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Đánh giá chương trình Thạc sĩ Địa lý học\Danh mục cac minh chứng\"/>
    </mc:Choice>
  </mc:AlternateContent>
  <xr:revisionPtr revIDLastSave="0" documentId="8_{A295F332-B60D-4165-83CA-E9C336B0A800}" xr6:coauthVersionLast="47" xr6:coauthVersionMax="47" xr10:uidLastSave="{00000000-0000-0000-0000-000000000000}"/>
  <bookViews>
    <workbookView xWindow="-110" yWindow="-110" windowWidth="19420" windowHeight="10300" activeTab="1" xr2:uid="{00000000-000D-0000-FFFF-FFFF00000000}"/>
  </bookViews>
  <sheets>
    <sheet name="Sheet1" sheetId="1" r:id="rId1"/>
    <sheet name="Sheet2" sheetId="2" r:id="rId2"/>
  </sheets>
  <externalReferences>
    <externalReference r:id="rId3"/>
  </externalReferences>
  <definedNames>
    <definedName name="_xlnm._FilterDatabase" localSheetId="0" hidden="1">Sheet1!$A$1:$P$2932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H7" i="1"/>
  <c r="I7" i="1"/>
  <c r="G8" i="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G439" i="1"/>
  <c r="H439" i="1"/>
  <c r="I439" i="1"/>
  <c r="G440" i="1"/>
  <c r="H440" i="1"/>
  <c r="I440" i="1"/>
  <c r="G441" i="1"/>
  <c r="H441" i="1"/>
  <c r="I441" i="1"/>
  <c r="G442" i="1"/>
  <c r="H442" i="1"/>
  <c r="I442" i="1"/>
  <c r="G443" i="1"/>
  <c r="H443" i="1"/>
  <c r="I443" i="1"/>
  <c r="G444" i="1"/>
  <c r="H444" i="1"/>
  <c r="I444" i="1"/>
  <c r="G445" i="1"/>
  <c r="H445" i="1"/>
  <c r="I445" i="1"/>
  <c r="G446" i="1"/>
  <c r="H446" i="1"/>
  <c r="I446" i="1"/>
  <c r="G447" i="1"/>
  <c r="H447" i="1"/>
  <c r="I447" i="1"/>
  <c r="G448" i="1"/>
  <c r="H448" i="1"/>
  <c r="I448" i="1"/>
  <c r="G449" i="1"/>
  <c r="H449" i="1"/>
  <c r="I449" i="1"/>
  <c r="G450" i="1"/>
  <c r="H450" i="1"/>
  <c r="I450" i="1"/>
  <c r="G451" i="1"/>
  <c r="H451" i="1"/>
  <c r="I451" i="1"/>
  <c r="G452" i="1"/>
  <c r="H452" i="1"/>
  <c r="I452" i="1"/>
  <c r="G453" i="1"/>
  <c r="H453" i="1"/>
  <c r="I453" i="1"/>
  <c r="G454" i="1"/>
  <c r="H454" i="1"/>
  <c r="I454" i="1"/>
  <c r="G455" i="1"/>
  <c r="H455" i="1"/>
  <c r="I455" i="1"/>
  <c r="G456" i="1"/>
  <c r="H456" i="1"/>
  <c r="I456" i="1"/>
  <c r="G457" i="1"/>
  <c r="H457" i="1"/>
  <c r="I457" i="1"/>
  <c r="G458" i="1"/>
  <c r="H458" i="1"/>
  <c r="I458" i="1"/>
  <c r="G459" i="1"/>
  <c r="H459" i="1"/>
  <c r="I459" i="1"/>
  <c r="G460" i="1"/>
  <c r="H460" i="1"/>
  <c r="I460" i="1"/>
  <c r="G461" i="1"/>
  <c r="H461" i="1"/>
  <c r="I461" i="1"/>
  <c r="G462" i="1"/>
  <c r="H462" i="1"/>
  <c r="I462" i="1"/>
  <c r="G463" i="1"/>
  <c r="H463" i="1"/>
  <c r="I463" i="1"/>
  <c r="G464" i="1"/>
  <c r="H464" i="1"/>
  <c r="I464" i="1"/>
  <c r="G465" i="1"/>
  <c r="H465" i="1"/>
  <c r="I465" i="1"/>
  <c r="G466" i="1"/>
  <c r="H466" i="1"/>
  <c r="I466" i="1"/>
  <c r="G467" i="1"/>
  <c r="H467" i="1"/>
  <c r="I467" i="1"/>
  <c r="G468" i="1"/>
  <c r="H468" i="1"/>
  <c r="I468" i="1"/>
  <c r="G469" i="1"/>
  <c r="H469" i="1"/>
  <c r="I469" i="1"/>
  <c r="G470" i="1"/>
  <c r="H470" i="1"/>
  <c r="I470" i="1"/>
  <c r="G471" i="1"/>
  <c r="H471" i="1"/>
  <c r="I471" i="1"/>
  <c r="G472" i="1"/>
  <c r="H472" i="1"/>
  <c r="I472" i="1"/>
  <c r="G473" i="1"/>
  <c r="H473" i="1"/>
  <c r="I473" i="1"/>
  <c r="G474" i="1"/>
  <c r="H474" i="1"/>
  <c r="I474" i="1"/>
  <c r="G475" i="1"/>
  <c r="H475" i="1"/>
  <c r="I475" i="1"/>
  <c r="G476" i="1"/>
  <c r="H476" i="1"/>
  <c r="I476" i="1"/>
  <c r="G477" i="1"/>
  <c r="H477" i="1"/>
  <c r="I477" i="1"/>
  <c r="G478" i="1"/>
  <c r="H478" i="1"/>
  <c r="I478" i="1"/>
  <c r="G479" i="1"/>
  <c r="H479" i="1"/>
  <c r="I479" i="1"/>
  <c r="G480" i="1"/>
  <c r="H480" i="1"/>
  <c r="I480" i="1"/>
  <c r="G481" i="1"/>
  <c r="H481" i="1"/>
  <c r="I481" i="1"/>
  <c r="G482" i="1"/>
  <c r="H482" i="1"/>
  <c r="I482" i="1"/>
  <c r="G483" i="1"/>
  <c r="H483" i="1"/>
  <c r="I483" i="1"/>
  <c r="G484" i="1"/>
  <c r="H484" i="1"/>
  <c r="I484" i="1"/>
  <c r="G485" i="1"/>
  <c r="H485" i="1"/>
  <c r="I485" i="1"/>
  <c r="G486" i="1"/>
  <c r="H486" i="1"/>
  <c r="I486" i="1"/>
  <c r="G487" i="1"/>
  <c r="H487" i="1"/>
  <c r="I487" i="1"/>
  <c r="G488" i="1"/>
  <c r="H488" i="1"/>
  <c r="I488" i="1"/>
  <c r="G489" i="1"/>
  <c r="H489" i="1"/>
  <c r="I489" i="1"/>
  <c r="G490" i="1"/>
  <c r="H490" i="1"/>
  <c r="I490" i="1"/>
  <c r="G491" i="1"/>
  <c r="H491" i="1"/>
  <c r="I491" i="1"/>
  <c r="G492" i="1"/>
  <c r="H492" i="1"/>
  <c r="I492" i="1"/>
  <c r="G493" i="1"/>
  <c r="H493" i="1"/>
  <c r="I493" i="1"/>
  <c r="G494" i="1"/>
  <c r="H494" i="1"/>
  <c r="I494" i="1"/>
  <c r="G495" i="1"/>
  <c r="H495" i="1"/>
  <c r="I495" i="1"/>
  <c r="G496" i="1"/>
  <c r="H496" i="1"/>
  <c r="I496" i="1"/>
  <c r="G497" i="1"/>
  <c r="H497" i="1"/>
  <c r="I497" i="1"/>
  <c r="G498" i="1"/>
  <c r="H498" i="1"/>
  <c r="I498" i="1"/>
  <c r="G499" i="1"/>
  <c r="H499" i="1"/>
  <c r="I499" i="1"/>
  <c r="G500" i="1"/>
  <c r="H500" i="1"/>
  <c r="I500" i="1"/>
  <c r="G501" i="1"/>
  <c r="H501" i="1"/>
  <c r="I501" i="1"/>
  <c r="G502" i="1"/>
  <c r="H502" i="1"/>
  <c r="I502" i="1"/>
  <c r="G503" i="1"/>
  <c r="H503" i="1"/>
  <c r="I503" i="1"/>
  <c r="G504" i="1"/>
  <c r="H504" i="1"/>
  <c r="I504" i="1"/>
  <c r="G505" i="1"/>
  <c r="H505" i="1"/>
  <c r="I505" i="1"/>
  <c r="G506" i="1"/>
  <c r="H506" i="1"/>
  <c r="I506" i="1"/>
  <c r="G507" i="1"/>
  <c r="H507" i="1"/>
  <c r="I507" i="1"/>
  <c r="G508" i="1"/>
  <c r="H508" i="1"/>
  <c r="I508" i="1"/>
  <c r="G509" i="1"/>
  <c r="H509" i="1"/>
  <c r="I509" i="1"/>
  <c r="G510" i="1"/>
  <c r="H510" i="1"/>
  <c r="I510" i="1"/>
  <c r="G511" i="1"/>
  <c r="H511" i="1"/>
  <c r="I511" i="1"/>
  <c r="G512" i="1"/>
  <c r="H512" i="1"/>
  <c r="I512" i="1"/>
  <c r="G513" i="1"/>
  <c r="H513" i="1"/>
  <c r="I513" i="1"/>
  <c r="G514" i="1"/>
  <c r="H514" i="1"/>
  <c r="I514" i="1"/>
  <c r="G515" i="1"/>
  <c r="H515" i="1"/>
  <c r="I515" i="1"/>
  <c r="G516" i="1"/>
  <c r="H516" i="1"/>
  <c r="I516" i="1"/>
  <c r="G517" i="1"/>
  <c r="H517" i="1"/>
  <c r="I517" i="1"/>
  <c r="G518" i="1"/>
  <c r="H518" i="1"/>
  <c r="I518" i="1"/>
  <c r="G519" i="1"/>
  <c r="H519" i="1"/>
  <c r="I519" i="1"/>
  <c r="G520" i="1"/>
  <c r="H520" i="1"/>
  <c r="I520" i="1"/>
  <c r="G521" i="1"/>
  <c r="H521" i="1"/>
  <c r="I521" i="1"/>
  <c r="G522" i="1"/>
  <c r="H522" i="1"/>
  <c r="I522" i="1"/>
  <c r="G523" i="1"/>
  <c r="H523" i="1"/>
  <c r="I523" i="1"/>
  <c r="G524" i="1"/>
  <c r="H524" i="1"/>
  <c r="I524" i="1"/>
  <c r="G525" i="1"/>
  <c r="H525" i="1"/>
  <c r="I525" i="1"/>
  <c r="G526" i="1"/>
  <c r="H526" i="1"/>
  <c r="I526" i="1"/>
  <c r="G527" i="1"/>
  <c r="H527" i="1"/>
  <c r="I527" i="1"/>
  <c r="G528" i="1"/>
  <c r="H528" i="1"/>
  <c r="I528" i="1"/>
  <c r="G529" i="1"/>
  <c r="H529" i="1"/>
  <c r="I529" i="1"/>
  <c r="G530" i="1"/>
  <c r="H530" i="1"/>
  <c r="I530" i="1"/>
  <c r="G531" i="1"/>
  <c r="H531" i="1"/>
  <c r="I531" i="1"/>
  <c r="G532" i="1"/>
  <c r="H532" i="1"/>
  <c r="I532" i="1"/>
  <c r="G533" i="1"/>
  <c r="H533" i="1"/>
  <c r="I533" i="1"/>
  <c r="G534" i="1"/>
  <c r="H534" i="1"/>
  <c r="I534" i="1"/>
  <c r="G535" i="1"/>
  <c r="H535" i="1"/>
  <c r="I535" i="1"/>
  <c r="G536" i="1"/>
  <c r="H536" i="1"/>
  <c r="I536" i="1"/>
  <c r="G537" i="1"/>
  <c r="H537" i="1"/>
  <c r="I537" i="1"/>
  <c r="G538" i="1"/>
  <c r="H538" i="1"/>
  <c r="I538" i="1"/>
  <c r="G539" i="1"/>
  <c r="H539" i="1"/>
  <c r="I539" i="1"/>
  <c r="G540" i="1"/>
  <c r="H540" i="1"/>
  <c r="I540" i="1"/>
  <c r="G541" i="1"/>
  <c r="H541" i="1"/>
  <c r="I541" i="1"/>
  <c r="G542" i="1"/>
  <c r="H542" i="1"/>
  <c r="I542" i="1"/>
  <c r="G543" i="1"/>
  <c r="H543" i="1"/>
  <c r="I543" i="1"/>
  <c r="G544" i="1"/>
  <c r="H544" i="1"/>
  <c r="I544" i="1"/>
  <c r="G545" i="1"/>
  <c r="H545" i="1"/>
  <c r="I545" i="1"/>
  <c r="G546" i="1"/>
  <c r="H546" i="1"/>
  <c r="I546" i="1"/>
  <c r="G547" i="1"/>
  <c r="H547" i="1"/>
  <c r="I547" i="1"/>
  <c r="G548" i="1"/>
  <c r="H548" i="1"/>
  <c r="I548" i="1"/>
  <c r="G549" i="1"/>
  <c r="H549" i="1"/>
  <c r="I549" i="1"/>
  <c r="G550" i="1"/>
  <c r="H550" i="1"/>
  <c r="I550" i="1"/>
  <c r="G551" i="1"/>
  <c r="H551" i="1"/>
  <c r="I551" i="1"/>
  <c r="G552" i="1"/>
  <c r="H552" i="1"/>
  <c r="I552" i="1"/>
  <c r="G553" i="1"/>
  <c r="H553" i="1"/>
  <c r="I553" i="1"/>
  <c r="G554" i="1"/>
  <c r="H554" i="1"/>
  <c r="I554" i="1"/>
  <c r="G555" i="1"/>
  <c r="H555" i="1"/>
  <c r="I555" i="1"/>
  <c r="G556" i="1"/>
  <c r="H556" i="1"/>
  <c r="I556" i="1"/>
  <c r="G557" i="1"/>
  <c r="H557" i="1"/>
  <c r="I557" i="1"/>
  <c r="G558" i="1"/>
  <c r="H558" i="1"/>
  <c r="I558" i="1"/>
  <c r="G559" i="1"/>
  <c r="H559" i="1"/>
  <c r="I559" i="1"/>
  <c r="G560" i="1"/>
  <c r="H560" i="1"/>
  <c r="I560" i="1"/>
  <c r="G561" i="1"/>
  <c r="H561" i="1"/>
  <c r="I561" i="1"/>
  <c r="G562" i="1"/>
  <c r="H562" i="1"/>
  <c r="I562" i="1"/>
  <c r="G563" i="1"/>
  <c r="H563" i="1"/>
  <c r="I563" i="1"/>
  <c r="G564" i="1"/>
  <c r="H564" i="1"/>
  <c r="I564" i="1"/>
  <c r="G565" i="1"/>
  <c r="H565" i="1"/>
  <c r="I565" i="1"/>
  <c r="G566" i="1"/>
  <c r="H566" i="1"/>
  <c r="I566" i="1"/>
  <c r="G567" i="1"/>
  <c r="H567" i="1"/>
  <c r="I567" i="1"/>
  <c r="G568" i="1"/>
  <c r="H568" i="1"/>
  <c r="I568" i="1"/>
  <c r="G569" i="1"/>
  <c r="H569" i="1"/>
  <c r="I569" i="1"/>
  <c r="G570" i="1"/>
  <c r="H570" i="1"/>
  <c r="I570" i="1"/>
  <c r="G571" i="1"/>
  <c r="H571" i="1"/>
  <c r="I571" i="1"/>
  <c r="G572" i="1"/>
  <c r="H572" i="1"/>
  <c r="I572" i="1"/>
  <c r="G573" i="1"/>
  <c r="H573" i="1"/>
  <c r="I573" i="1"/>
  <c r="G574" i="1"/>
  <c r="H574" i="1"/>
  <c r="I574" i="1"/>
  <c r="G575" i="1"/>
  <c r="H575" i="1"/>
  <c r="I575" i="1"/>
  <c r="G576" i="1"/>
  <c r="H576" i="1"/>
  <c r="I576" i="1"/>
  <c r="G577" i="1"/>
  <c r="H577" i="1"/>
  <c r="I577" i="1"/>
  <c r="G578" i="1"/>
  <c r="H578" i="1"/>
  <c r="I578" i="1"/>
  <c r="G579" i="1"/>
  <c r="H579" i="1"/>
  <c r="I579" i="1"/>
  <c r="G580" i="1"/>
  <c r="H580" i="1"/>
  <c r="I580" i="1"/>
  <c r="G581" i="1"/>
  <c r="H581" i="1"/>
  <c r="I581" i="1"/>
  <c r="G582" i="1"/>
  <c r="H582" i="1"/>
  <c r="I582" i="1"/>
  <c r="G583" i="1"/>
  <c r="H583" i="1"/>
  <c r="I583" i="1"/>
  <c r="G584" i="1"/>
  <c r="H584" i="1"/>
  <c r="I584" i="1"/>
  <c r="G585" i="1"/>
  <c r="H585" i="1"/>
  <c r="I585" i="1"/>
  <c r="G586" i="1"/>
  <c r="H586" i="1"/>
  <c r="I586" i="1"/>
  <c r="G587" i="1"/>
  <c r="H587" i="1"/>
  <c r="I587" i="1"/>
  <c r="G588" i="1"/>
  <c r="H588" i="1"/>
  <c r="I588" i="1"/>
  <c r="G589" i="1"/>
  <c r="H589" i="1"/>
  <c r="I589" i="1"/>
  <c r="G590" i="1"/>
  <c r="H590" i="1"/>
  <c r="I590" i="1"/>
  <c r="G591" i="1"/>
  <c r="H591" i="1"/>
  <c r="I591" i="1"/>
  <c r="G592" i="1"/>
  <c r="H592" i="1"/>
  <c r="I592" i="1"/>
  <c r="G593" i="1"/>
  <c r="H593" i="1"/>
  <c r="I593" i="1"/>
  <c r="G594" i="1"/>
  <c r="H594" i="1"/>
  <c r="I594" i="1"/>
  <c r="G595" i="1"/>
  <c r="H595" i="1"/>
  <c r="I595" i="1"/>
  <c r="G596" i="1"/>
  <c r="H596" i="1"/>
  <c r="I596" i="1"/>
  <c r="G597" i="1"/>
  <c r="H597" i="1"/>
  <c r="I597" i="1"/>
  <c r="G598" i="1"/>
  <c r="H598" i="1"/>
  <c r="I598" i="1"/>
  <c r="G599" i="1"/>
  <c r="H599" i="1"/>
  <c r="I599" i="1"/>
  <c r="G600" i="1"/>
  <c r="H600" i="1"/>
  <c r="I600" i="1"/>
  <c r="G601" i="1"/>
  <c r="H601" i="1"/>
  <c r="I601" i="1"/>
  <c r="G602" i="1"/>
  <c r="H602" i="1"/>
  <c r="I602" i="1"/>
  <c r="G603" i="1"/>
  <c r="H603" i="1"/>
  <c r="I603" i="1"/>
  <c r="G604" i="1"/>
  <c r="H604" i="1"/>
  <c r="I604" i="1"/>
  <c r="G605" i="1"/>
  <c r="H605" i="1"/>
  <c r="I605" i="1"/>
  <c r="G606" i="1"/>
  <c r="H606" i="1"/>
  <c r="I606" i="1"/>
  <c r="G607" i="1"/>
  <c r="H607" i="1"/>
  <c r="I607" i="1"/>
  <c r="G608" i="1"/>
  <c r="H608" i="1"/>
  <c r="I608" i="1"/>
  <c r="G609" i="1"/>
  <c r="H609" i="1"/>
  <c r="I609" i="1"/>
  <c r="G610" i="1"/>
  <c r="H610" i="1"/>
  <c r="I610" i="1"/>
  <c r="G611" i="1"/>
  <c r="H611" i="1"/>
  <c r="I611" i="1"/>
  <c r="G612" i="1"/>
  <c r="H612" i="1"/>
  <c r="I612" i="1"/>
  <c r="G613" i="1"/>
  <c r="H613" i="1"/>
  <c r="I613" i="1"/>
  <c r="G614" i="1"/>
  <c r="H614" i="1"/>
  <c r="I614" i="1"/>
  <c r="G615" i="1"/>
  <c r="H615" i="1"/>
  <c r="I615" i="1"/>
  <c r="G616" i="1"/>
  <c r="H616" i="1"/>
  <c r="I616" i="1"/>
  <c r="G617" i="1"/>
  <c r="H617" i="1"/>
  <c r="I617" i="1"/>
  <c r="G618" i="1"/>
  <c r="H618" i="1"/>
  <c r="I618" i="1"/>
  <c r="G619" i="1"/>
  <c r="H619" i="1"/>
  <c r="I619" i="1"/>
  <c r="G620" i="1"/>
  <c r="H620" i="1"/>
  <c r="I620" i="1"/>
  <c r="G621" i="1"/>
  <c r="H621" i="1"/>
  <c r="I621" i="1"/>
  <c r="G622" i="1"/>
  <c r="H622" i="1"/>
  <c r="I622" i="1"/>
  <c r="G623" i="1"/>
  <c r="H623" i="1"/>
  <c r="I623" i="1"/>
  <c r="G624" i="1"/>
  <c r="H624" i="1"/>
  <c r="I624" i="1"/>
  <c r="G625" i="1"/>
  <c r="H625" i="1"/>
  <c r="I625" i="1"/>
  <c r="G626" i="1"/>
  <c r="H626" i="1"/>
  <c r="I626" i="1"/>
  <c r="G627" i="1"/>
  <c r="H627" i="1"/>
  <c r="I627" i="1"/>
  <c r="G628" i="1"/>
  <c r="H628" i="1"/>
  <c r="I628" i="1"/>
  <c r="G629" i="1"/>
  <c r="H629" i="1"/>
  <c r="I629" i="1"/>
  <c r="G630" i="1"/>
  <c r="H630" i="1"/>
  <c r="I630" i="1"/>
  <c r="G631" i="1"/>
  <c r="H631" i="1"/>
  <c r="I631" i="1"/>
  <c r="G632" i="1"/>
  <c r="H632" i="1"/>
  <c r="I632" i="1"/>
  <c r="G633" i="1"/>
  <c r="H633" i="1"/>
  <c r="I633" i="1"/>
  <c r="G634" i="1"/>
  <c r="H634" i="1"/>
  <c r="I634" i="1"/>
  <c r="G635" i="1"/>
  <c r="H635" i="1"/>
  <c r="I635" i="1"/>
  <c r="G636" i="1"/>
  <c r="H636" i="1"/>
  <c r="I636" i="1"/>
  <c r="G637" i="1"/>
  <c r="H637" i="1"/>
  <c r="I637" i="1"/>
  <c r="G638" i="1"/>
  <c r="H638" i="1"/>
  <c r="I638" i="1"/>
  <c r="G639" i="1"/>
  <c r="H639" i="1"/>
  <c r="I639" i="1"/>
  <c r="G640" i="1"/>
  <c r="H640" i="1"/>
  <c r="I640" i="1"/>
  <c r="G641" i="1"/>
  <c r="H641" i="1"/>
  <c r="I641" i="1"/>
  <c r="G642" i="1"/>
  <c r="H642" i="1"/>
  <c r="I642" i="1"/>
  <c r="G643" i="1"/>
  <c r="H643" i="1"/>
  <c r="I643" i="1"/>
  <c r="G644" i="1"/>
  <c r="H644" i="1"/>
  <c r="I644" i="1"/>
  <c r="G645" i="1"/>
  <c r="H645" i="1"/>
  <c r="I645" i="1"/>
  <c r="G646" i="1"/>
  <c r="H646" i="1"/>
  <c r="I646" i="1"/>
  <c r="G647" i="1"/>
  <c r="H647" i="1"/>
  <c r="I647" i="1"/>
  <c r="G648" i="1"/>
  <c r="H648" i="1"/>
  <c r="I648" i="1"/>
  <c r="G649" i="1"/>
  <c r="H649" i="1"/>
  <c r="I649" i="1"/>
  <c r="G650" i="1"/>
  <c r="H650" i="1"/>
  <c r="I650" i="1"/>
  <c r="G651" i="1"/>
  <c r="H651" i="1"/>
  <c r="I651" i="1"/>
  <c r="G652" i="1"/>
  <c r="H652" i="1"/>
  <c r="I652" i="1"/>
  <c r="G653" i="1"/>
  <c r="H653" i="1"/>
  <c r="I653" i="1"/>
  <c r="G654" i="1"/>
  <c r="H654" i="1"/>
  <c r="I654" i="1"/>
  <c r="G655" i="1"/>
  <c r="H655" i="1"/>
  <c r="I655" i="1"/>
  <c r="G656" i="1"/>
  <c r="H656" i="1"/>
  <c r="I656" i="1"/>
  <c r="G657" i="1"/>
  <c r="H657" i="1"/>
  <c r="I657" i="1"/>
  <c r="G658" i="1"/>
  <c r="H658" i="1"/>
  <c r="I658" i="1"/>
  <c r="G659" i="1"/>
  <c r="H659" i="1"/>
  <c r="I659" i="1"/>
  <c r="G660" i="1"/>
  <c r="H660" i="1"/>
  <c r="I660" i="1"/>
  <c r="G661" i="1"/>
  <c r="H661" i="1"/>
  <c r="I661" i="1"/>
  <c r="G662" i="1"/>
  <c r="H662" i="1"/>
  <c r="I662" i="1"/>
  <c r="G663" i="1"/>
  <c r="H663" i="1"/>
  <c r="I663" i="1"/>
  <c r="G664" i="1"/>
  <c r="H664" i="1"/>
  <c r="I664" i="1"/>
  <c r="G665" i="1"/>
  <c r="H665" i="1"/>
  <c r="I665" i="1"/>
  <c r="G666" i="1"/>
  <c r="H666" i="1"/>
  <c r="I666" i="1"/>
  <c r="G667" i="1"/>
  <c r="H667" i="1"/>
  <c r="I667" i="1"/>
  <c r="G668" i="1"/>
  <c r="H668" i="1"/>
  <c r="I668" i="1"/>
  <c r="G669" i="1"/>
  <c r="H669" i="1"/>
  <c r="I669" i="1"/>
  <c r="G670" i="1"/>
  <c r="H670" i="1"/>
  <c r="I670" i="1"/>
  <c r="G671" i="1"/>
  <c r="H671" i="1"/>
  <c r="I671" i="1"/>
  <c r="G672" i="1"/>
  <c r="H672" i="1"/>
  <c r="I672" i="1"/>
  <c r="G673" i="1"/>
  <c r="H673" i="1"/>
  <c r="I673" i="1"/>
  <c r="G674" i="1"/>
  <c r="H674" i="1"/>
  <c r="I674" i="1"/>
  <c r="G675" i="1"/>
  <c r="H675" i="1"/>
  <c r="I675" i="1"/>
  <c r="G676" i="1"/>
  <c r="H676" i="1"/>
  <c r="I676" i="1"/>
  <c r="G677" i="1"/>
  <c r="H677" i="1"/>
  <c r="I677" i="1"/>
  <c r="G678" i="1"/>
  <c r="H678" i="1"/>
  <c r="I678" i="1"/>
  <c r="G679" i="1"/>
  <c r="H679" i="1"/>
  <c r="I679" i="1"/>
  <c r="G680" i="1"/>
  <c r="H680" i="1"/>
  <c r="I680" i="1"/>
  <c r="G681" i="1"/>
  <c r="H681" i="1"/>
  <c r="I681" i="1"/>
  <c r="G682" i="1"/>
  <c r="H682" i="1"/>
  <c r="I682" i="1"/>
  <c r="G683" i="1"/>
  <c r="H683" i="1"/>
  <c r="I683" i="1"/>
  <c r="G684" i="1"/>
  <c r="H684" i="1"/>
  <c r="I684" i="1"/>
  <c r="G685" i="1"/>
  <c r="H685" i="1"/>
  <c r="I685" i="1"/>
  <c r="G686" i="1"/>
  <c r="H686" i="1"/>
  <c r="I686" i="1"/>
  <c r="G687" i="1"/>
  <c r="H687" i="1"/>
  <c r="I687" i="1"/>
  <c r="G688" i="1"/>
  <c r="H688" i="1"/>
  <c r="I688" i="1"/>
  <c r="G689" i="1"/>
  <c r="H689" i="1"/>
  <c r="I689" i="1"/>
  <c r="G690" i="1"/>
  <c r="H690" i="1"/>
  <c r="I690" i="1"/>
  <c r="G691" i="1"/>
  <c r="H691" i="1"/>
  <c r="I691" i="1"/>
  <c r="G692" i="1"/>
  <c r="H692" i="1"/>
  <c r="I692" i="1"/>
  <c r="G693" i="1"/>
  <c r="H693" i="1"/>
  <c r="I693" i="1"/>
  <c r="G694" i="1"/>
  <c r="H694" i="1"/>
  <c r="I694" i="1"/>
  <c r="G695" i="1"/>
  <c r="H695" i="1"/>
  <c r="I695" i="1"/>
  <c r="G696" i="1"/>
  <c r="H696" i="1"/>
  <c r="I696" i="1"/>
  <c r="G697" i="1"/>
  <c r="H697" i="1"/>
  <c r="I697" i="1"/>
  <c r="G698" i="1"/>
  <c r="H698" i="1"/>
  <c r="I698" i="1"/>
  <c r="G699" i="1"/>
  <c r="H699" i="1"/>
  <c r="I699" i="1"/>
  <c r="G700" i="1"/>
  <c r="H700" i="1"/>
  <c r="I700" i="1"/>
  <c r="G701" i="1"/>
  <c r="H701" i="1"/>
  <c r="I701" i="1"/>
  <c r="G702" i="1"/>
  <c r="H702" i="1"/>
  <c r="I702" i="1"/>
  <c r="G703" i="1"/>
  <c r="H703" i="1"/>
  <c r="I703" i="1"/>
  <c r="G704" i="1"/>
  <c r="H704" i="1"/>
  <c r="I704" i="1"/>
  <c r="G705" i="1"/>
  <c r="H705" i="1"/>
  <c r="I705" i="1"/>
  <c r="G706" i="1"/>
  <c r="H706" i="1"/>
  <c r="I706" i="1"/>
  <c r="G707" i="1"/>
  <c r="H707" i="1"/>
  <c r="I707" i="1"/>
  <c r="G708" i="1"/>
  <c r="H708" i="1"/>
  <c r="I708" i="1"/>
  <c r="G709" i="1"/>
  <c r="H709" i="1"/>
  <c r="I709" i="1"/>
  <c r="G710" i="1"/>
  <c r="H710" i="1"/>
  <c r="I710" i="1"/>
  <c r="G711" i="1"/>
  <c r="H711" i="1"/>
  <c r="I711" i="1"/>
  <c r="G712" i="1"/>
  <c r="H712" i="1"/>
  <c r="I712" i="1"/>
  <c r="G713" i="1"/>
  <c r="H713" i="1"/>
  <c r="I713" i="1"/>
  <c r="G714" i="1"/>
  <c r="H714" i="1"/>
  <c r="I714" i="1"/>
  <c r="G715" i="1"/>
  <c r="H715" i="1"/>
  <c r="I715" i="1"/>
  <c r="G716" i="1"/>
  <c r="H716" i="1"/>
  <c r="I716" i="1"/>
  <c r="G717" i="1"/>
  <c r="H717" i="1"/>
  <c r="I717" i="1"/>
  <c r="G718" i="1"/>
  <c r="H718" i="1"/>
  <c r="I718" i="1"/>
  <c r="G719" i="1"/>
  <c r="H719" i="1"/>
  <c r="I719" i="1"/>
  <c r="G720" i="1"/>
  <c r="H720" i="1"/>
  <c r="I720" i="1"/>
  <c r="G721" i="1"/>
  <c r="H721" i="1"/>
  <c r="I721" i="1"/>
  <c r="G722" i="1"/>
  <c r="H722" i="1"/>
  <c r="I722" i="1"/>
  <c r="G723" i="1"/>
  <c r="H723" i="1"/>
  <c r="I723" i="1"/>
  <c r="G724" i="1"/>
  <c r="H724" i="1"/>
  <c r="I724" i="1"/>
  <c r="G725" i="1"/>
  <c r="H725" i="1"/>
  <c r="I725" i="1"/>
  <c r="G726" i="1"/>
  <c r="H726" i="1"/>
  <c r="I726" i="1"/>
  <c r="G727" i="1"/>
  <c r="H727" i="1"/>
  <c r="I727" i="1"/>
  <c r="G728" i="1"/>
  <c r="H728" i="1"/>
  <c r="I728" i="1"/>
  <c r="G729" i="1"/>
  <c r="H729" i="1"/>
  <c r="I729" i="1"/>
  <c r="G730" i="1"/>
  <c r="H730" i="1"/>
  <c r="I730" i="1"/>
  <c r="G731" i="1"/>
  <c r="H731" i="1"/>
  <c r="I731" i="1"/>
  <c r="G732" i="1"/>
  <c r="H732" i="1"/>
  <c r="I732" i="1"/>
  <c r="G733" i="1"/>
  <c r="H733" i="1"/>
  <c r="I733" i="1"/>
  <c r="G734" i="1"/>
  <c r="H734" i="1"/>
  <c r="I734" i="1"/>
  <c r="G735" i="1"/>
  <c r="H735" i="1"/>
  <c r="I735" i="1"/>
  <c r="G736" i="1"/>
  <c r="H736" i="1"/>
  <c r="I736" i="1"/>
  <c r="G737" i="1"/>
  <c r="H737" i="1"/>
  <c r="I737" i="1"/>
  <c r="G738" i="1"/>
  <c r="H738" i="1"/>
  <c r="I738" i="1"/>
  <c r="G739" i="1"/>
  <c r="H739" i="1"/>
  <c r="I739" i="1"/>
  <c r="G740" i="1"/>
  <c r="H740" i="1"/>
  <c r="I740" i="1"/>
  <c r="G741" i="1"/>
  <c r="H741" i="1"/>
  <c r="I741" i="1"/>
  <c r="G742" i="1"/>
  <c r="H742" i="1"/>
  <c r="I742" i="1"/>
  <c r="G743" i="1"/>
  <c r="H743" i="1"/>
  <c r="I743" i="1"/>
  <c r="G744" i="1"/>
  <c r="H744" i="1"/>
  <c r="I744" i="1"/>
  <c r="G745" i="1"/>
  <c r="H745" i="1"/>
  <c r="I745" i="1"/>
  <c r="G746" i="1"/>
  <c r="H746" i="1"/>
  <c r="I746" i="1"/>
  <c r="G747" i="1"/>
  <c r="H747" i="1"/>
  <c r="I747" i="1"/>
  <c r="G748" i="1"/>
  <c r="H748" i="1"/>
  <c r="I748" i="1"/>
  <c r="G749" i="1"/>
  <c r="H749" i="1"/>
  <c r="I749" i="1"/>
  <c r="G750" i="1"/>
  <c r="H750" i="1"/>
  <c r="I750" i="1"/>
  <c r="G751" i="1"/>
  <c r="H751" i="1"/>
  <c r="I751" i="1"/>
  <c r="G752" i="1"/>
  <c r="H752" i="1"/>
  <c r="I752" i="1"/>
  <c r="G753" i="1"/>
  <c r="H753" i="1"/>
  <c r="I753" i="1"/>
  <c r="G754" i="1"/>
  <c r="H754" i="1"/>
  <c r="I754" i="1"/>
  <c r="G755" i="1"/>
  <c r="H755" i="1"/>
  <c r="I755" i="1"/>
  <c r="G756" i="1"/>
  <c r="H756" i="1"/>
  <c r="I756" i="1"/>
  <c r="G757" i="1"/>
  <c r="H757" i="1"/>
  <c r="I757" i="1"/>
  <c r="G758" i="1"/>
  <c r="H758" i="1"/>
  <c r="I758" i="1"/>
  <c r="G759" i="1"/>
  <c r="H759" i="1"/>
  <c r="I759" i="1"/>
  <c r="G760" i="1"/>
  <c r="H760" i="1"/>
  <c r="I760" i="1"/>
  <c r="G761" i="1"/>
  <c r="H761" i="1"/>
  <c r="I761" i="1"/>
  <c r="G762" i="1"/>
  <c r="H762" i="1"/>
  <c r="I762" i="1"/>
  <c r="G763" i="1"/>
  <c r="H763" i="1"/>
  <c r="I763" i="1"/>
  <c r="G764" i="1"/>
  <c r="H764" i="1"/>
  <c r="I764" i="1"/>
  <c r="G765" i="1"/>
  <c r="H765" i="1"/>
  <c r="I765" i="1"/>
  <c r="G766" i="1"/>
  <c r="H766" i="1"/>
  <c r="I766" i="1"/>
  <c r="G767" i="1"/>
  <c r="H767" i="1"/>
  <c r="I767" i="1"/>
  <c r="G768" i="1"/>
  <c r="H768" i="1"/>
  <c r="I768" i="1"/>
  <c r="G769" i="1"/>
  <c r="H769" i="1"/>
  <c r="I769" i="1"/>
  <c r="G770" i="1"/>
  <c r="H770" i="1"/>
  <c r="I770" i="1"/>
  <c r="G771" i="1"/>
  <c r="H771" i="1"/>
  <c r="I771" i="1"/>
  <c r="G772" i="1"/>
  <c r="H772" i="1"/>
  <c r="I772" i="1"/>
  <c r="G773" i="1"/>
  <c r="H773" i="1"/>
  <c r="I773" i="1"/>
  <c r="G774" i="1"/>
  <c r="H774" i="1"/>
  <c r="I774" i="1"/>
  <c r="G775" i="1"/>
  <c r="H775" i="1"/>
  <c r="I775" i="1"/>
  <c r="G776" i="1"/>
  <c r="H776" i="1"/>
  <c r="I776" i="1"/>
  <c r="G777" i="1"/>
  <c r="H777" i="1"/>
  <c r="I777" i="1"/>
  <c r="G778" i="1"/>
  <c r="H778" i="1"/>
  <c r="I778" i="1"/>
  <c r="G779" i="1"/>
  <c r="H779" i="1"/>
  <c r="I779" i="1"/>
  <c r="G780" i="1"/>
  <c r="H780" i="1"/>
  <c r="I780" i="1"/>
  <c r="G781" i="1"/>
  <c r="H781" i="1"/>
  <c r="I781" i="1"/>
  <c r="G782" i="1"/>
  <c r="H782" i="1"/>
  <c r="I782" i="1"/>
  <c r="G783" i="1"/>
  <c r="H783" i="1"/>
  <c r="I783" i="1"/>
  <c r="G784" i="1"/>
  <c r="H784" i="1"/>
  <c r="I784" i="1"/>
  <c r="G785" i="1"/>
  <c r="H785" i="1"/>
  <c r="I785" i="1"/>
  <c r="G786" i="1"/>
  <c r="H786" i="1"/>
  <c r="I786" i="1"/>
  <c r="G787" i="1"/>
  <c r="H787" i="1"/>
  <c r="I787" i="1"/>
  <c r="G788" i="1"/>
  <c r="H788" i="1"/>
  <c r="I788" i="1"/>
  <c r="G789" i="1"/>
  <c r="H789" i="1"/>
  <c r="I789" i="1"/>
  <c r="G790" i="1"/>
  <c r="H790" i="1"/>
  <c r="I790" i="1"/>
  <c r="G791" i="1"/>
  <c r="H791" i="1"/>
  <c r="I791" i="1"/>
  <c r="G792" i="1"/>
  <c r="H792" i="1"/>
  <c r="I792" i="1"/>
  <c r="G793" i="1"/>
  <c r="H793" i="1"/>
  <c r="I793" i="1"/>
  <c r="G794" i="1"/>
  <c r="H794" i="1"/>
  <c r="I794" i="1"/>
  <c r="G795" i="1"/>
  <c r="H795" i="1"/>
  <c r="I795" i="1"/>
  <c r="G796" i="1"/>
  <c r="H796" i="1"/>
  <c r="I796" i="1"/>
  <c r="G797" i="1"/>
  <c r="H797" i="1"/>
  <c r="I797" i="1"/>
  <c r="G798" i="1"/>
  <c r="H798" i="1"/>
  <c r="I798" i="1"/>
  <c r="G799" i="1"/>
  <c r="H799" i="1"/>
  <c r="I799" i="1"/>
  <c r="G800" i="1"/>
  <c r="H800" i="1"/>
  <c r="I800" i="1"/>
  <c r="G801" i="1"/>
  <c r="H801" i="1"/>
  <c r="I801" i="1"/>
  <c r="G802" i="1"/>
  <c r="H802" i="1"/>
  <c r="I802" i="1"/>
  <c r="G803" i="1"/>
  <c r="H803" i="1"/>
  <c r="I803" i="1"/>
  <c r="G804" i="1"/>
  <c r="H804" i="1"/>
  <c r="I804" i="1"/>
  <c r="G805" i="1"/>
  <c r="H805" i="1"/>
  <c r="I805" i="1"/>
  <c r="G806" i="1"/>
  <c r="H806" i="1"/>
  <c r="I806" i="1"/>
  <c r="G807" i="1"/>
  <c r="H807" i="1"/>
  <c r="I807" i="1"/>
  <c r="G808" i="1"/>
  <c r="H808" i="1"/>
  <c r="I808" i="1"/>
  <c r="G809" i="1"/>
  <c r="H809" i="1"/>
  <c r="I809" i="1"/>
  <c r="G810" i="1"/>
  <c r="H810" i="1"/>
  <c r="I810" i="1"/>
  <c r="G811" i="1"/>
  <c r="H811" i="1"/>
  <c r="I811" i="1"/>
  <c r="G812" i="1"/>
  <c r="H812" i="1"/>
  <c r="I812" i="1"/>
  <c r="G813" i="1"/>
  <c r="H813" i="1"/>
  <c r="I813" i="1"/>
  <c r="G814" i="1"/>
  <c r="H814" i="1"/>
  <c r="I814" i="1"/>
  <c r="G815" i="1"/>
  <c r="H815" i="1"/>
  <c r="I815" i="1"/>
  <c r="G816" i="1"/>
  <c r="H816" i="1"/>
  <c r="I816" i="1"/>
  <c r="G817" i="1"/>
  <c r="H817" i="1"/>
  <c r="I817" i="1"/>
  <c r="G818" i="1"/>
  <c r="H818" i="1"/>
  <c r="I818" i="1"/>
  <c r="G819" i="1"/>
  <c r="H819" i="1"/>
  <c r="I819" i="1"/>
  <c r="G820" i="1"/>
  <c r="H820" i="1"/>
  <c r="I820" i="1"/>
  <c r="G821" i="1"/>
  <c r="H821" i="1"/>
  <c r="I821" i="1"/>
  <c r="G822" i="1"/>
  <c r="H822" i="1"/>
  <c r="I822" i="1"/>
  <c r="G823" i="1"/>
  <c r="H823" i="1"/>
  <c r="I823" i="1"/>
  <c r="G824" i="1"/>
  <c r="H824" i="1"/>
  <c r="I824" i="1"/>
  <c r="G825" i="1"/>
  <c r="H825" i="1"/>
  <c r="I825" i="1"/>
  <c r="G826" i="1"/>
  <c r="H826" i="1"/>
  <c r="I826" i="1"/>
  <c r="G827" i="1"/>
  <c r="H827" i="1"/>
  <c r="I827" i="1"/>
  <c r="G828" i="1"/>
  <c r="H828" i="1"/>
  <c r="I828" i="1"/>
  <c r="G829" i="1"/>
  <c r="H829" i="1"/>
  <c r="I829" i="1"/>
  <c r="G830" i="1"/>
  <c r="H830" i="1"/>
  <c r="I830" i="1"/>
  <c r="G831" i="1"/>
  <c r="H831" i="1"/>
  <c r="I831" i="1"/>
  <c r="G832" i="1"/>
  <c r="H832" i="1"/>
  <c r="I832" i="1"/>
  <c r="G833" i="1"/>
  <c r="H833" i="1"/>
  <c r="I833" i="1"/>
  <c r="G834" i="1"/>
  <c r="H834" i="1"/>
  <c r="I834" i="1"/>
  <c r="G835" i="1"/>
  <c r="H835" i="1"/>
  <c r="I835" i="1"/>
  <c r="G836" i="1"/>
  <c r="H836" i="1"/>
  <c r="I836" i="1"/>
  <c r="G837" i="1"/>
  <c r="H837" i="1"/>
  <c r="I837" i="1"/>
  <c r="G838" i="1"/>
  <c r="H838" i="1"/>
  <c r="I838" i="1"/>
  <c r="G839" i="1"/>
  <c r="H839" i="1"/>
  <c r="I839" i="1"/>
  <c r="G840" i="1"/>
  <c r="H840" i="1"/>
  <c r="I840" i="1"/>
  <c r="G841" i="1"/>
  <c r="H841" i="1"/>
  <c r="I841" i="1"/>
  <c r="G842" i="1"/>
  <c r="H842" i="1"/>
  <c r="I842" i="1"/>
  <c r="G843" i="1"/>
  <c r="H843" i="1"/>
  <c r="I843" i="1"/>
  <c r="G844" i="1"/>
  <c r="H844" i="1"/>
  <c r="I844" i="1"/>
  <c r="G845" i="1"/>
  <c r="H845" i="1"/>
  <c r="I845" i="1"/>
  <c r="G846" i="1"/>
  <c r="H846" i="1"/>
  <c r="I846" i="1"/>
  <c r="G847" i="1"/>
  <c r="H847" i="1"/>
  <c r="I847" i="1"/>
  <c r="G848" i="1"/>
  <c r="H848" i="1"/>
  <c r="I848" i="1"/>
  <c r="G849" i="1"/>
  <c r="H849" i="1"/>
  <c r="I849" i="1"/>
  <c r="G850" i="1"/>
  <c r="H850" i="1"/>
  <c r="I850" i="1"/>
  <c r="G851" i="1"/>
  <c r="H851" i="1"/>
  <c r="I851" i="1"/>
  <c r="G852" i="1"/>
  <c r="H852" i="1"/>
  <c r="I852" i="1"/>
  <c r="G853" i="1"/>
  <c r="H853" i="1"/>
  <c r="I853" i="1"/>
  <c r="G854" i="1"/>
  <c r="H854" i="1"/>
  <c r="I854" i="1"/>
  <c r="G855" i="1"/>
  <c r="H855" i="1"/>
  <c r="I855" i="1"/>
  <c r="G856" i="1"/>
  <c r="H856" i="1"/>
  <c r="I856" i="1"/>
  <c r="G857" i="1"/>
  <c r="H857" i="1"/>
  <c r="I857" i="1"/>
  <c r="G858" i="1"/>
  <c r="H858" i="1"/>
  <c r="I858" i="1"/>
  <c r="G859" i="1"/>
  <c r="H859" i="1"/>
  <c r="I859" i="1"/>
  <c r="G860" i="1"/>
  <c r="H860" i="1"/>
  <c r="I860" i="1"/>
  <c r="G861" i="1"/>
  <c r="H861" i="1"/>
  <c r="I861" i="1"/>
  <c r="G862" i="1"/>
  <c r="H862" i="1"/>
  <c r="I862" i="1"/>
  <c r="G863" i="1"/>
  <c r="H863" i="1"/>
  <c r="I863" i="1"/>
  <c r="G864" i="1"/>
  <c r="H864" i="1"/>
  <c r="I864" i="1"/>
  <c r="G865" i="1"/>
  <c r="H865" i="1"/>
  <c r="I865" i="1"/>
  <c r="G866" i="1"/>
  <c r="H866" i="1"/>
  <c r="I866" i="1"/>
  <c r="G867" i="1"/>
  <c r="H867" i="1"/>
  <c r="I867" i="1"/>
  <c r="G868" i="1"/>
  <c r="H868" i="1"/>
  <c r="I868" i="1"/>
  <c r="G869" i="1"/>
  <c r="H869" i="1"/>
  <c r="I869" i="1"/>
  <c r="G870" i="1"/>
  <c r="H870" i="1"/>
  <c r="I870" i="1"/>
  <c r="G871" i="1"/>
  <c r="H871" i="1"/>
  <c r="I871" i="1"/>
  <c r="G872" i="1"/>
  <c r="H872" i="1"/>
  <c r="I872" i="1"/>
  <c r="G873" i="1"/>
  <c r="H873" i="1"/>
  <c r="I873" i="1"/>
  <c r="G874" i="1"/>
  <c r="H874" i="1"/>
  <c r="I874" i="1"/>
  <c r="G875" i="1"/>
  <c r="H875" i="1"/>
  <c r="I875" i="1"/>
  <c r="G876" i="1"/>
  <c r="H876" i="1"/>
  <c r="I876" i="1"/>
  <c r="G877" i="1"/>
  <c r="H877" i="1"/>
  <c r="I877" i="1"/>
  <c r="G878" i="1"/>
  <c r="H878" i="1"/>
  <c r="I878" i="1"/>
  <c r="G879" i="1"/>
  <c r="H879" i="1"/>
  <c r="I879" i="1"/>
  <c r="G880" i="1"/>
  <c r="H880" i="1"/>
  <c r="I880" i="1"/>
  <c r="G881" i="1"/>
  <c r="H881" i="1"/>
  <c r="I881" i="1"/>
  <c r="G882" i="1"/>
  <c r="H882" i="1"/>
  <c r="I882" i="1"/>
  <c r="G883" i="1"/>
  <c r="H883" i="1"/>
  <c r="I883" i="1"/>
  <c r="G884" i="1"/>
  <c r="H884" i="1"/>
  <c r="I884" i="1"/>
  <c r="G885" i="1"/>
  <c r="H885" i="1"/>
  <c r="I885" i="1"/>
  <c r="G886" i="1"/>
  <c r="H886" i="1"/>
  <c r="I886" i="1"/>
  <c r="G887" i="1"/>
  <c r="H887" i="1"/>
  <c r="I887" i="1"/>
  <c r="G888" i="1"/>
  <c r="H888" i="1"/>
  <c r="I888" i="1"/>
  <c r="G889" i="1"/>
  <c r="H889" i="1"/>
  <c r="I889" i="1"/>
  <c r="G890" i="1"/>
  <c r="H890" i="1"/>
  <c r="I890" i="1"/>
  <c r="G891" i="1"/>
  <c r="H891" i="1"/>
  <c r="I891" i="1"/>
  <c r="G892" i="1"/>
  <c r="H892" i="1"/>
  <c r="I892" i="1"/>
  <c r="G893" i="1"/>
  <c r="H893" i="1"/>
  <c r="I893" i="1"/>
  <c r="G894" i="1"/>
  <c r="H894" i="1"/>
  <c r="I894" i="1"/>
  <c r="G895" i="1"/>
  <c r="H895" i="1"/>
  <c r="I895" i="1"/>
  <c r="G896" i="1"/>
  <c r="H896" i="1"/>
  <c r="I896" i="1"/>
  <c r="G897" i="1"/>
  <c r="H897" i="1"/>
  <c r="I897" i="1"/>
  <c r="G898" i="1"/>
  <c r="H898" i="1"/>
  <c r="I898" i="1"/>
  <c r="G899" i="1"/>
  <c r="H899" i="1"/>
  <c r="I899" i="1"/>
  <c r="G900" i="1"/>
  <c r="H900" i="1"/>
  <c r="I900" i="1"/>
  <c r="G901" i="1"/>
  <c r="H901" i="1"/>
  <c r="I901" i="1"/>
  <c r="G902" i="1"/>
  <c r="H902" i="1"/>
  <c r="I902" i="1"/>
  <c r="G903" i="1"/>
  <c r="H903" i="1"/>
  <c r="I903" i="1"/>
  <c r="G904" i="1"/>
  <c r="H904" i="1"/>
  <c r="I904" i="1"/>
  <c r="G905" i="1"/>
  <c r="H905" i="1"/>
  <c r="I905" i="1"/>
  <c r="G906" i="1"/>
  <c r="H906" i="1"/>
  <c r="I906" i="1"/>
  <c r="G907" i="1"/>
  <c r="H907" i="1"/>
  <c r="I907" i="1"/>
  <c r="G908" i="1"/>
  <c r="H908" i="1"/>
  <c r="I908" i="1"/>
  <c r="G909" i="1"/>
  <c r="H909" i="1"/>
  <c r="I909" i="1"/>
  <c r="G910" i="1"/>
  <c r="H910" i="1"/>
  <c r="I910" i="1"/>
  <c r="G911" i="1"/>
  <c r="H911" i="1"/>
  <c r="I911" i="1"/>
  <c r="G912" i="1"/>
  <c r="H912" i="1"/>
  <c r="I912" i="1"/>
  <c r="G913" i="1"/>
  <c r="H913" i="1"/>
  <c r="I913" i="1"/>
  <c r="G914" i="1"/>
  <c r="H914" i="1"/>
  <c r="I914" i="1"/>
  <c r="G915" i="1"/>
  <c r="H915" i="1"/>
  <c r="I915" i="1"/>
  <c r="G916" i="1"/>
  <c r="H916" i="1"/>
  <c r="I916" i="1"/>
  <c r="G917" i="1"/>
  <c r="H917" i="1"/>
  <c r="I917" i="1"/>
  <c r="G918" i="1"/>
  <c r="H918" i="1"/>
  <c r="I918" i="1"/>
  <c r="G919" i="1"/>
  <c r="H919" i="1"/>
  <c r="I919" i="1"/>
  <c r="G920" i="1"/>
  <c r="H920" i="1"/>
  <c r="I920" i="1"/>
  <c r="G921" i="1"/>
  <c r="H921" i="1"/>
  <c r="I921" i="1"/>
  <c r="G922" i="1"/>
  <c r="H922" i="1"/>
  <c r="I922" i="1"/>
  <c r="G923" i="1"/>
  <c r="H923" i="1"/>
  <c r="I923" i="1"/>
  <c r="G924" i="1"/>
  <c r="H924" i="1"/>
  <c r="I924" i="1"/>
  <c r="G925" i="1"/>
  <c r="H925" i="1"/>
  <c r="I925" i="1"/>
  <c r="G926" i="1"/>
  <c r="H926" i="1"/>
  <c r="I926" i="1"/>
  <c r="G927" i="1"/>
  <c r="H927" i="1"/>
  <c r="I927" i="1"/>
  <c r="G928" i="1"/>
  <c r="H928" i="1"/>
  <c r="I928" i="1"/>
  <c r="G929" i="1"/>
  <c r="H929" i="1"/>
  <c r="I929" i="1"/>
  <c r="G930" i="1"/>
  <c r="H930" i="1"/>
  <c r="I930" i="1"/>
  <c r="G931" i="1"/>
  <c r="H931" i="1"/>
  <c r="I931" i="1"/>
  <c r="G932" i="1"/>
  <c r="H932" i="1"/>
  <c r="I932" i="1"/>
  <c r="G933" i="1"/>
  <c r="H933" i="1"/>
  <c r="I933" i="1"/>
  <c r="G934" i="1"/>
  <c r="H934" i="1"/>
  <c r="I934" i="1"/>
  <c r="G935" i="1"/>
  <c r="H935" i="1"/>
  <c r="I935" i="1"/>
  <c r="G936" i="1"/>
  <c r="H936" i="1"/>
  <c r="I936" i="1"/>
  <c r="G937" i="1"/>
  <c r="H937" i="1"/>
  <c r="I937" i="1"/>
  <c r="G938" i="1"/>
  <c r="H938" i="1"/>
  <c r="I938" i="1"/>
  <c r="G939" i="1"/>
  <c r="H939" i="1"/>
  <c r="I939" i="1"/>
  <c r="G940" i="1"/>
  <c r="H940" i="1"/>
  <c r="I940" i="1"/>
  <c r="G941" i="1"/>
  <c r="H941" i="1"/>
  <c r="I941" i="1"/>
  <c r="G942" i="1"/>
  <c r="H942" i="1"/>
  <c r="I942" i="1"/>
  <c r="G943" i="1"/>
  <c r="H943" i="1"/>
  <c r="I943" i="1"/>
  <c r="G944" i="1"/>
  <c r="H944" i="1"/>
  <c r="I944" i="1"/>
  <c r="G945" i="1"/>
  <c r="H945" i="1"/>
  <c r="I945" i="1"/>
  <c r="G946" i="1"/>
  <c r="H946" i="1"/>
  <c r="I946" i="1"/>
  <c r="G947" i="1"/>
  <c r="H947" i="1"/>
  <c r="I947" i="1"/>
  <c r="G948" i="1"/>
  <c r="H948" i="1"/>
  <c r="I948" i="1"/>
  <c r="G949" i="1"/>
  <c r="H949" i="1"/>
  <c r="I949" i="1"/>
  <c r="G950" i="1"/>
  <c r="H950" i="1"/>
  <c r="I950" i="1"/>
  <c r="G951" i="1"/>
  <c r="H951" i="1"/>
  <c r="I951" i="1"/>
  <c r="G952" i="1"/>
  <c r="H952" i="1"/>
  <c r="I952" i="1"/>
  <c r="G953" i="1"/>
  <c r="H953" i="1"/>
  <c r="I953" i="1"/>
  <c r="G954" i="1"/>
  <c r="H954" i="1"/>
  <c r="I954" i="1"/>
  <c r="G955" i="1"/>
  <c r="H955" i="1"/>
  <c r="I955" i="1"/>
  <c r="G956" i="1"/>
  <c r="H956" i="1"/>
  <c r="I956" i="1"/>
  <c r="G957" i="1"/>
  <c r="H957" i="1"/>
  <c r="I957" i="1"/>
  <c r="G958" i="1"/>
  <c r="H958" i="1"/>
  <c r="I958" i="1"/>
  <c r="G959" i="1"/>
  <c r="H959" i="1"/>
  <c r="I959" i="1"/>
  <c r="G960" i="1"/>
  <c r="H960" i="1"/>
  <c r="I960" i="1"/>
  <c r="G961" i="1"/>
  <c r="H961" i="1"/>
  <c r="I961" i="1"/>
  <c r="G962" i="1"/>
  <c r="H962" i="1"/>
  <c r="I962" i="1"/>
  <c r="G963" i="1"/>
  <c r="H963" i="1"/>
  <c r="I963" i="1"/>
  <c r="G964" i="1"/>
  <c r="H964" i="1"/>
  <c r="I964" i="1"/>
  <c r="G965" i="1"/>
  <c r="H965" i="1"/>
  <c r="I965" i="1"/>
  <c r="G966" i="1"/>
  <c r="H966" i="1"/>
  <c r="I966" i="1"/>
  <c r="G967" i="1"/>
  <c r="H967" i="1"/>
  <c r="I967" i="1"/>
  <c r="G968" i="1"/>
  <c r="H968" i="1"/>
  <c r="I968" i="1"/>
  <c r="G969" i="1"/>
  <c r="H969" i="1"/>
  <c r="I969" i="1"/>
  <c r="G970" i="1"/>
  <c r="H970" i="1"/>
  <c r="I970" i="1"/>
  <c r="G971" i="1"/>
  <c r="H971" i="1"/>
  <c r="I971" i="1"/>
  <c r="G972" i="1"/>
  <c r="H972" i="1"/>
  <c r="I972" i="1"/>
  <c r="G973" i="1"/>
  <c r="H973" i="1"/>
  <c r="I973" i="1"/>
  <c r="G974" i="1"/>
  <c r="H974" i="1"/>
  <c r="I974" i="1"/>
  <c r="G975" i="1"/>
  <c r="H975" i="1"/>
  <c r="I975" i="1"/>
  <c r="G976" i="1"/>
  <c r="H976" i="1"/>
  <c r="I976" i="1"/>
  <c r="G977" i="1"/>
  <c r="H977" i="1"/>
  <c r="I977" i="1"/>
  <c r="G978" i="1"/>
  <c r="H978" i="1"/>
  <c r="I978" i="1"/>
  <c r="G979" i="1"/>
  <c r="H979" i="1"/>
  <c r="I979" i="1"/>
  <c r="G980" i="1"/>
  <c r="H980" i="1"/>
  <c r="I980" i="1"/>
  <c r="G981" i="1"/>
  <c r="H981" i="1"/>
  <c r="I981" i="1"/>
  <c r="G982" i="1"/>
  <c r="H982" i="1"/>
  <c r="I982" i="1"/>
  <c r="G983" i="1"/>
  <c r="H983" i="1"/>
  <c r="I983" i="1"/>
  <c r="G984" i="1"/>
  <c r="H984" i="1"/>
  <c r="I984" i="1"/>
  <c r="G985" i="1"/>
  <c r="H985" i="1"/>
  <c r="I985" i="1"/>
  <c r="G986" i="1"/>
  <c r="H986" i="1"/>
  <c r="I986" i="1"/>
  <c r="G987" i="1"/>
  <c r="H987" i="1"/>
  <c r="I987" i="1"/>
  <c r="G988" i="1"/>
  <c r="H988" i="1"/>
  <c r="I988" i="1"/>
  <c r="G989" i="1"/>
  <c r="H989" i="1"/>
  <c r="I989" i="1"/>
  <c r="G990" i="1"/>
  <c r="H990" i="1"/>
  <c r="I990" i="1"/>
  <c r="G991" i="1"/>
  <c r="H991" i="1"/>
  <c r="I991" i="1"/>
  <c r="G992" i="1"/>
  <c r="H992" i="1"/>
  <c r="I992" i="1"/>
  <c r="G993" i="1"/>
  <c r="H993" i="1"/>
  <c r="I993" i="1"/>
  <c r="G994" i="1"/>
  <c r="H994" i="1"/>
  <c r="I994" i="1"/>
  <c r="G995" i="1"/>
  <c r="H995" i="1"/>
  <c r="I995" i="1"/>
  <c r="G996" i="1"/>
  <c r="H996" i="1"/>
  <c r="I996" i="1"/>
  <c r="G997" i="1"/>
  <c r="H997" i="1"/>
  <c r="I997" i="1"/>
  <c r="G998" i="1"/>
  <c r="H998" i="1"/>
  <c r="I998" i="1"/>
  <c r="G999" i="1"/>
  <c r="H999" i="1"/>
  <c r="I999" i="1"/>
  <c r="G1000" i="1"/>
  <c r="H1000" i="1"/>
  <c r="I1000" i="1"/>
  <c r="G1001" i="1"/>
  <c r="H1001" i="1"/>
  <c r="I1001" i="1"/>
  <c r="G1002" i="1"/>
  <c r="H1002" i="1"/>
  <c r="I1002" i="1"/>
  <c r="G1003" i="1"/>
  <c r="H1003" i="1"/>
  <c r="I1003" i="1"/>
  <c r="G1004" i="1"/>
  <c r="H1004" i="1"/>
  <c r="I1004" i="1"/>
  <c r="G1005" i="1"/>
  <c r="H1005" i="1"/>
  <c r="I1005" i="1"/>
  <c r="G1006" i="1"/>
  <c r="H1006" i="1"/>
  <c r="I1006" i="1"/>
  <c r="G1007" i="1"/>
  <c r="H1007" i="1"/>
  <c r="I1007" i="1"/>
  <c r="G1008" i="1"/>
  <c r="H1008" i="1"/>
  <c r="I1008" i="1"/>
  <c r="G1009" i="1"/>
  <c r="H1009" i="1"/>
  <c r="I1009" i="1"/>
  <c r="G1010" i="1"/>
  <c r="H1010" i="1"/>
  <c r="I1010" i="1"/>
  <c r="G1011" i="1"/>
  <c r="H1011" i="1"/>
  <c r="I1011" i="1"/>
  <c r="G1012" i="1"/>
  <c r="H1012" i="1"/>
  <c r="I1012" i="1"/>
  <c r="G1013" i="1"/>
  <c r="H1013" i="1"/>
  <c r="I1013" i="1"/>
  <c r="G1014" i="1"/>
  <c r="H1014" i="1"/>
  <c r="I1014" i="1"/>
  <c r="G1015" i="1"/>
  <c r="H1015" i="1"/>
  <c r="I1015" i="1"/>
  <c r="G1016" i="1"/>
  <c r="H1016" i="1"/>
  <c r="I1016" i="1"/>
  <c r="G1017" i="1"/>
  <c r="H1017" i="1"/>
  <c r="I1017" i="1"/>
  <c r="G1018" i="1"/>
  <c r="H1018" i="1"/>
  <c r="I1018" i="1"/>
  <c r="G1019" i="1"/>
  <c r="H1019" i="1"/>
  <c r="I1019" i="1"/>
  <c r="G1020" i="1"/>
  <c r="H1020" i="1"/>
  <c r="I1020" i="1"/>
  <c r="G1021" i="1"/>
  <c r="H1021" i="1"/>
  <c r="I1021" i="1"/>
  <c r="G1022" i="1"/>
  <c r="H1022" i="1"/>
  <c r="I1022" i="1"/>
  <c r="G1023" i="1"/>
  <c r="H1023" i="1"/>
  <c r="I1023" i="1"/>
  <c r="G1024" i="1"/>
  <c r="H1024" i="1"/>
  <c r="I1024" i="1"/>
  <c r="G1025" i="1"/>
  <c r="H1025" i="1"/>
  <c r="I1025" i="1"/>
  <c r="G1026" i="1"/>
  <c r="H1026" i="1"/>
  <c r="I1026" i="1"/>
  <c r="G1027" i="1"/>
  <c r="H1027" i="1"/>
  <c r="I1027" i="1"/>
  <c r="G1028" i="1"/>
  <c r="H1028" i="1"/>
  <c r="I1028" i="1"/>
  <c r="G1029" i="1"/>
  <c r="H1029" i="1"/>
  <c r="I1029" i="1"/>
  <c r="G1030" i="1"/>
  <c r="H1030" i="1"/>
  <c r="I1030" i="1"/>
  <c r="G1031" i="1"/>
  <c r="H1031" i="1"/>
  <c r="I1031" i="1"/>
  <c r="G1032" i="1"/>
  <c r="H1032" i="1"/>
  <c r="I1032" i="1"/>
  <c r="G1033" i="1"/>
  <c r="H1033" i="1"/>
  <c r="I1033" i="1"/>
  <c r="G1034" i="1"/>
  <c r="H1034" i="1"/>
  <c r="I1034" i="1"/>
  <c r="G1035" i="1"/>
  <c r="H1035" i="1"/>
  <c r="I1035" i="1"/>
  <c r="G1036" i="1"/>
  <c r="H1036" i="1"/>
  <c r="I1036" i="1"/>
  <c r="G1037" i="1"/>
  <c r="H1037" i="1"/>
  <c r="I1037" i="1"/>
  <c r="G1038" i="1"/>
  <c r="H1038" i="1"/>
  <c r="I1038" i="1"/>
  <c r="G1039" i="1"/>
  <c r="H1039" i="1"/>
  <c r="I1039" i="1"/>
  <c r="G1040" i="1"/>
  <c r="H1040" i="1"/>
  <c r="I1040" i="1"/>
  <c r="G1041" i="1"/>
  <c r="H1041" i="1"/>
  <c r="I1041" i="1"/>
  <c r="G1042" i="1"/>
  <c r="H1042" i="1"/>
  <c r="I1042" i="1"/>
  <c r="G1043" i="1"/>
  <c r="H1043" i="1"/>
  <c r="I1043" i="1"/>
  <c r="G1044" i="1"/>
  <c r="H1044" i="1"/>
  <c r="I1044" i="1"/>
  <c r="G1045" i="1"/>
  <c r="H1045" i="1"/>
  <c r="I1045" i="1"/>
  <c r="G1046" i="1"/>
  <c r="H1046" i="1"/>
  <c r="I1046" i="1"/>
  <c r="G1047" i="1"/>
  <c r="H1047" i="1"/>
  <c r="I1047" i="1"/>
  <c r="G1048" i="1"/>
  <c r="H1048" i="1"/>
  <c r="I1048" i="1"/>
  <c r="G1049" i="1"/>
  <c r="H1049" i="1"/>
  <c r="I1049" i="1"/>
  <c r="G1050" i="1"/>
  <c r="H1050" i="1"/>
  <c r="I1050" i="1"/>
  <c r="G1051" i="1"/>
  <c r="H1051" i="1"/>
  <c r="I1051" i="1"/>
  <c r="G1052" i="1"/>
  <c r="H1052" i="1"/>
  <c r="I1052" i="1"/>
  <c r="G1053" i="1"/>
  <c r="H1053" i="1"/>
  <c r="I1053" i="1"/>
  <c r="G1054" i="1"/>
  <c r="H1054" i="1"/>
  <c r="I1054" i="1"/>
  <c r="G1055" i="1"/>
  <c r="H1055" i="1"/>
  <c r="I1055" i="1"/>
  <c r="G1056" i="1"/>
  <c r="H1056" i="1"/>
  <c r="I1056" i="1"/>
  <c r="G1057" i="1"/>
  <c r="H1057" i="1"/>
  <c r="I1057" i="1"/>
  <c r="G1058" i="1"/>
  <c r="H1058" i="1"/>
  <c r="I1058" i="1"/>
  <c r="G1059" i="1"/>
  <c r="H1059" i="1"/>
  <c r="I1059" i="1"/>
  <c r="G1060" i="1"/>
  <c r="H1060" i="1"/>
  <c r="I1060" i="1"/>
  <c r="G1061" i="1"/>
  <c r="H1061" i="1"/>
  <c r="I1061" i="1"/>
  <c r="G1062" i="1"/>
  <c r="H1062" i="1"/>
  <c r="I1062" i="1"/>
  <c r="G1063" i="1"/>
  <c r="H1063" i="1"/>
  <c r="I1063" i="1"/>
  <c r="G1064" i="1"/>
  <c r="H1064" i="1"/>
  <c r="I1064" i="1"/>
  <c r="G1065" i="1"/>
  <c r="H1065" i="1"/>
  <c r="I1065" i="1"/>
  <c r="G1066" i="1"/>
  <c r="H1066" i="1"/>
  <c r="I1066" i="1"/>
  <c r="G1067" i="1"/>
  <c r="H1067" i="1"/>
  <c r="I1067" i="1"/>
  <c r="G1068" i="1"/>
  <c r="H1068" i="1"/>
  <c r="I1068" i="1"/>
  <c r="G1069" i="1"/>
  <c r="H1069" i="1"/>
  <c r="I1069" i="1"/>
  <c r="G1070" i="1"/>
  <c r="H1070" i="1"/>
  <c r="I1070" i="1"/>
  <c r="G1071" i="1"/>
  <c r="H1071" i="1"/>
  <c r="I1071" i="1"/>
  <c r="G1072" i="1"/>
  <c r="H1072" i="1"/>
  <c r="I1072" i="1"/>
  <c r="G1073" i="1"/>
  <c r="H1073" i="1"/>
  <c r="I1073" i="1"/>
  <c r="G1074" i="1"/>
  <c r="H1074" i="1"/>
  <c r="I1074" i="1"/>
  <c r="G1075" i="1"/>
  <c r="H1075" i="1"/>
  <c r="I1075" i="1"/>
  <c r="G1076" i="1"/>
  <c r="H1076" i="1"/>
  <c r="I1076" i="1"/>
  <c r="G1077" i="1"/>
  <c r="H1077" i="1"/>
  <c r="I1077" i="1"/>
  <c r="G1078" i="1"/>
  <c r="H1078" i="1"/>
  <c r="I1078" i="1"/>
  <c r="G1079" i="1"/>
  <c r="H1079" i="1"/>
  <c r="I1079" i="1"/>
  <c r="G1080" i="1"/>
  <c r="H1080" i="1"/>
  <c r="I1080" i="1"/>
  <c r="G1081" i="1"/>
  <c r="H1081" i="1"/>
  <c r="I1081" i="1"/>
  <c r="G1082" i="1"/>
  <c r="H1082" i="1"/>
  <c r="I1082" i="1"/>
  <c r="G1083" i="1"/>
  <c r="H1083" i="1"/>
  <c r="I1083" i="1"/>
  <c r="G1084" i="1"/>
  <c r="H1084" i="1"/>
  <c r="I1084" i="1"/>
  <c r="G1085" i="1"/>
  <c r="H1085" i="1"/>
  <c r="I1085" i="1"/>
  <c r="G1086" i="1"/>
  <c r="H1086" i="1"/>
  <c r="I1086" i="1"/>
  <c r="G1087" i="1"/>
  <c r="H1087" i="1"/>
  <c r="I1087" i="1"/>
  <c r="G1088" i="1"/>
  <c r="H1088" i="1"/>
  <c r="I1088" i="1"/>
  <c r="G1089" i="1"/>
  <c r="H1089" i="1"/>
  <c r="I1089" i="1"/>
  <c r="G1090" i="1"/>
  <c r="H1090" i="1"/>
  <c r="I1090" i="1"/>
  <c r="G1091" i="1"/>
  <c r="H1091" i="1"/>
  <c r="I1091" i="1"/>
  <c r="G1092" i="1"/>
  <c r="H1092" i="1"/>
  <c r="I1092" i="1"/>
  <c r="G1093" i="1"/>
  <c r="H1093" i="1"/>
  <c r="I1093" i="1"/>
  <c r="G1094" i="1"/>
  <c r="H1094" i="1"/>
  <c r="I1094" i="1"/>
  <c r="G1095" i="1"/>
  <c r="H1095" i="1"/>
  <c r="I1095" i="1"/>
  <c r="G1096" i="1"/>
  <c r="H1096" i="1"/>
  <c r="I1096" i="1"/>
  <c r="G1097" i="1"/>
  <c r="H1097" i="1"/>
  <c r="I1097" i="1"/>
  <c r="G1098" i="1"/>
  <c r="H1098" i="1"/>
  <c r="I1098" i="1"/>
  <c r="G1099" i="1"/>
  <c r="H1099" i="1"/>
  <c r="I1099" i="1"/>
  <c r="G1100" i="1"/>
  <c r="H1100" i="1"/>
  <c r="I1100" i="1"/>
  <c r="G1101" i="1"/>
  <c r="H1101" i="1"/>
  <c r="I1101" i="1"/>
  <c r="G1102" i="1"/>
  <c r="H1102" i="1"/>
  <c r="I1102" i="1"/>
  <c r="G1103" i="1"/>
  <c r="H1103" i="1"/>
  <c r="I1103" i="1"/>
  <c r="G1104" i="1"/>
  <c r="H1104" i="1"/>
  <c r="I1104" i="1"/>
  <c r="G1105" i="1"/>
  <c r="H1105" i="1"/>
  <c r="I1105" i="1"/>
  <c r="G1106" i="1"/>
  <c r="H1106" i="1"/>
  <c r="I1106" i="1"/>
  <c r="G1107" i="1"/>
  <c r="H1107" i="1"/>
  <c r="I1107" i="1"/>
  <c r="G1108" i="1"/>
  <c r="H1108" i="1"/>
  <c r="I1108" i="1"/>
  <c r="G1109" i="1"/>
  <c r="H1109" i="1"/>
  <c r="I1109" i="1"/>
  <c r="G1110" i="1"/>
  <c r="H1110" i="1"/>
  <c r="I1110" i="1"/>
  <c r="G1111" i="1"/>
  <c r="H1111" i="1"/>
  <c r="I1111" i="1"/>
  <c r="G1112" i="1"/>
  <c r="H1112" i="1"/>
  <c r="I1112" i="1"/>
  <c r="G1113" i="1"/>
  <c r="H1113" i="1"/>
  <c r="I1113" i="1"/>
  <c r="G1114" i="1"/>
  <c r="H1114" i="1"/>
  <c r="I1114" i="1"/>
  <c r="G1115" i="1"/>
  <c r="H1115" i="1"/>
  <c r="I1115" i="1"/>
  <c r="G1116" i="1"/>
  <c r="H1116" i="1"/>
  <c r="I1116" i="1"/>
  <c r="G1117" i="1"/>
  <c r="H1117" i="1"/>
  <c r="I1117" i="1"/>
  <c r="G1118" i="1"/>
  <c r="H1118" i="1"/>
  <c r="I1118" i="1"/>
  <c r="G1119" i="1"/>
  <c r="H1119" i="1"/>
  <c r="I1119" i="1"/>
  <c r="G1120" i="1"/>
  <c r="H1120" i="1"/>
  <c r="I1120" i="1"/>
  <c r="G1121" i="1"/>
  <c r="H1121" i="1"/>
  <c r="I1121" i="1"/>
  <c r="G1122" i="1"/>
  <c r="H1122" i="1"/>
  <c r="I1122" i="1"/>
  <c r="G1123" i="1"/>
  <c r="H1123" i="1"/>
  <c r="I1123" i="1"/>
  <c r="G1124" i="1"/>
  <c r="H1124" i="1"/>
  <c r="I1124" i="1"/>
  <c r="G1125" i="1"/>
  <c r="H1125" i="1"/>
  <c r="I1125" i="1"/>
  <c r="G1126" i="1"/>
  <c r="H1126" i="1"/>
  <c r="I1126" i="1"/>
  <c r="G1127" i="1"/>
  <c r="H1127" i="1"/>
  <c r="I1127" i="1"/>
  <c r="G1128" i="1"/>
  <c r="H1128" i="1"/>
  <c r="I1128" i="1"/>
  <c r="G1129" i="1"/>
  <c r="H1129" i="1"/>
  <c r="I1129" i="1"/>
  <c r="G1130" i="1"/>
  <c r="H1130" i="1"/>
  <c r="I1130" i="1"/>
  <c r="G1131" i="1"/>
  <c r="H1131" i="1"/>
  <c r="I1131" i="1"/>
  <c r="G1132" i="1"/>
  <c r="H1132" i="1"/>
  <c r="I1132" i="1"/>
  <c r="G1133" i="1"/>
  <c r="H1133" i="1"/>
  <c r="I1133" i="1"/>
  <c r="G1134" i="1"/>
  <c r="H1134" i="1"/>
  <c r="I1134" i="1"/>
  <c r="G1135" i="1"/>
  <c r="H1135" i="1"/>
  <c r="I1135" i="1"/>
  <c r="G1136" i="1"/>
  <c r="H1136" i="1"/>
  <c r="I1136" i="1"/>
  <c r="G1137" i="1"/>
  <c r="H1137" i="1"/>
  <c r="I1137" i="1"/>
  <c r="G1138" i="1"/>
  <c r="H1138" i="1"/>
  <c r="I1138" i="1"/>
  <c r="G1139" i="1"/>
  <c r="H1139" i="1"/>
  <c r="I1139" i="1"/>
  <c r="G1140" i="1"/>
  <c r="H1140" i="1"/>
  <c r="I1140" i="1"/>
  <c r="G1141" i="1"/>
  <c r="H1141" i="1"/>
  <c r="I1141" i="1"/>
  <c r="G1142" i="1"/>
  <c r="H1142" i="1"/>
  <c r="I1142" i="1"/>
  <c r="G1143" i="1"/>
  <c r="H1143" i="1"/>
  <c r="I1143" i="1"/>
  <c r="G1144" i="1"/>
  <c r="H1144" i="1"/>
  <c r="I1144" i="1"/>
  <c r="G1145" i="1"/>
  <c r="H1145" i="1"/>
  <c r="I1145" i="1"/>
  <c r="G1146" i="1"/>
  <c r="H1146" i="1"/>
  <c r="I1146" i="1"/>
  <c r="G1147" i="1"/>
  <c r="H1147" i="1"/>
  <c r="I1147" i="1"/>
  <c r="G1148" i="1"/>
  <c r="H1148" i="1"/>
  <c r="I1148" i="1"/>
  <c r="G1149" i="1"/>
  <c r="H1149" i="1"/>
  <c r="I1149" i="1"/>
  <c r="G1150" i="1"/>
  <c r="H1150" i="1"/>
  <c r="I1150" i="1"/>
  <c r="G1151" i="1"/>
  <c r="H1151" i="1"/>
  <c r="I1151" i="1"/>
  <c r="G1152" i="1"/>
  <c r="H1152" i="1"/>
  <c r="I1152" i="1"/>
  <c r="G1153" i="1"/>
  <c r="H1153" i="1"/>
  <c r="I1153" i="1"/>
  <c r="G1154" i="1"/>
  <c r="H1154" i="1"/>
  <c r="I1154" i="1"/>
  <c r="G1155" i="1"/>
  <c r="H1155" i="1"/>
  <c r="I1155" i="1"/>
  <c r="G1156" i="1"/>
  <c r="H1156" i="1"/>
  <c r="I1156" i="1"/>
  <c r="G1157" i="1"/>
  <c r="H1157" i="1"/>
  <c r="I1157" i="1"/>
  <c r="G1158" i="1"/>
  <c r="H1158" i="1"/>
  <c r="I1158" i="1"/>
  <c r="G1159" i="1"/>
  <c r="H1159" i="1"/>
  <c r="I1159" i="1"/>
  <c r="G1160" i="1"/>
  <c r="H1160" i="1"/>
  <c r="I1160" i="1"/>
  <c r="G1161" i="1"/>
  <c r="H1161" i="1"/>
  <c r="I1161" i="1"/>
  <c r="G1162" i="1"/>
  <c r="H1162" i="1"/>
  <c r="I1162" i="1"/>
  <c r="G1163" i="1"/>
  <c r="H1163" i="1"/>
  <c r="I1163" i="1"/>
  <c r="G1164" i="1"/>
  <c r="H1164" i="1"/>
  <c r="I1164" i="1"/>
  <c r="G1165" i="1"/>
  <c r="H1165" i="1"/>
  <c r="I1165" i="1"/>
  <c r="G1166" i="1"/>
  <c r="H1166" i="1"/>
  <c r="I1166" i="1"/>
  <c r="G1167" i="1"/>
  <c r="H1167" i="1"/>
  <c r="I1167" i="1"/>
  <c r="G1168" i="1"/>
  <c r="H1168" i="1"/>
  <c r="I1168" i="1"/>
  <c r="G1169" i="1"/>
  <c r="H1169" i="1"/>
  <c r="I1169" i="1"/>
  <c r="G1170" i="1"/>
  <c r="H1170" i="1"/>
  <c r="I1170" i="1"/>
  <c r="G1171" i="1"/>
  <c r="H1171" i="1"/>
  <c r="I1171" i="1"/>
  <c r="G1172" i="1"/>
  <c r="H1172" i="1"/>
  <c r="I1172" i="1"/>
  <c r="G1173" i="1"/>
  <c r="H1173" i="1"/>
  <c r="I1173" i="1"/>
  <c r="G1174" i="1"/>
  <c r="H1174" i="1"/>
  <c r="I1174" i="1"/>
  <c r="G1175" i="1"/>
  <c r="H1175" i="1"/>
  <c r="I1175" i="1"/>
  <c r="G1176" i="1"/>
  <c r="H1176" i="1"/>
  <c r="I1176" i="1"/>
  <c r="G1177" i="1"/>
  <c r="H1177" i="1"/>
  <c r="I1177" i="1"/>
  <c r="G1178" i="1"/>
  <c r="H1178" i="1"/>
  <c r="I1178" i="1"/>
  <c r="G1179" i="1"/>
  <c r="H1179" i="1"/>
  <c r="I1179" i="1"/>
  <c r="G1180" i="1"/>
  <c r="H1180" i="1"/>
  <c r="I1180" i="1"/>
  <c r="G1181" i="1"/>
  <c r="H1181" i="1"/>
  <c r="I1181" i="1"/>
  <c r="G1182" i="1"/>
  <c r="H1182" i="1"/>
  <c r="I1182" i="1"/>
  <c r="G1183" i="1"/>
  <c r="H1183" i="1"/>
  <c r="I1183" i="1"/>
  <c r="G1184" i="1"/>
  <c r="H1184" i="1"/>
  <c r="I1184" i="1"/>
  <c r="G1185" i="1"/>
  <c r="H1185" i="1"/>
  <c r="I1185" i="1"/>
  <c r="G1186" i="1"/>
  <c r="H1186" i="1"/>
  <c r="I1186" i="1"/>
  <c r="G1187" i="1"/>
  <c r="H1187" i="1"/>
  <c r="I1187" i="1"/>
  <c r="G1188" i="1"/>
  <c r="H1188" i="1"/>
  <c r="I1188" i="1"/>
  <c r="G1189" i="1"/>
  <c r="H1189" i="1"/>
  <c r="I1189" i="1"/>
  <c r="G1190" i="1"/>
  <c r="H1190" i="1"/>
  <c r="I1190" i="1"/>
  <c r="G1191" i="1"/>
  <c r="H1191" i="1"/>
  <c r="I1191" i="1"/>
  <c r="G1192" i="1"/>
  <c r="H1192" i="1"/>
  <c r="I1192" i="1"/>
  <c r="G1193" i="1"/>
  <c r="H1193" i="1"/>
  <c r="I1193" i="1"/>
  <c r="G1194" i="1"/>
  <c r="H1194" i="1"/>
  <c r="I1194" i="1"/>
  <c r="G1195" i="1"/>
  <c r="H1195" i="1"/>
  <c r="I1195" i="1"/>
  <c r="G1196" i="1"/>
  <c r="H1196" i="1"/>
  <c r="I1196" i="1"/>
  <c r="G1197" i="1"/>
  <c r="H1197" i="1"/>
  <c r="I1197" i="1"/>
  <c r="G1198" i="1"/>
  <c r="H1198" i="1"/>
  <c r="I1198" i="1"/>
  <c r="G1199" i="1"/>
  <c r="H1199" i="1"/>
  <c r="I1199" i="1"/>
  <c r="G1200" i="1"/>
  <c r="H1200" i="1"/>
  <c r="I1200" i="1"/>
  <c r="G1201" i="1"/>
  <c r="H1201" i="1"/>
  <c r="I1201" i="1"/>
  <c r="G1202" i="1"/>
  <c r="H1202" i="1"/>
  <c r="I1202" i="1"/>
  <c r="G1203" i="1"/>
  <c r="H1203" i="1"/>
  <c r="I1203" i="1"/>
  <c r="G1204" i="1"/>
  <c r="H1204" i="1"/>
  <c r="I1204" i="1"/>
  <c r="G1205" i="1"/>
  <c r="H1205" i="1"/>
  <c r="I1205" i="1"/>
  <c r="G1206" i="1"/>
  <c r="H1206" i="1"/>
  <c r="I1206" i="1"/>
  <c r="G1207" i="1"/>
  <c r="H1207" i="1"/>
  <c r="I1207" i="1"/>
  <c r="G1208" i="1"/>
  <c r="H1208" i="1"/>
  <c r="I1208" i="1"/>
  <c r="G1209" i="1"/>
  <c r="H1209" i="1"/>
  <c r="I1209" i="1"/>
  <c r="G1210" i="1"/>
  <c r="H1210" i="1"/>
  <c r="I1210" i="1"/>
  <c r="G1211" i="1"/>
  <c r="H1211" i="1"/>
  <c r="I1211" i="1"/>
  <c r="G1212" i="1"/>
  <c r="H1212" i="1"/>
  <c r="I1212" i="1"/>
  <c r="G1213" i="1"/>
  <c r="H1213" i="1"/>
  <c r="I1213" i="1"/>
  <c r="G1214" i="1"/>
  <c r="H1214" i="1"/>
  <c r="I1214" i="1"/>
  <c r="G1215" i="1"/>
  <c r="H1215" i="1"/>
  <c r="I1215" i="1"/>
  <c r="G1216" i="1"/>
  <c r="H1216" i="1"/>
  <c r="I1216" i="1"/>
  <c r="G1217" i="1"/>
  <c r="H1217" i="1"/>
  <c r="I1217" i="1"/>
  <c r="G1218" i="1"/>
  <c r="H1218" i="1"/>
  <c r="I1218" i="1"/>
  <c r="G1219" i="1"/>
  <c r="H1219" i="1"/>
  <c r="I1219" i="1"/>
  <c r="G1220" i="1"/>
  <c r="H1220" i="1"/>
  <c r="I1220" i="1"/>
  <c r="G1221" i="1"/>
  <c r="H1221" i="1"/>
  <c r="I1221" i="1"/>
  <c r="G1222" i="1"/>
  <c r="H1222" i="1"/>
  <c r="I1222" i="1"/>
  <c r="G1223" i="1"/>
  <c r="H1223" i="1"/>
  <c r="I1223" i="1"/>
  <c r="G1224" i="1"/>
  <c r="H1224" i="1"/>
  <c r="I1224" i="1"/>
  <c r="G1225" i="1"/>
  <c r="H1225" i="1"/>
  <c r="I1225" i="1"/>
  <c r="G1226" i="1"/>
  <c r="H1226" i="1"/>
  <c r="I1226" i="1"/>
  <c r="G1227" i="1"/>
  <c r="H1227" i="1"/>
  <c r="I1227" i="1"/>
  <c r="G1228" i="1"/>
  <c r="H1228" i="1"/>
  <c r="I1228" i="1"/>
  <c r="G1229" i="1"/>
  <c r="H1229" i="1"/>
  <c r="I1229" i="1"/>
  <c r="G1230" i="1"/>
  <c r="H1230" i="1"/>
  <c r="I1230" i="1"/>
  <c r="G1231" i="1"/>
  <c r="H1231" i="1"/>
  <c r="I1231" i="1"/>
  <c r="G1232" i="1"/>
  <c r="H1232" i="1"/>
  <c r="I1232" i="1"/>
  <c r="G1233" i="1"/>
  <c r="H1233" i="1"/>
  <c r="I1233" i="1"/>
  <c r="G1234" i="1"/>
  <c r="H1234" i="1"/>
  <c r="I1234" i="1"/>
  <c r="G1235" i="1"/>
  <c r="H1235" i="1"/>
  <c r="I1235" i="1"/>
  <c r="G1236" i="1"/>
  <c r="H1236" i="1"/>
  <c r="I1236" i="1"/>
  <c r="G1237" i="1"/>
  <c r="H1237" i="1"/>
  <c r="I1237" i="1"/>
  <c r="G1238" i="1"/>
  <c r="H1238" i="1"/>
  <c r="I1238" i="1"/>
  <c r="G1239" i="1"/>
  <c r="H1239" i="1"/>
  <c r="I1239" i="1"/>
  <c r="G1240" i="1"/>
  <c r="H1240" i="1"/>
  <c r="I1240" i="1"/>
  <c r="G1241" i="1"/>
  <c r="H1241" i="1"/>
  <c r="I1241" i="1"/>
  <c r="G1242" i="1"/>
  <c r="H1242" i="1"/>
  <c r="I1242" i="1"/>
  <c r="G1243" i="1"/>
  <c r="H1243" i="1"/>
  <c r="I1243" i="1"/>
  <c r="G1244" i="1"/>
  <c r="H1244" i="1"/>
  <c r="I1244" i="1"/>
  <c r="G1245" i="1"/>
  <c r="H1245" i="1"/>
  <c r="I1245" i="1"/>
  <c r="G1246" i="1"/>
  <c r="H1246" i="1"/>
  <c r="I1246" i="1"/>
  <c r="G1247" i="1"/>
  <c r="H1247" i="1"/>
  <c r="I1247" i="1"/>
  <c r="G1248" i="1"/>
  <c r="H1248" i="1"/>
  <c r="I1248" i="1"/>
  <c r="G1249" i="1"/>
  <c r="H1249" i="1"/>
  <c r="I1249" i="1"/>
  <c r="G1250" i="1"/>
  <c r="H1250" i="1"/>
  <c r="I1250" i="1"/>
  <c r="G1251" i="1"/>
  <c r="H1251" i="1"/>
  <c r="I1251" i="1"/>
  <c r="G1252" i="1"/>
  <c r="H1252" i="1"/>
  <c r="I1252" i="1"/>
  <c r="G1253" i="1"/>
  <c r="H1253" i="1"/>
  <c r="I1253" i="1"/>
  <c r="G1254" i="1"/>
  <c r="H1254" i="1"/>
  <c r="I1254" i="1"/>
  <c r="G1255" i="1"/>
  <c r="H1255" i="1"/>
  <c r="I1255" i="1"/>
  <c r="G1256" i="1"/>
  <c r="H1256" i="1"/>
  <c r="I1256" i="1"/>
  <c r="G1257" i="1"/>
  <c r="H1257" i="1"/>
  <c r="I1257" i="1"/>
  <c r="G1258" i="1"/>
  <c r="H1258" i="1"/>
  <c r="I1258" i="1"/>
  <c r="G1259" i="1"/>
  <c r="H1259" i="1"/>
  <c r="I1259" i="1"/>
  <c r="G1260" i="1"/>
  <c r="H1260" i="1"/>
  <c r="I1260" i="1"/>
  <c r="G1261" i="1"/>
  <c r="H1261" i="1"/>
  <c r="I1261" i="1"/>
  <c r="G1262" i="1"/>
  <c r="H1262" i="1"/>
  <c r="I1262" i="1"/>
  <c r="G1263" i="1"/>
  <c r="H1263" i="1"/>
  <c r="I1263" i="1"/>
  <c r="G1264" i="1"/>
  <c r="H1264" i="1"/>
  <c r="I1264" i="1"/>
  <c r="G1265" i="1"/>
  <c r="H1265" i="1"/>
  <c r="I1265" i="1"/>
  <c r="G1266" i="1"/>
  <c r="H1266" i="1"/>
  <c r="I1266" i="1"/>
  <c r="G1267" i="1"/>
  <c r="H1267" i="1"/>
  <c r="I1267" i="1"/>
  <c r="G1268" i="1"/>
  <c r="H1268" i="1"/>
  <c r="I1268" i="1"/>
  <c r="G1269" i="1"/>
  <c r="H1269" i="1"/>
  <c r="I1269" i="1"/>
  <c r="G1270" i="1"/>
  <c r="H1270" i="1"/>
  <c r="I1270" i="1"/>
  <c r="G1271" i="1"/>
  <c r="H1271" i="1"/>
  <c r="I1271" i="1"/>
  <c r="G1272" i="1"/>
  <c r="H1272" i="1"/>
  <c r="I1272" i="1"/>
  <c r="G1273" i="1"/>
  <c r="H1273" i="1"/>
  <c r="I1273" i="1"/>
  <c r="G1274" i="1"/>
  <c r="H1274" i="1"/>
  <c r="I1274" i="1"/>
  <c r="G1275" i="1"/>
  <c r="H1275" i="1"/>
  <c r="I1275" i="1"/>
  <c r="G1276" i="1"/>
  <c r="H1276" i="1"/>
  <c r="I1276" i="1"/>
  <c r="G1277" i="1"/>
  <c r="H1277" i="1"/>
  <c r="I1277" i="1"/>
  <c r="G1278" i="1"/>
  <c r="H1278" i="1"/>
  <c r="I1278" i="1"/>
  <c r="G1279" i="1"/>
  <c r="H1279" i="1"/>
  <c r="I1279" i="1"/>
  <c r="G1280" i="1"/>
  <c r="H1280" i="1"/>
  <c r="I1280" i="1"/>
  <c r="G1281" i="1"/>
  <c r="H1281" i="1"/>
  <c r="I1281" i="1"/>
  <c r="G1282" i="1"/>
  <c r="H1282" i="1"/>
  <c r="I1282" i="1"/>
  <c r="G1283" i="1"/>
  <c r="H1283" i="1"/>
  <c r="I1283" i="1"/>
  <c r="G1284" i="1"/>
  <c r="H1284" i="1"/>
  <c r="I1284" i="1"/>
  <c r="G1285" i="1"/>
  <c r="H1285" i="1"/>
  <c r="I1285" i="1"/>
  <c r="G1286" i="1"/>
  <c r="H1286" i="1"/>
  <c r="I1286" i="1"/>
  <c r="G1287" i="1"/>
  <c r="H1287" i="1"/>
  <c r="I1287" i="1"/>
  <c r="G1288" i="1"/>
  <c r="H1288" i="1"/>
  <c r="I1288" i="1"/>
  <c r="G1289" i="1"/>
  <c r="H1289" i="1"/>
  <c r="I1289" i="1"/>
  <c r="G1290" i="1"/>
  <c r="H1290" i="1"/>
  <c r="I1290" i="1"/>
  <c r="G1291" i="1"/>
  <c r="H1291" i="1"/>
  <c r="I1291" i="1"/>
  <c r="G1292" i="1"/>
  <c r="H1292" i="1"/>
  <c r="I1292" i="1"/>
  <c r="G1293" i="1"/>
  <c r="H1293" i="1"/>
  <c r="I1293" i="1"/>
  <c r="G1294" i="1"/>
  <c r="H1294" i="1"/>
  <c r="I1294" i="1"/>
  <c r="G1295" i="1"/>
  <c r="H1295" i="1"/>
  <c r="I1295" i="1"/>
  <c r="G1296" i="1"/>
  <c r="H1296" i="1"/>
  <c r="I1296" i="1"/>
  <c r="G1297" i="1"/>
  <c r="H1297" i="1"/>
  <c r="I1297" i="1"/>
  <c r="G1298" i="1"/>
  <c r="H1298" i="1"/>
  <c r="I1298" i="1"/>
  <c r="G1299" i="1"/>
  <c r="H1299" i="1"/>
  <c r="I1299" i="1"/>
  <c r="G1300" i="1"/>
  <c r="H1300" i="1"/>
  <c r="I1300" i="1"/>
  <c r="G1301" i="1"/>
  <c r="H1301" i="1"/>
  <c r="I1301" i="1"/>
  <c r="G1302" i="1"/>
  <c r="H1302" i="1"/>
  <c r="I1302" i="1"/>
  <c r="G1303" i="1"/>
  <c r="H1303" i="1"/>
  <c r="I1303" i="1"/>
  <c r="G1304" i="1"/>
  <c r="H1304" i="1"/>
  <c r="I1304" i="1"/>
  <c r="G1305" i="1"/>
  <c r="H1305" i="1"/>
  <c r="I1305" i="1"/>
  <c r="G1306" i="1"/>
  <c r="H1306" i="1"/>
  <c r="I1306" i="1"/>
  <c r="G1307" i="1"/>
  <c r="H1307" i="1"/>
  <c r="I1307" i="1"/>
  <c r="G1308" i="1"/>
  <c r="H1308" i="1"/>
  <c r="I1308" i="1"/>
  <c r="G1309" i="1"/>
  <c r="H1309" i="1"/>
  <c r="I1309" i="1"/>
  <c r="G1310" i="1"/>
  <c r="H1310" i="1"/>
  <c r="I1310" i="1"/>
  <c r="G1311" i="1"/>
  <c r="H1311" i="1"/>
  <c r="I1311" i="1"/>
  <c r="G1312" i="1"/>
  <c r="H1312" i="1"/>
  <c r="I1312" i="1"/>
  <c r="G1313" i="1"/>
  <c r="H1313" i="1"/>
  <c r="I1313" i="1"/>
  <c r="G1314" i="1"/>
  <c r="H1314" i="1"/>
  <c r="I1314" i="1"/>
  <c r="G1315" i="1"/>
  <c r="H1315" i="1"/>
  <c r="I1315" i="1"/>
  <c r="G1316" i="1"/>
  <c r="H1316" i="1"/>
  <c r="I1316" i="1"/>
  <c r="G1317" i="1"/>
  <c r="H1317" i="1"/>
  <c r="I1317" i="1"/>
  <c r="G1318" i="1"/>
  <c r="H1318" i="1"/>
  <c r="I1318" i="1"/>
  <c r="G1319" i="1"/>
  <c r="H1319" i="1"/>
  <c r="I1319" i="1"/>
  <c r="G1320" i="1"/>
  <c r="H1320" i="1"/>
  <c r="I1320" i="1"/>
  <c r="G1321" i="1"/>
  <c r="H1321" i="1"/>
  <c r="I1321" i="1"/>
  <c r="G1322" i="1"/>
  <c r="H1322" i="1"/>
  <c r="I1322" i="1"/>
  <c r="G1323" i="1"/>
  <c r="H1323" i="1"/>
  <c r="I1323" i="1"/>
  <c r="G1324" i="1"/>
  <c r="H1324" i="1"/>
  <c r="I1324" i="1"/>
  <c r="G1325" i="1"/>
  <c r="H1325" i="1"/>
  <c r="I1325" i="1"/>
  <c r="G1326" i="1"/>
  <c r="H1326" i="1"/>
  <c r="I1326" i="1"/>
  <c r="G1327" i="1"/>
  <c r="H1327" i="1"/>
  <c r="I1327" i="1"/>
  <c r="G1328" i="1"/>
  <c r="H1328" i="1"/>
  <c r="I1328" i="1"/>
  <c r="G1329" i="1"/>
  <c r="H1329" i="1"/>
  <c r="I1329" i="1"/>
  <c r="G1330" i="1"/>
  <c r="H1330" i="1"/>
  <c r="I1330" i="1"/>
  <c r="G1331" i="1"/>
  <c r="H1331" i="1"/>
  <c r="I1331" i="1"/>
  <c r="G1332" i="1"/>
  <c r="H1332" i="1"/>
  <c r="I1332" i="1"/>
  <c r="G1333" i="1"/>
  <c r="H1333" i="1"/>
  <c r="I1333" i="1"/>
  <c r="G1334" i="1"/>
  <c r="H1334" i="1"/>
  <c r="I1334" i="1"/>
  <c r="G1335" i="1"/>
  <c r="H1335" i="1"/>
  <c r="I1335" i="1"/>
  <c r="G1336" i="1"/>
  <c r="H1336" i="1"/>
  <c r="I1336" i="1"/>
  <c r="G1337" i="1"/>
  <c r="H1337" i="1"/>
  <c r="I1337" i="1"/>
  <c r="G1338" i="1"/>
  <c r="H1338" i="1"/>
  <c r="I1338" i="1"/>
  <c r="G1339" i="1"/>
  <c r="H1339" i="1"/>
  <c r="I1339" i="1"/>
  <c r="G1340" i="1"/>
  <c r="H1340" i="1"/>
  <c r="I1340" i="1"/>
  <c r="G1341" i="1"/>
  <c r="H1341" i="1"/>
  <c r="I1341" i="1"/>
  <c r="G1342" i="1"/>
  <c r="H1342" i="1"/>
  <c r="I1342" i="1"/>
  <c r="G1343" i="1"/>
  <c r="H1343" i="1"/>
  <c r="I1343" i="1"/>
  <c r="G1344" i="1"/>
  <c r="H1344" i="1"/>
  <c r="I1344" i="1"/>
  <c r="G1345" i="1"/>
  <c r="H1345" i="1"/>
  <c r="I1345" i="1"/>
  <c r="G1346" i="1"/>
  <c r="H1346" i="1"/>
  <c r="I1346" i="1"/>
  <c r="G1347" i="1"/>
  <c r="H1347" i="1"/>
  <c r="I1347" i="1"/>
  <c r="G1348" i="1"/>
  <c r="H1348" i="1"/>
  <c r="I1348" i="1"/>
  <c r="G1349" i="1"/>
  <c r="H1349" i="1"/>
  <c r="I1349" i="1"/>
  <c r="G1350" i="1"/>
  <c r="H1350" i="1"/>
  <c r="I1350" i="1"/>
  <c r="G1351" i="1"/>
  <c r="H1351" i="1"/>
  <c r="I1351" i="1"/>
  <c r="G1352" i="1"/>
  <c r="H1352" i="1"/>
  <c r="I1352" i="1"/>
  <c r="G1353" i="1"/>
  <c r="H1353" i="1"/>
  <c r="I1353" i="1"/>
  <c r="G1354" i="1"/>
  <c r="H1354" i="1"/>
  <c r="I1354" i="1"/>
  <c r="G1355" i="1"/>
  <c r="H1355" i="1"/>
  <c r="I1355" i="1"/>
  <c r="G1356" i="1"/>
  <c r="H1356" i="1"/>
  <c r="I1356" i="1"/>
  <c r="G1357" i="1"/>
  <c r="H1357" i="1"/>
  <c r="I1357" i="1"/>
  <c r="G1358" i="1"/>
  <c r="H1358" i="1"/>
  <c r="I1358" i="1"/>
  <c r="G1359" i="1"/>
  <c r="H1359" i="1"/>
  <c r="I1359" i="1"/>
  <c r="G1360" i="1"/>
  <c r="H1360" i="1"/>
  <c r="I1360" i="1"/>
  <c r="G1361" i="1"/>
  <c r="H1361" i="1"/>
  <c r="I1361" i="1"/>
  <c r="G1362" i="1"/>
  <c r="H1362" i="1"/>
  <c r="I1362" i="1"/>
  <c r="G1363" i="1"/>
  <c r="H1363" i="1"/>
  <c r="I1363" i="1"/>
  <c r="G1364" i="1"/>
  <c r="H1364" i="1"/>
  <c r="I1364" i="1"/>
  <c r="G1365" i="1"/>
  <c r="H1365" i="1"/>
  <c r="I1365" i="1"/>
  <c r="G1366" i="1"/>
  <c r="H1366" i="1"/>
  <c r="I1366" i="1"/>
  <c r="G1367" i="1"/>
  <c r="H1367" i="1"/>
  <c r="I1367" i="1"/>
  <c r="G1368" i="1"/>
  <c r="H1368" i="1"/>
  <c r="I1368" i="1"/>
  <c r="G1369" i="1"/>
  <c r="H1369" i="1"/>
  <c r="I1369" i="1"/>
  <c r="G1370" i="1"/>
  <c r="H1370" i="1"/>
  <c r="I1370" i="1"/>
  <c r="G1371" i="1"/>
  <c r="H1371" i="1"/>
  <c r="I1371" i="1"/>
  <c r="G1372" i="1"/>
  <c r="H1372" i="1"/>
  <c r="I1372" i="1"/>
  <c r="G1373" i="1"/>
  <c r="H1373" i="1"/>
  <c r="I1373" i="1"/>
  <c r="G1374" i="1"/>
  <c r="H1374" i="1"/>
  <c r="I1374" i="1"/>
  <c r="G1375" i="1"/>
  <c r="H1375" i="1"/>
  <c r="I1375" i="1"/>
  <c r="G1376" i="1"/>
  <c r="H1376" i="1"/>
  <c r="I1376" i="1"/>
  <c r="G1377" i="1"/>
  <c r="H1377" i="1"/>
  <c r="I1377" i="1"/>
  <c r="G1378" i="1"/>
  <c r="H1378" i="1"/>
  <c r="I1378" i="1"/>
  <c r="G1379" i="1"/>
  <c r="H1379" i="1"/>
  <c r="I1379" i="1"/>
  <c r="G1380" i="1"/>
  <c r="H1380" i="1"/>
  <c r="I1380" i="1"/>
  <c r="G1381" i="1"/>
  <c r="H1381" i="1"/>
  <c r="I1381" i="1"/>
  <c r="G1382" i="1"/>
  <c r="H1382" i="1"/>
  <c r="I1382" i="1"/>
  <c r="G1383" i="1"/>
  <c r="H1383" i="1"/>
  <c r="I1383" i="1"/>
  <c r="G1384" i="1"/>
  <c r="H1384" i="1"/>
  <c r="I1384" i="1"/>
  <c r="G1385" i="1"/>
  <c r="H1385" i="1"/>
  <c r="I1385" i="1"/>
  <c r="G1386" i="1"/>
  <c r="H1386" i="1"/>
  <c r="I1386" i="1"/>
  <c r="G1387" i="1"/>
  <c r="H1387" i="1"/>
  <c r="I1387" i="1"/>
  <c r="G1388" i="1"/>
  <c r="H1388" i="1"/>
  <c r="I1388" i="1"/>
  <c r="G1389" i="1"/>
  <c r="H1389" i="1"/>
  <c r="I1389" i="1"/>
  <c r="G1390" i="1"/>
  <c r="H1390" i="1"/>
  <c r="I1390" i="1"/>
  <c r="G1391" i="1"/>
  <c r="H1391" i="1"/>
  <c r="I1391" i="1"/>
  <c r="G1392" i="1"/>
  <c r="H1392" i="1"/>
  <c r="I1392" i="1"/>
  <c r="G1393" i="1"/>
  <c r="H1393" i="1"/>
  <c r="I1393" i="1"/>
  <c r="G1394" i="1"/>
  <c r="H1394" i="1"/>
  <c r="I1394" i="1"/>
  <c r="G1395" i="1"/>
  <c r="H1395" i="1"/>
  <c r="I1395" i="1"/>
  <c r="G1396" i="1"/>
  <c r="H1396" i="1"/>
  <c r="I1396" i="1"/>
  <c r="G1397" i="1"/>
  <c r="H1397" i="1"/>
  <c r="I1397" i="1"/>
  <c r="G1398" i="1"/>
  <c r="H1398" i="1"/>
  <c r="I1398" i="1"/>
  <c r="G1399" i="1"/>
  <c r="H1399" i="1"/>
  <c r="I1399" i="1"/>
  <c r="G1400" i="1"/>
  <c r="H1400" i="1"/>
  <c r="I1400" i="1"/>
  <c r="G1401" i="1"/>
  <c r="H1401" i="1"/>
  <c r="I1401" i="1"/>
  <c r="G1402" i="1"/>
  <c r="H1402" i="1"/>
  <c r="I1402" i="1"/>
  <c r="G1403" i="1"/>
  <c r="H1403" i="1"/>
  <c r="I1403" i="1"/>
  <c r="G1404" i="1"/>
  <c r="H1404" i="1"/>
  <c r="I1404" i="1"/>
  <c r="G1405" i="1"/>
  <c r="H1405" i="1"/>
  <c r="I1405" i="1"/>
  <c r="G1406" i="1"/>
  <c r="H1406" i="1"/>
  <c r="I1406" i="1"/>
  <c r="G1407" i="1"/>
  <c r="H1407" i="1"/>
  <c r="I1407" i="1"/>
  <c r="G1408" i="1"/>
  <c r="H1408" i="1"/>
  <c r="I1408" i="1"/>
  <c r="G1409" i="1"/>
  <c r="H1409" i="1"/>
  <c r="I1409" i="1"/>
  <c r="G1410" i="1"/>
  <c r="H1410" i="1"/>
  <c r="I1410" i="1"/>
  <c r="G1411" i="1"/>
  <c r="H1411" i="1"/>
  <c r="I1411" i="1"/>
  <c r="G1412" i="1"/>
  <c r="H1412" i="1"/>
  <c r="I1412" i="1"/>
  <c r="G1413" i="1"/>
  <c r="H1413" i="1"/>
  <c r="I1413" i="1"/>
  <c r="G1414" i="1"/>
  <c r="H1414" i="1"/>
  <c r="I1414" i="1"/>
  <c r="G1415" i="1"/>
  <c r="H1415" i="1"/>
  <c r="I1415" i="1"/>
  <c r="G1416" i="1"/>
  <c r="H1416" i="1"/>
  <c r="I1416" i="1"/>
  <c r="G1417" i="1"/>
  <c r="H1417" i="1"/>
  <c r="I1417" i="1"/>
  <c r="G1418" i="1"/>
  <c r="H1418" i="1"/>
  <c r="I1418" i="1"/>
  <c r="G1419" i="1"/>
  <c r="H1419" i="1"/>
  <c r="I1419" i="1"/>
  <c r="G1420" i="1"/>
  <c r="H1420" i="1"/>
  <c r="I1420" i="1"/>
  <c r="G1421" i="1"/>
  <c r="H1421" i="1"/>
  <c r="I1421" i="1"/>
  <c r="G1422" i="1"/>
  <c r="H1422" i="1"/>
  <c r="I1422" i="1"/>
  <c r="G1423" i="1"/>
  <c r="H1423" i="1"/>
  <c r="I1423" i="1"/>
  <c r="G1424" i="1"/>
  <c r="H1424" i="1"/>
  <c r="I1424" i="1"/>
  <c r="G1425" i="1"/>
  <c r="H1425" i="1"/>
  <c r="I1425" i="1"/>
  <c r="G1426" i="1"/>
  <c r="H1426" i="1"/>
  <c r="I1426" i="1"/>
  <c r="G1427" i="1"/>
  <c r="H1427" i="1"/>
  <c r="I1427" i="1"/>
  <c r="G1428" i="1"/>
  <c r="H1428" i="1"/>
  <c r="I1428" i="1"/>
  <c r="G1429" i="1"/>
  <c r="H1429" i="1"/>
  <c r="I1429" i="1"/>
  <c r="G1430" i="1"/>
  <c r="H1430" i="1"/>
  <c r="I1430" i="1"/>
  <c r="G1431" i="1"/>
  <c r="H1431" i="1"/>
  <c r="I1431" i="1"/>
  <c r="G1432" i="1"/>
  <c r="H1432" i="1"/>
  <c r="I1432" i="1"/>
  <c r="G1433" i="1"/>
  <c r="H1433" i="1"/>
  <c r="I1433" i="1"/>
  <c r="G1434" i="1"/>
  <c r="H1434" i="1"/>
  <c r="I1434" i="1"/>
  <c r="G1435" i="1"/>
  <c r="H1435" i="1"/>
  <c r="I1435" i="1"/>
  <c r="G1436" i="1"/>
  <c r="H1436" i="1"/>
  <c r="I1436" i="1"/>
  <c r="G1437" i="1"/>
  <c r="H1437" i="1"/>
  <c r="I1437" i="1"/>
  <c r="G1438" i="1"/>
  <c r="H1438" i="1"/>
  <c r="I1438" i="1"/>
  <c r="G1439" i="1"/>
  <c r="H1439" i="1"/>
  <c r="I1439" i="1"/>
  <c r="G1440" i="1"/>
  <c r="H1440" i="1"/>
  <c r="I1440" i="1"/>
  <c r="G1441" i="1"/>
  <c r="H1441" i="1"/>
  <c r="I1441" i="1"/>
  <c r="G1442" i="1"/>
  <c r="H1442" i="1"/>
  <c r="I1442" i="1"/>
  <c r="G1443" i="1"/>
  <c r="H1443" i="1"/>
  <c r="I1443" i="1"/>
  <c r="G1444" i="1"/>
  <c r="H1444" i="1"/>
  <c r="I1444" i="1"/>
  <c r="G1445" i="1"/>
  <c r="H1445" i="1"/>
  <c r="I1445" i="1"/>
  <c r="G1446" i="1"/>
  <c r="H1446" i="1"/>
  <c r="I1446" i="1"/>
  <c r="G1447" i="1"/>
  <c r="H1447" i="1"/>
  <c r="I1447" i="1"/>
  <c r="G1448" i="1"/>
  <c r="H1448" i="1"/>
  <c r="I1448" i="1"/>
  <c r="G1449" i="1"/>
  <c r="H1449" i="1"/>
  <c r="I1449" i="1"/>
  <c r="G1450" i="1"/>
  <c r="H1450" i="1"/>
  <c r="I1450" i="1"/>
  <c r="G1451" i="1"/>
  <c r="H1451" i="1"/>
  <c r="I1451" i="1"/>
  <c r="G1452" i="1"/>
  <c r="H1452" i="1"/>
  <c r="I1452" i="1"/>
  <c r="G1453" i="1"/>
  <c r="H1453" i="1"/>
  <c r="I1453" i="1"/>
  <c r="G1454" i="1"/>
  <c r="H1454" i="1"/>
  <c r="I1454" i="1"/>
  <c r="G1455" i="1"/>
  <c r="H1455" i="1"/>
  <c r="I1455" i="1"/>
  <c r="G1456" i="1"/>
  <c r="H1456" i="1"/>
  <c r="I1456" i="1"/>
  <c r="G1457" i="1"/>
  <c r="H1457" i="1"/>
  <c r="I1457" i="1"/>
  <c r="G1458" i="1"/>
  <c r="H1458" i="1"/>
  <c r="I1458" i="1"/>
  <c r="G1459" i="1"/>
  <c r="H1459" i="1"/>
  <c r="I1459" i="1"/>
  <c r="G1460" i="1"/>
  <c r="H1460" i="1"/>
  <c r="I1460" i="1"/>
  <c r="G1461" i="1"/>
  <c r="H1461" i="1"/>
  <c r="I1461" i="1"/>
  <c r="G1462" i="1"/>
  <c r="H1462" i="1"/>
  <c r="I1462" i="1"/>
  <c r="G1463" i="1"/>
  <c r="H1463" i="1"/>
  <c r="I1463" i="1"/>
  <c r="G1464" i="1"/>
  <c r="H1464" i="1"/>
  <c r="I1464" i="1"/>
  <c r="G1465" i="1"/>
  <c r="H1465" i="1"/>
  <c r="I1465" i="1"/>
  <c r="G1466" i="1"/>
  <c r="H1466" i="1"/>
  <c r="I1466" i="1"/>
  <c r="G1467" i="1"/>
  <c r="H1467" i="1"/>
  <c r="I1467" i="1"/>
  <c r="G1468" i="1"/>
  <c r="H1468" i="1"/>
  <c r="I1468" i="1"/>
  <c r="G1469" i="1"/>
  <c r="H1469" i="1"/>
  <c r="I1469" i="1"/>
  <c r="G1470" i="1"/>
  <c r="H1470" i="1"/>
  <c r="I1470" i="1"/>
  <c r="G1471" i="1"/>
  <c r="H1471" i="1"/>
  <c r="I1471" i="1"/>
  <c r="G1472" i="1"/>
  <c r="H1472" i="1"/>
  <c r="I1472" i="1"/>
  <c r="G1473" i="1"/>
  <c r="H1473" i="1"/>
  <c r="I1473" i="1"/>
  <c r="G1474" i="1"/>
  <c r="H1474" i="1"/>
  <c r="I1474" i="1"/>
  <c r="G1475" i="1"/>
  <c r="H1475" i="1"/>
  <c r="I1475" i="1"/>
  <c r="G1476" i="1"/>
  <c r="H1476" i="1"/>
  <c r="I1476" i="1"/>
  <c r="G1477" i="1"/>
  <c r="H1477" i="1"/>
  <c r="I1477" i="1"/>
  <c r="G1478" i="1"/>
  <c r="H1478" i="1"/>
  <c r="I1478" i="1"/>
  <c r="G1479" i="1"/>
  <c r="H1479" i="1"/>
  <c r="I1479" i="1"/>
  <c r="G1480" i="1"/>
  <c r="H1480" i="1"/>
  <c r="I1480" i="1"/>
  <c r="G1481" i="1"/>
  <c r="H1481" i="1"/>
  <c r="I1481" i="1"/>
  <c r="G1482" i="1"/>
  <c r="H1482" i="1"/>
  <c r="I1482" i="1"/>
  <c r="G1483" i="1"/>
  <c r="H1483" i="1"/>
  <c r="I1483" i="1"/>
  <c r="G1484" i="1"/>
  <c r="H1484" i="1"/>
  <c r="I1484" i="1"/>
  <c r="G1485" i="1"/>
  <c r="H1485" i="1"/>
  <c r="I1485" i="1"/>
  <c r="G1486" i="1"/>
  <c r="H1486" i="1"/>
  <c r="I1486" i="1"/>
  <c r="G1487" i="1"/>
  <c r="H1487" i="1"/>
  <c r="I1487" i="1"/>
  <c r="G1488" i="1"/>
  <c r="H1488" i="1"/>
  <c r="I1488" i="1"/>
  <c r="G1489" i="1"/>
  <c r="H1489" i="1"/>
  <c r="I1489" i="1"/>
  <c r="G1490" i="1"/>
  <c r="H1490" i="1"/>
  <c r="I1490" i="1"/>
  <c r="G1491" i="1"/>
  <c r="H1491" i="1"/>
  <c r="I1491" i="1"/>
  <c r="G1492" i="1"/>
  <c r="H1492" i="1"/>
  <c r="I1492" i="1"/>
  <c r="G1493" i="1"/>
  <c r="H1493" i="1"/>
  <c r="I1493" i="1"/>
  <c r="G1494" i="1"/>
  <c r="H1494" i="1"/>
  <c r="I1494" i="1"/>
  <c r="G1495" i="1"/>
  <c r="H1495" i="1"/>
  <c r="I1495" i="1"/>
  <c r="G1496" i="1"/>
  <c r="H1496" i="1"/>
  <c r="I1496" i="1"/>
  <c r="G1497" i="1"/>
  <c r="H1497" i="1"/>
  <c r="I1497" i="1"/>
  <c r="G1498" i="1"/>
  <c r="H1498" i="1"/>
  <c r="I1498" i="1"/>
  <c r="G1499" i="1"/>
  <c r="H1499" i="1"/>
  <c r="I1499" i="1"/>
  <c r="G1500" i="1"/>
  <c r="H1500" i="1"/>
  <c r="I1500" i="1"/>
  <c r="G1501" i="1"/>
  <c r="H1501" i="1"/>
  <c r="I1501" i="1"/>
  <c r="G1502" i="1"/>
  <c r="H1502" i="1"/>
  <c r="I1502" i="1"/>
  <c r="G1503" i="1"/>
  <c r="H1503" i="1"/>
  <c r="I1503" i="1"/>
  <c r="G1504" i="1"/>
  <c r="H1504" i="1"/>
  <c r="I1504" i="1"/>
  <c r="G1505" i="1"/>
  <c r="H1505" i="1"/>
  <c r="I1505" i="1"/>
  <c r="G1506" i="1"/>
  <c r="H1506" i="1"/>
  <c r="I1506" i="1"/>
  <c r="G1507" i="1"/>
  <c r="H1507" i="1"/>
  <c r="I1507" i="1"/>
  <c r="G1508" i="1"/>
  <c r="H1508" i="1"/>
  <c r="I1508" i="1"/>
  <c r="G1509" i="1"/>
  <c r="H1509" i="1"/>
  <c r="I1509" i="1"/>
  <c r="G1510" i="1"/>
  <c r="H1510" i="1"/>
  <c r="I1510" i="1"/>
  <c r="G1511" i="1"/>
  <c r="H1511" i="1"/>
  <c r="I1511" i="1"/>
  <c r="G1512" i="1"/>
  <c r="H1512" i="1"/>
  <c r="I1512" i="1"/>
  <c r="G1513" i="1"/>
  <c r="H1513" i="1"/>
  <c r="I1513" i="1"/>
  <c r="G1514" i="1"/>
  <c r="H1514" i="1"/>
  <c r="I1514" i="1"/>
  <c r="G1515" i="1"/>
  <c r="H1515" i="1"/>
  <c r="I1515" i="1"/>
  <c r="G1516" i="1"/>
  <c r="H1516" i="1"/>
  <c r="I1516" i="1"/>
  <c r="G1517" i="1"/>
  <c r="H1517" i="1"/>
  <c r="I1517" i="1"/>
  <c r="G1518" i="1"/>
  <c r="H1518" i="1"/>
  <c r="I1518" i="1"/>
  <c r="G1519" i="1"/>
  <c r="H1519" i="1"/>
  <c r="I1519" i="1"/>
  <c r="G1520" i="1"/>
  <c r="H1520" i="1"/>
  <c r="I1520" i="1"/>
  <c r="G1521" i="1"/>
  <c r="H1521" i="1"/>
  <c r="I1521" i="1"/>
  <c r="G1522" i="1"/>
  <c r="H1522" i="1"/>
  <c r="I1522" i="1"/>
  <c r="G1523" i="1"/>
  <c r="H1523" i="1"/>
  <c r="I1523" i="1"/>
  <c r="G1524" i="1"/>
  <c r="H1524" i="1"/>
  <c r="I1524" i="1"/>
  <c r="G1525" i="1"/>
  <c r="H1525" i="1"/>
  <c r="I1525" i="1"/>
  <c r="G1526" i="1"/>
  <c r="H1526" i="1"/>
  <c r="I1526" i="1"/>
  <c r="G1527" i="1"/>
  <c r="H1527" i="1"/>
  <c r="I1527" i="1"/>
  <c r="G1528" i="1"/>
  <c r="H1528" i="1"/>
  <c r="I1528" i="1"/>
  <c r="G1529" i="1"/>
  <c r="H1529" i="1"/>
  <c r="I1529" i="1"/>
  <c r="G1530" i="1"/>
  <c r="H1530" i="1"/>
  <c r="I1530" i="1"/>
  <c r="G1531" i="1"/>
  <c r="H1531" i="1"/>
  <c r="I1531" i="1"/>
  <c r="G1532" i="1"/>
  <c r="H1532" i="1"/>
  <c r="I1532" i="1"/>
  <c r="G1533" i="1"/>
  <c r="H1533" i="1"/>
  <c r="I1533" i="1"/>
  <c r="G1534" i="1"/>
  <c r="H1534" i="1"/>
  <c r="I1534" i="1"/>
  <c r="G1535" i="1"/>
  <c r="H1535" i="1"/>
  <c r="I1535" i="1"/>
  <c r="G1536" i="1"/>
  <c r="H1536" i="1"/>
  <c r="I1536" i="1"/>
  <c r="G1537" i="1"/>
  <c r="H1537" i="1"/>
  <c r="I1537" i="1"/>
  <c r="G1538" i="1"/>
  <c r="H1538" i="1"/>
  <c r="I1538" i="1"/>
  <c r="G1539" i="1"/>
  <c r="H1539" i="1"/>
  <c r="I1539" i="1"/>
  <c r="G1540" i="1"/>
  <c r="H1540" i="1"/>
  <c r="I1540" i="1"/>
  <c r="G1541" i="1"/>
  <c r="H1541" i="1"/>
  <c r="I1541" i="1"/>
  <c r="G1542" i="1"/>
  <c r="H1542" i="1"/>
  <c r="I1542" i="1"/>
  <c r="G1543" i="1"/>
  <c r="H1543" i="1"/>
  <c r="I1543" i="1"/>
  <c r="G1544" i="1"/>
  <c r="H1544" i="1"/>
  <c r="I1544" i="1"/>
  <c r="G1545" i="1"/>
  <c r="H1545" i="1"/>
  <c r="I1545" i="1"/>
  <c r="G1546" i="1"/>
  <c r="H1546" i="1"/>
  <c r="I1546" i="1"/>
  <c r="G1547" i="1"/>
  <c r="H1547" i="1"/>
  <c r="I1547" i="1"/>
  <c r="G1548" i="1"/>
  <c r="H1548" i="1"/>
  <c r="I1548" i="1"/>
  <c r="G1549" i="1"/>
  <c r="H1549" i="1"/>
  <c r="I1549" i="1"/>
  <c r="G1550" i="1"/>
  <c r="H1550" i="1"/>
  <c r="I1550" i="1"/>
  <c r="G1551" i="1"/>
  <c r="H1551" i="1"/>
  <c r="I1551" i="1"/>
  <c r="G1552" i="1"/>
  <c r="H1552" i="1"/>
  <c r="I1552" i="1"/>
  <c r="G1553" i="1"/>
  <c r="H1553" i="1"/>
  <c r="I1553" i="1"/>
  <c r="G1554" i="1"/>
  <c r="H1554" i="1"/>
  <c r="I1554" i="1"/>
  <c r="G1555" i="1"/>
  <c r="H1555" i="1"/>
  <c r="I1555" i="1"/>
  <c r="G1556" i="1"/>
  <c r="H1556" i="1"/>
  <c r="I1556" i="1"/>
  <c r="G1557" i="1"/>
  <c r="H1557" i="1"/>
  <c r="I1557" i="1"/>
  <c r="G1558" i="1"/>
  <c r="H1558" i="1"/>
  <c r="I1558" i="1"/>
  <c r="G1559" i="1"/>
  <c r="H1559" i="1"/>
  <c r="I1559" i="1"/>
  <c r="G1560" i="1"/>
  <c r="H1560" i="1"/>
  <c r="I1560" i="1"/>
  <c r="G1561" i="1"/>
  <c r="H1561" i="1"/>
  <c r="I1561" i="1"/>
  <c r="G1562" i="1"/>
  <c r="H1562" i="1"/>
  <c r="I1562" i="1"/>
  <c r="G1563" i="1"/>
  <c r="H1563" i="1"/>
  <c r="I1563" i="1"/>
  <c r="G1564" i="1"/>
  <c r="H1564" i="1"/>
  <c r="I1564" i="1"/>
  <c r="G1565" i="1"/>
  <c r="H1565" i="1"/>
  <c r="I1565" i="1"/>
  <c r="G1566" i="1"/>
  <c r="H1566" i="1"/>
  <c r="I1566" i="1"/>
  <c r="G1567" i="1"/>
  <c r="H1567" i="1"/>
  <c r="I1567" i="1"/>
  <c r="G1568" i="1"/>
  <c r="H1568" i="1"/>
  <c r="I1568" i="1"/>
  <c r="G1569" i="1"/>
  <c r="H1569" i="1"/>
  <c r="I1569" i="1"/>
  <c r="G1570" i="1"/>
  <c r="H1570" i="1"/>
  <c r="I1570" i="1"/>
  <c r="G1571" i="1"/>
  <c r="H1571" i="1"/>
  <c r="I1571" i="1"/>
  <c r="G1572" i="1"/>
  <c r="H1572" i="1"/>
  <c r="I1572" i="1"/>
  <c r="G1573" i="1"/>
  <c r="H1573" i="1"/>
  <c r="I1573" i="1"/>
  <c r="G1574" i="1"/>
  <c r="H1574" i="1"/>
  <c r="I1574" i="1"/>
  <c r="G1575" i="1"/>
  <c r="H1575" i="1"/>
  <c r="I1575" i="1"/>
  <c r="G1576" i="1"/>
  <c r="H1576" i="1"/>
  <c r="I1576" i="1"/>
  <c r="G1577" i="1"/>
  <c r="H1577" i="1"/>
  <c r="I1577" i="1"/>
  <c r="G1578" i="1"/>
  <c r="H1578" i="1"/>
  <c r="I1578" i="1"/>
  <c r="G1579" i="1"/>
  <c r="H1579" i="1"/>
  <c r="I1579" i="1"/>
  <c r="G1580" i="1"/>
  <c r="H1580" i="1"/>
  <c r="I1580" i="1"/>
  <c r="G1581" i="1"/>
  <c r="H1581" i="1"/>
  <c r="I1581" i="1"/>
  <c r="G1582" i="1"/>
  <c r="H1582" i="1"/>
  <c r="I1582" i="1"/>
  <c r="G1583" i="1"/>
  <c r="H1583" i="1"/>
  <c r="I1583" i="1"/>
  <c r="G1584" i="1"/>
  <c r="H1584" i="1"/>
  <c r="I1584" i="1"/>
  <c r="G1585" i="1"/>
  <c r="H1585" i="1"/>
  <c r="I1585" i="1"/>
  <c r="G1586" i="1"/>
  <c r="H1586" i="1"/>
  <c r="I1586" i="1"/>
  <c r="G1587" i="1"/>
  <c r="H1587" i="1"/>
  <c r="I1587" i="1"/>
  <c r="G1588" i="1"/>
  <c r="H1588" i="1"/>
  <c r="I1588" i="1"/>
  <c r="G1589" i="1"/>
  <c r="H1589" i="1"/>
  <c r="I1589" i="1"/>
  <c r="G1590" i="1"/>
  <c r="H1590" i="1"/>
  <c r="I1590" i="1"/>
  <c r="G1591" i="1"/>
  <c r="H1591" i="1"/>
  <c r="I1591" i="1"/>
  <c r="G1592" i="1"/>
  <c r="H1592" i="1"/>
  <c r="I1592" i="1"/>
  <c r="G1593" i="1"/>
  <c r="H1593" i="1"/>
  <c r="I1593" i="1"/>
  <c r="G1594" i="1"/>
  <c r="H1594" i="1"/>
  <c r="I1594" i="1"/>
  <c r="G1595" i="1"/>
  <c r="H1595" i="1"/>
  <c r="I1595" i="1"/>
  <c r="G1596" i="1"/>
  <c r="H1596" i="1"/>
  <c r="I1596" i="1"/>
  <c r="G1597" i="1"/>
  <c r="H1597" i="1"/>
  <c r="I1597" i="1"/>
  <c r="G1598" i="1"/>
  <c r="H1598" i="1"/>
  <c r="I1598" i="1"/>
  <c r="G1599" i="1"/>
  <c r="H1599" i="1"/>
  <c r="I1599" i="1"/>
  <c r="G1600" i="1"/>
  <c r="H1600" i="1"/>
  <c r="I1600" i="1"/>
  <c r="G1601" i="1"/>
  <c r="H1601" i="1"/>
  <c r="I1601" i="1"/>
  <c r="G1602" i="1"/>
  <c r="H1602" i="1"/>
  <c r="I1602" i="1"/>
  <c r="G1603" i="1"/>
  <c r="H1603" i="1"/>
  <c r="I1603" i="1"/>
  <c r="G1604" i="1"/>
  <c r="H1604" i="1"/>
  <c r="I1604" i="1"/>
  <c r="G1605" i="1"/>
  <c r="H1605" i="1"/>
  <c r="I1605" i="1"/>
  <c r="G1606" i="1"/>
  <c r="H1606" i="1"/>
  <c r="I1606" i="1"/>
  <c r="G1607" i="1"/>
  <c r="H1607" i="1"/>
  <c r="I1607" i="1"/>
  <c r="G1608" i="1"/>
  <c r="H1608" i="1"/>
  <c r="I1608" i="1"/>
  <c r="G1609" i="1"/>
  <c r="H1609" i="1"/>
  <c r="I1609" i="1"/>
  <c r="G1610" i="1"/>
  <c r="H1610" i="1"/>
  <c r="I1610" i="1"/>
  <c r="G1611" i="1"/>
  <c r="H1611" i="1"/>
  <c r="I1611" i="1"/>
  <c r="G1612" i="1"/>
  <c r="H1612" i="1"/>
  <c r="I1612" i="1"/>
  <c r="G1613" i="1"/>
  <c r="H1613" i="1"/>
  <c r="I1613" i="1"/>
  <c r="G1614" i="1"/>
  <c r="H1614" i="1"/>
  <c r="I1614" i="1"/>
  <c r="G1615" i="1"/>
  <c r="H1615" i="1"/>
  <c r="I1615" i="1"/>
  <c r="G1616" i="1"/>
  <c r="H1616" i="1"/>
  <c r="I1616" i="1"/>
  <c r="G1617" i="1"/>
  <c r="H1617" i="1"/>
  <c r="I1617" i="1"/>
  <c r="G1618" i="1"/>
  <c r="H1618" i="1"/>
  <c r="I1618" i="1"/>
  <c r="G1619" i="1"/>
  <c r="H1619" i="1"/>
  <c r="I1619" i="1"/>
  <c r="G1620" i="1"/>
  <c r="H1620" i="1"/>
  <c r="I1620" i="1"/>
  <c r="G1621" i="1"/>
  <c r="H1621" i="1"/>
  <c r="I1621" i="1"/>
  <c r="G1622" i="1"/>
  <c r="H1622" i="1"/>
  <c r="I1622" i="1"/>
  <c r="G1623" i="1"/>
  <c r="H1623" i="1"/>
  <c r="I1623" i="1"/>
  <c r="G1624" i="1"/>
  <c r="H1624" i="1"/>
  <c r="I1624" i="1"/>
  <c r="G1625" i="1"/>
  <c r="H1625" i="1"/>
  <c r="I1625" i="1"/>
  <c r="G1626" i="1"/>
  <c r="H1626" i="1"/>
  <c r="I1626" i="1"/>
  <c r="G1627" i="1"/>
  <c r="H1627" i="1"/>
  <c r="I1627" i="1"/>
  <c r="G1628" i="1"/>
  <c r="H1628" i="1"/>
  <c r="I1628" i="1"/>
  <c r="G1629" i="1"/>
  <c r="H1629" i="1"/>
  <c r="I1629" i="1"/>
  <c r="G1630" i="1"/>
  <c r="H1630" i="1"/>
  <c r="I1630" i="1"/>
  <c r="G1631" i="1"/>
  <c r="H1631" i="1"/>
  <c r="I1631" i="1"/>
  <c r="G1632" i="1"/>
  <c r="H1632" i="1"/>
  <c r="I1632" i="1"/>
  <c r="G1633" i="1"/>
  <c r="H1633" i="1"/>
  <c r="I1633" i="1"/>
  <c r="G1634" i="1"/>
  <c r="H1634" i="1"/>
  <c r="I1634" i="1"/>
  <c r="G1635" i="1"/>
  <c r="H1635" i="1"/>
  <c r="I1635" i="1"/>
  <c r="G1636" i="1"/>
  <c r="H1636" i="1"/>
  <c r="I1636" i="1"/>
  <c r="G1637" i="1"/>
  <c r="H1637" i="1"/>
  <c r="I1637" i="1"/>
  <c r="G1638" i="1"/>
  <c r="H1638" i="1"/>
  <c r="I1638" i="1"/>
  <c r="G1639" i="1"/>
  <c r="H1639" i="1"/>
  <c r="I1639" i="1"/>
  <c r="G1640" i="1"/>
  <c r="H1640" i="1"/>
  <c r="I1640" i="1"/>
  <c r="G1641" i="1"/>
  <c r="H1641" i="1"/>
  <c r="I1641" i="1"/>
  <c r="G1642" i="1"/>
  <c r="H1642" i="1"/>
  <c r="I1642" i="1"/>
  <c r="G1643" i="1"/>
  <c r="H1643" i="1"/>
  <c r="I1643" i="1"/>
  <c r="G1644" i="1"/>
  <c r="H1644" i="1"/>
  <c r="I1644" i="1"/>
  <c r="G1645" i="1"/>
  <c r="H1645" i="1"/>
  <c r="I1645" i="1"/>
  <c r="G1646" i="1"/>
  <c r="H1646" i="1"/>
  <c r="I1646" i="1"/>
  <c r="G1647" i="1"/>
  <c r="H1647" i="1"/>
  <c r="I1647" i="1"/>
  <c r="G1648" i="1"/>
  <c r="H1648" i="1"/>
  <c r="I1648" i="1"/>
  <c r="G1649" i="1"/>
  <c r="H1649" i="1"/>
  <c r="I1649" i="1"/>
  <c r="G1650" i="1"/>
  <c r="H1650" i="1"/>
  <c r="I1650" i="1"/>
  <c r="G1651" i="1"/>
  <c r="H1651" i="1"/>
  <c r="I1651" i="1"/>
  <c r="G1652" i="1"/>
  <c r="H1652" i="1"/>
  <c r="I1652" i="1"/>
  <c r="G1653" i="1"/>
  <c r="H1653" i="1"/>
  <c r="I1653" i="1"/>
  <c r="G1654" i="1"/>
  <c r="H1654" i="1"/>
  <c r="I1654" i="1"/>
  <c r="G1655" i="1"/>
  <c r="H1655" i="1"/>
  <c r="I1655" i="1"/>
  <c r="G1656" i="1"/>
  <c r="H1656" i="1"/>
  <c r="I1656" i="1"/>
  <c r="G1657" i="1"/>
  <c r="H1657" i="1"/>
  <c r="I1657" i="1"/>
  <c r="G1658" i="1"/>
  <c r="H1658" i="1"/>
  <c r="I1658" i="1"/>
  <c r="G1659" i="1"/>
  <c r="H1659" i="1"/>
  <c r="I1659" i="1"/>
  <c r="G1660" i="1"/>
  <c r="H1660" i="1"/>
  <c r="I1660" i="1"/>
  <c r="G1661" i="1"/>
  <c r="H1661" i="1"/>
  <c r="I1661" i="1"/>
  <c r="G1662" i="1"/>
  <c r="H1662" i="1"/>
  <c r="I1662" i="1"/>
  <c r="G1663" i="1"/>
  <c r="H1663" i="1"/>
  <c r="I1663" i="1"/>
  <c r="G1664" i="1"/>
  <c r="H1664" i="1"/>
  <c r="I1664" i="1"/>
  <c r="G1665" i="1"/>
  <c r="H1665" i="1"/>
  <c r="I1665" i="1"/>
  <c r="G1666" i="1"/>
  <c r="H1666" i="1"/>
  <c r="I1666" i="1"/>
  <c r="G1667" i="1"/>
  <c r="H1667" i="1"/>
  <c r="I1667" i="1"/>
  <c r="G1668" i="1"/>
  <c r="H1668" i="1"/>
  <c r="I1668" i="1"/>
  <c r="G1669" i="1"/>
  <c r="H1669" i="1"/>
  <c r="I1669" i="1"/>
  <c r="G1670" i="1"/>
  <c r="H1670" i="1"/>
  <c r="I1670" i="1"/>
  <c r="G1671" i="1"/>
  <c r="H1671" i="1"/>
  <c r="I1671" i="1"/>
  <c r="G1672" i="1"/>
  <c r="H1672" i="1"/>
  <c r="I1672" i="1"/>
  <c r="G1673" i="1"/>
  <c r="H1673" i="1"/>
  <c r="I1673" i="1"/>
  <c r="G1674" i="1"/>
  <c r="H1674" i="1"/>
  <c r="I1674" i="1"/>
  <c r="G1675" i="1"/>
  <c r="H1675" i="1"/>
  <c r="I1675" i="1"/>
  <c r="G1676" i="1"/>
  <c r="H1676" i="1"/>
  <c r="I1676" i="1"/>
  <c r="G1677" i="1"/>
  <c r="H1677" i="1"/>
  <c r="I1677" i="1"/>
  <c r="G1678" i="1"/>
  <c r="H1678" i="1"/>
  <c r="I1678" i="1"/>
  <c r="G1679" i="1"/>
  <c r="H1679" i="1"/>
  <c r="I1679" i="1"/>
  <c r="G1680" i="1"/>
  <c r="H1680" i="1"/>
  <c r="I1680" i="1"/>
  <c r="G1681" i="1"/>
  <c r="H1681" i="1"/>
  <c r="I1681" i="1"/>
  <c r="G1682" i="1"/>
  <c r="H1682" i="1"/>
  <c r="I1682" i="1"/>
  <c r="G1683" i="1"/>
  <c r="H1683" i="1"/>
  <c r="I1683" i="1"/>
  <c r="G1684" i="1"/>
  <c r="H1684" i="1"/>
  <c r="I1684" i="1"/>
  <c r="G1685" i="1"/>
  <c r="H1685" i="1"/>
  <c r="I1685" i="1"/>
  <c r="G1686" i="1"/>
  <c r="H1686" i="1"/>
  <c r="I1686" i="1"/>
  <c r="G1687" i="1"/>
  <c r="H1687" i="1"/>
  <c r="I1687" i="1"/>
  <c r="G1688" i="1"/>
  <c r="H1688" i="1"/>
  <c r="I1688" i="1"/>
  <c r="G1689" i="1"/>
  <c r="H1689" i="1"/>
  <c r="I1689" i="1"/>
  <c r="G1690" i="1"/>
  <c r="H1690" i="1"/>
  <c r="I1690" i="1"/>
  <c r="G1691" i="1"/>
  <c r="H1691" i="1"/>
  <c r="I1691" i="1"/>
  <c r="G1692" i="1"/>
  <c r="H1692" i="1"/>
  <c r="I1692" i="1"/>
  <c r="G1693" i="1"/>
  <c r="H1693" i="1"/>
  <c r="I1693" i="1"/>
  <c r="G1694" i="1"/>
  <c r="H1694" i="1"/>
  <c r="I1694" i="1"/>
  <c r="G1695" i="1"/>
  <c r="H1695" i="1"/>
  <c r="I1695" i="1"/>
  <c r="G1696" i="1"/>
  <c r="H1696" i="1"/>
  <c r="I1696" i="1"/>
  <c r="G1697" i="1"/>
  <c r="H1697" i="1"/>
  <c r="I1697" i="1"/>
  <c r="G1698" i="1"/>
  <c r="H1698" i="1"/>
  <c r="I1698" i="1"/>
  <c r="G1699" i="1"/>
  <c r="H1699" i="1"/>
  <c r="I1699" i="1"/>
  <c r="G1700" i="1"/>
  <c r="H1700" i="1"/>
  <c r="I1700" i="1"/>
  <c r="G1701" i="1"/>
  <c r="H1701" i="1"/>
  <c r="I1701" i="1"/>
  <c r="G1702" i="1"/>
  <c r="H1702" i="1"/>
  <c r="I1702" i="1"/>
  <c r="G1703" i="1"/>
  <c r="H1703" i="1"/>
  <c r="I1703" i="1"/>
  <c r="G1704" i="1"/>
  <c r="H1704" i="1"/>
  <c r="I1704" i="1"/>
  <c r="G1705" i="1"/>
  <c r="H1705" i="1"/>
  <c r="I1705" i="1"/>
  <c r="G1706" i="1"/>
  <c r="H1706" i="1"/>
  <c r="I1706" i="1"/>
  <c r="G1707" i="1"/>
  <c r="H1707" i="1"/>
  <c r="I1707" i="1"/>
  <c r="G1708" i="1"/>
  <c r="H1708" i="1"/>
  <c r="I1708" i="1"/>
  <c r="G1709" i="1"/>
  <c r="H1709" i="1"/>
  <c r="I1709" i="1"/>
  <c r="G1710" i="1"/>
  <c r="H1710" i="1"/>
  <c r="I1710" i="1"/>
  <c r="G1711" i="1"/>
  <c r="H1711" i="1"/>
  <c r="I1711" i="1"/>
  <c r="G1712" i="1"/>
  <c r="H1712" i="1"/>
  <c r="I1712" i="1"/>
  <c r="G1713" i="1"/>
  <c r="H1713" i="1"/>
  <c r="I1713" i="1"/>
  <c r="G1714" i="1"/>
  <c r="H1714" i="1"/>
  <c r="I1714" i="1"/>
  <c r="G1715" i="1"/>
  <c r="H1715" i="1"/>
  <c r="I1715" i="1"/>
  <c r="G1716" i="1"/>
  <c r="H1716" i="1"/>
  <c r="I1716" i="1"/>
  <c r="G1717" i="1"/>
  <c r="H1717" i="1"/>
  <c r="I1717" i="1"/>
  <c r="G1718" i="1"/>
  <c r="H1718" i="1"/>
  <c r="I1718" i="1"/>
  <c r="G1719" i="1"/>
  <c r="H1719" i="1"/>
  <c r="I1719" i="1"/>
  <c r="G1720" i="1"/>
  <c r="H1720" i="1"/>
  <c r="I1720" i="1"/>
  <c r="G1721" i="1"/>
  <c r="H1721" i="1"/>
  <c r="I1721" i="1"/>
  <c r="G1722" i="1"/>
  <c r="H1722" i="1"/>
  <c r="I1722" i="1"/>
  <c r="G1723" i="1"/>
  <c r="H1723" i="1"/>
  <c r="I1723" i="1"/>
  <c r="G1724" i="1"/>
  <c r="H1724" i="1"/>
  <c r="I1724" i="1"/>
  <c r="G1725" i="1"/>
  <c r="H1725" i="1"/>
  <c r="I1725" i="1"/>
  <c r="G1726" i="1"/>
  <c r="H1726" i="1"/>
  <c r="I1726" i="1"/>
  <c r="G1727" i="1"/>
  <c r="H1727" i="1"/>
  <c r="I1727" i="1"/>
  <c r="G1728" i="1"/>
  <c r="H1728" i="1"/>
  <c r="I1728" i="1"/>
  <c r="G1729" i="1"/>
  <c r="H1729" i="1"/>
  <c r="I1729" i="1"/>
  <c r="G1730" i="1"/>
  <c r="H1730" i="1"/>
  <c r="I1730" i="1"/>
  <c r="G1731" i="1"/>
  <c r="H1731" i="1"/>
  <c r="I1731" i="1"/>
  <c r="G1732" i="1"/>
  <c r="H1732" i="1"/>
  <c r="I1732" i="1"/>
  <c r="G1733" i="1"/>
  <c r="H1733" i="1"/>
  <c r="I1733" i="1"/>
  <c r="G1734" i="1"/>
  <c r="H1734" i="1"/>
  <c r="I1734" i="1"/>
  <c r="G1735" i="1"/>
  <c r="H1735" i="1"/>
  <c r="I1735" i="1"/>
  <c r="G1736" i="1"/>
  <c r="H1736" i="1"/>
  <c r="I1736" i="1"/>
  <c r="G1737" i="1"/>
  <c r="H1737" i="1"/>
  <c r="I1737" i="1"/>
  <c r="G1738" i="1"/>
  <c r="H1738" i="1"/>
  <c r="I1738" i="1"/>
  <c r="G1739" i="1"/>
  <c r="H1739" i="1"/>
  <c r="I1739" i="1"/>
  <c r="G1740" i="1"/>
  <c r="H1740" i="1"/>
  <c r="I1740" i="1"/>
  <c r="G1741" i="1"/>
  <c r="H1741" i="1"/>
  <c r="I1741" i="1"/>
  <c r="G1742" i="1"/>
  <c r="H1742" i="1"/>
  <c r="I1742" i="1"/>
  <c r="G1743" i="1"/>
  <c r="H1743" i="1"/>
  <c r="I1743" i="1"/>
  <c r="G1744" i="1"/>
  <c r="H1744" i="1"/>
  <c r="I1744" i="1"/>
  <c r="G1745" i="1"/>
  <c r="H1745" i="1"/>
  <c r="I1745" i="1"/>
  <c r="G1746" i="1"/>
  <c r="H1746" i="1"/>
  <c r="I1746" i="1"/>
  <c r="G1747" i="1"/>
  <c r="H1747" i="1"/>
  <c r="I1747" i="1"/>
  <c r="G1748" i="1"/>
  <c r="H1748" i="1"/>
  <c r="I1748" i="1"/>
  <c r="G1749" i="1"/>
  <c r="H1749" i="1"/>
  <c r="I1749" i="1"/>
  <c r="G1750" i="1"/>
  <c r="H1750" i="1"/>
  <c r="I1750" i="1"/>
  <c r="G1751" i="1"/>
  <c r="H1751" i="1"/>
  <c r="I1751" i="1"/>
  <c r="G1752" i="1"/>
  <c r="H1752" i="1"/>
  <c r="I1752" i="1"/>
  <c r="G1753" i="1"/>
  <c r="H1753" i="1"/>
  <c r="I1753" i="1"/>
  <c r="G1754" i="1"/>
  <c r="H1754" i="1"/>
  <c r="I1754" i="1"/>
  <c r="G1755" i="1"/>
  <c r="H1755" i="1"/>
  <c r="I1755" i="1"/>
  <c r="G1756" i="1"/>
  <c r="H1756" i="1"/>
  <c r="I1756" i="1"/>
  <c r="G1757" i="1"/>
  <c r="H1757" i="1"/>
  <c r="I1757" i="1"/>
  <c r="G1758" i="1"/>
  <c r="H1758" i="1"/>
  <c r="I1758" i="1"/>
  <c r="G1759" i="1"/>
  <c r="H1759" i="1"/>
  <c r="I1759" i="1"/>
  <c r="G1760" i="1"/>
  <c r="H1760" i="1"/>
  <c r="I1760" i="1"/>
  <c r="G1761" i="1"/>
  <c r="H1761" i="1"/>
  <c r="I1761" i="1"/>
  <c r="G1762" i="1"/>
  <c r="H1762" i="1"/>
  <c r="I1762" i="1"/>
  <c r="G1763" i="1"/>
  <c r="H1763" i="1"/>
  <c r="I1763" i="1"/>
  <c r="G1764" i="1"/>
  <c r="H1764" i="1"/>
  <c r="I1764" i="1"/>
  <c r="G1765" i="1"/>
  <c r="H1765" i="1"/>
  <c r="I1765" i="1"/>
  <c r="G1766" i="1"/>
  <c r="H1766" i="1"/>
  <c r="I1766" i="1"/>
  <c r="G1767" i="1"/>
  <c r="H1767" i="1"/>
  <c r="I1767" i="1"/>
  <c r="G1768" i="1"/>
  <c r="H1768" i="1"/>
  <c r="I1768" i="1"/>
  <c r="G1769" i="1"/>
  <c r="H1769" i="1"/>
  <c r="I1769" i="1"/>
  <c r="G1770" i="1"/>
  <c r="H1770" i="1"/>
  <c r="I1770" i="1"/>
  <c r="G1771" i="1"/>
  <c r="H1771" i="1"/>
  <c r="I1771" i="1"/>
  <c r="G1772" i="1"/>
  <c r="H1772" i="1"/>
  <c r="I1772" i="1"/>
  <c r="G1773" i="1"/>
  <c r="H1773" i="1"/>
  <c r="I1773" i="1"/>
  <c r="G1774" i="1"/>
  <c r="H1774" i="1"/>
  <c r="I1774" i="1"/>
  <c r="G1775" i="1"/>
  <c r="H1775" i="1"/>
  <c r="I1775" i="1"/>
  <c r="G1776" i="1"/>
  <c r="H1776" i="1"/>
  <c r="I1776" i="1"/>
  <c r="G1777" i="1"/>
  <c r="H1777" i="1"/>
  <c r="I1777" i="1"/>
  <c r="G1778" i="1"/>
  <c r="H1778" i="1"/>
  <c r="I1778" i="1"/>
  <c r="G1779" i="1"/>
  <c r="H1779" i="1"/>
  <c r="I1779" i="1"/>
  <c r="G1780" i="1"/>
  <c r="H1780" i="1"/>
  <c r="I1780" i="1"/>
  <c r="G1781" i="1"/>
  <c r="H1781" i="1"/>
  <c r="I1781" i="1"/>
  <c r="G1782" i="1"/>
  <c r="H1782" i="1"/>
  <c r="I1782" i="1"/>
  <c r="G1783" i="1"/>
  <c r="H1783" i="1"/>
  <c r="I1783" i="1"/>
  <c r="G1784" i="1"/>
  <c r="H1784" i="1"/>
  <c r="I1784" i="1"/>
  <c r="G1785" i="1"/>
  <c r="H1785" i="1"/>
  <c r="I1785" i="1"/>
  <c r="G1786" i="1"/>
  <c r="H1786" i="1"/>
  <c r="I1786" i="1"/>
  <c r="G1787" i="1"/>
  <c r="H1787" i="1"/>
  <c r="I1787" i="1"/>
  <c r="G1788" i="1"/>
  <c r="H1788" i="1"/>
  <c r="I1788" i="1"/>
  <c r="G1789" i="1"/>
  <c r="H1789" i="1"/>
  <c r="I1789" i="1"/>
  <c r="G1790" i="1"/>
  <c r="H1790" i="1"/>
  <c r="I1790" i="1"/>
  <c r="G1791" i="1"/>
  <c r="H1791" i="1"/>
  <c r="I1791" i="1"/>
  <c r="G1792" i="1"/>
  <c r="H1792" i="1"/>
  <c r="I1792" i="1"/>
  <c r="G1793" i="1"/>
  <c r="H1793" i="1"/>
  <c r="I1793" i="1"/>
  <c r="G1794" i="1"/>
  <c r="H1794" i="1"/>
  <c r="I1794" i="1"/>
  <c r="G1795" i="1"/>
  <c r="H1795" i="1"/>
  <c r="I1795" i="1"/>
  <c r="G1796" i="1"/>
  <c r="H1796" i="1"/>
  <c r="I1796" i="1"/>
  <c r="G1797" i="1"/>
  <c r="H1797" i="1"/>
  <c r="I1797" i="1"/>
  <c r="G1798" i="1"/>
  <c r="H1798" i="1"/>
  <c r="I1798" i="1"/>
  <c r="G1799" i="1"/>
  <c r="H1799" i="1"/>
  <c r="I1799" i="1"/>
  <c r="G1800" i="1"/>
  <c r="H1800" i="1"/>
  <c r="I1800" i="1"/>
  <c r="G1801" i="1"/>
  <c r="H1801" i="1"/>
  <c r="I1801" i="1"/>
  <c r="G1802" i="1"/>
  <c r="H1802" i="1"/>
  <c r="I1802" i="1"/>
  <c r="G1803" i="1"/>
  <c r="H1803" i="1"/>
  <c r="I1803" i="1"/>
  <c r="G1804" i="1"/>
  <c r="H1804" i="1"/>
  <c r="I1804" i="1"/>
  <c r="G1805" i="1"/>
  <c r="H1805" i="1"/>
  <c r="I1805" i="1"/>
  <c r="G1806" i="1"/>
  <c r="H1806" i="1"/>
  <c r="I1806" i="1"/>
  <c r="G1807" i="1"/>
  <c r="H1807" i="1"/>
  <c r="I1807" i="1"/>
  <c r="G1808" i="1"/>
  <c r="H1808" i="1"/>
  <c r="I1808" i="1"/>
  <c r="G1809" i="1"/>
  <c r="H1809" i="1"/>
  <c r="I1809" i="1"/>
  <c r="G1810" i="1"/>
  <c r="H1810" i="1"/>
  <c r="I1810" i="1"/>
  <c r="G1811" i="1"/>
  <c r="H1811" i="1"/>
  <c r="I1811" i="1"/>
  <c r="G1812" i="1"/>
  <c r="H1812" i="1"/>
  <c r="I1812" i="1"/>
  <c r="G1813" i="1"/>
  <c r="H1813" i="1"/>
  <c r="I1813" i="1"/>
  <c r="G1814" i="1"/>
  <c r="H1814" i="1"/>
  <c r="I1814" i="1"/>
  <c r="G1815" i="1"/>
  <c r="H1815" i="1"/>
  <c r="I1815" i="1"/>
  <c r="G1816" i="1"/>
  <c r="H1816" i="1"/>
  <c r="I1816" i="1"/>
  <c r="G1817" i="1"/>
  <c r="H1817" i="1"/>
  <c r="I1817" i="1"/>
  <c r="G1818" i="1"/>
  <c r="H1818" i="1"/>
  <c r="I1818" i="1"/>
  <c r="G1819" i="1"/>
  <c r="H1819" i="1"/>
  <c r="I1819" i="1"/>
  <c r="G1820" i="1"/>
  <c r="H1820" i="1"/>
  <c r="I1820" i="1"/>
  <c r="G1821" i="1"/>
  <c r="H1821" i="1"/>
  <c r="I1821" i="1"/>
  <c r="G1822" i="1"/>
  <c r="H1822" i="1"/>
  <c r="I1822" i="1"/>
  <c r="G1823" i="1"/>
  <c r="H1823" i="1"/>
  <c r="I1823" i="1"/>
  <c r="G1824" i="1"/>
  <c r="H1824" i="1"/>
  <c r="I1824" i="1"/>
  <c r="G1825" i="1"/>
  <c r="H1825" i="1"/>
  <c r="I1825" i="1"/>
  <c r="G1826" i="1"/>
  <c r="H1826" i="1"/>
  <c r="I1826" i="1"/>
  <c r="G1827" i="1"/>
  <c r="H1827" i="1"/>
  <c r="I1827" i="1"/>
  <c r="G1828" i="1"/>
  <c r="H1828" i="1"/>
  <c r="I1828" i="1"/>
  <c r="G1829" i="1"/>
  <c r="H1829" i="1"/>
  <c r="I1829" i="1"/>
  <c r="G1830" i="1"/>
  <c r="H1830" i="1"/>
  <c r="I1830" i="1"/>
  <c r="G1831" i="1"/>
  <c r="H1831" i="1"/>
  <c r="I1831" i="1"/>
  <c r="G1832" i="1"/>
  <c r="H1832" i="1"/>
  <c r="I1832" i="1"/>
  <c r="G1833" i="1"/>
  <c r="H1833" i="1"/>
  <c r="I1833" i="1"/>
  <c r="G1834" i="1"/>
  <c r="H1834" i="1"/>
  <c r="I1834" i="1"/>
  <c r="G1835" i="1"/>
  <c r="H1835" i="1"/>
  <c r="I1835" i="1"/>
  <c r="G1836" i="1"/>
  <c r="H1836" i="1"/>
  <c r="I1836" i="1"/>
  <c r="G1837" i="1"/>
  <c r="H1837" i="1"/>
  <c r="I1837" i="1"/>
  <c r="G1838" i="1"/>
  <c r="H1838" i="1"/>
  <c r="I1838" i="1"/>
  <c r="G1839" i="1"/>
  <c r="H1839" i="1"/>
  <c r="I1839" i="1"/>
  <c r="G1840" i="1"/>
  <c r="H1840" i="1"/>
  <c r="I1840" i="1"/>
  <c r="G1841" i="1"/>
  <c r="H1841" i="1"/>
  <c r="I1841" i="1"/>
  <c r="G1842" i="1"/>
  <c r="H1842" i="1"/>
  <c r="I1842" i="1"/>
  <c r="G1843" i="1"/>
  <c r="H1843" i="1"/>
  <c r="I1843" i="1"/>
  <c r="G1844" i="1"/>
  <c r="H1844" i="1"/>
  <c r="I1844" i="1"/>
  <c r="G1845" i="1"/>
  <c r="H1845" i="1"/>
  <c r="I1845" i="1"/>
  <c r="G1846" i="1"/>
  <c r="H1846" i="1"/>
  <c r="I1846" i="1"/>
  <c r="G1847" i="1"/>
  <c r="H1847" i="1"/>
  <c r="I1847" i="1"/>
  <c r="G1848" i="1"/>
  <c r="H1848" i="1"/>
  <c r="I1848" i="1"/>
  <c r="G1849" i="1"/>
  <c r="H1849" i="1"/>
  <c r="I1849" i="1"/>
  <c r="G1850" i="1"/>
  <c r="H1850" i="1"/>
  <c r="I1850" i="1"/>
  <c r="G1851" i="1"/>
  <c r="H1851" i="1"/>
  <c r="I1851" i="1"/>
  <c r="G1852" i="1"/>
  <c r="H1852" i="1"/>
  <c r="I1852" i="1"/>
  <c r="G1853" i="1"/>
  <c r="H1853" i="1"/>
  <c r="I1853" i="1"/>
  <c r="G1854" i="1"/>
  <c r="H1854" i="1"/>
  <c r="I1854" i="1"/>
  <c r="G1855" i="1"/>
  <c r="H1855" i="1"/>
  <c r="I1855" i="1"/>
  <c r="G1856" i="1"/>
  <c r="H1856" i="1"/>
  <c r="I1856" i="1"/>
  <c r="G1857" i="1"/>
  <c r="H1857" i="1"/>
  <c r="I1857" i="1"/>
  <c r="G1858" i="1"/>
  <c r="H1858" i="1"/>
  <c r="I1858" i="1"/>
  <c r="G1859" i="1"/>
  <c r="H1859" i="1"/>
  <c r="I1859" i="1"/>
  <c r="G1860" i="1"/>
  <c r="H1860" i="1"/>
  <c r="I1860" i="1"/>
  <c r="G1861" i="1"/>
  <c r="H1861" i="1"/>
  <c r="I1861" i="1"/>
  <c r="G1862" i="1"/>
  <c r="H1862" i="1"/>
  <c r="I1862" i="1"/>
  <c r="G1863" i="1"/>
  <c r="H1863" i="1"/>
  <c r="I1863" i="1"/>
  <c r="G1864" i="1"/>
  <c r="H1864" i="1"/>
  <c r="I1864" i="1"/>
  <c r="G1865" i="1"/>
  <c r="H1865" i="1"/>
  <c r="I1865" i="1"/>
  <c r="G1866" i="1"/>
  <c r="H1866" i="1"/>
  <c r="I1866" i="1"/>
  <c r="G1867" i="1"/>
  <c r="H1867" i="1"/>
  <c r="I1867" i="1"/>
  <c r="G1868" i="1"/>
  <c r="H1868" i="1"/>
  <c r="I1868" i="1"/>
  <c r="G1869" i="1"/>
  <c r="H1869" i="1"/>
  <c r="I1869" i="1"/>
  <c r="G1870" i="1"/>
  <c r="H1870" i="1"/>
  <c r="I1870" i="1"/>
  <c r="G1871" i="1"/>
  <c r="H1871" i="1"/>
  <c r="I1871" i="1"/>
  <c r="G1872" i="1"/>
  <c r="H1872" i="1"/>
  <c r="I1872" i="1"/>
  <c r="G1873" i="1"/>
  <c r="H1873" i="1"/>
  <c r="I1873" i="1"/>
  <c r="G1874" i="1"/>
  <c r="H1874" i="1"/>
  <c r="I1874" i="1"/>
  <c r="G1875" i="1"/>
  <c r="H1875" i="1"/>
  <c r="I1875" i="1"/>
  <c r="G1876" i="1"/>
  <c r="H1876" i="1"/>
  <c r="I1876" i="1"/>
  <c r="G1877" i="1"/>
  <c r="H1877" i="1"/>
  <c r="I1877" i="1"/>
  <c r="G1878" i="1"/>
  <c r="H1878" i="1"/>
  <c r="I1878" i="1"/>
  <c r="G1879" i="1"/>
  <c r="H1879" i="1"/>
  <c r="I1879" i="1"/>
  <c r="G1880" i="1"/>
  <c r="H1880" i="1"/>
  <c r="I1880" i="1"/>
  <c r="G1881" i="1"/>
  <c r="H1881" i="1"/>
  <c r="I1881" i="1"/>
  <c r="G1882" i="1"/>
  <c r="H1882" i="1"/>
  <c r="I1882" i="1"/>
  <c r="G1883" i="1"/>
  <c r="H1883" i="1"/>
  <c r="I1883" i="1"/>
  <c r="G1884" i="1"/>
  <c r="H1884" i="1"/>
  <c r="I1884" i="1"/>
  <c r="G1885" i="1"/>
  <c r="H1885" i="1"/>
  <c r="I1885" i="1"/>
  <c r="G1886" i="1"/>
  <c r="H1886" i="1"/>
  <c r="I1886" i="1"/>
  <c r="G1887" i="1"/>
  <c r="H1887" i="1"/>
  <c r="I1887" i="1"/>
  <c r="G1888" i="1"/>
  <c r="H1888" i="1"/>
  <c r="I1888" i="1"/>
  <c r="G1889" i="1"/>
  <c r="H1889" i="1"/>
  <c r="I1889" i="1"/>
  <c r="G1890" i="1"/>
  <c r="H1890" i="1"/>
  <c r="I1890" i="1"/>
  <c r="G1891" i="1"/>
  <c r="H1891" i="1"/>
  <c r="I1891" i="1"/>
  <c r="G1892" i="1"/>
  <c r="H1892" i="1"/>
  <c r="I1892" i="1"/>
  <c r="G1893" i="1"/>
  <c r="H1893" i="1"/>
  <c r="I1893" i="1"/>
  <c r="G1894" i="1"/>
  <c r="H1894" i="1"/>
  <c r="I1894" i="1"/>
  <c r="G1895" i="1"/>
  <c r="H1895" i="1"/>
  <c r="I1895" i="1"/>
  <c r="G1896" i="1"/>
  <c r="H1896" i="1"/>
  <c r="I1896" i="1"/>
  <c r="G1897" i="1"/>
  <c r="H1897" i="1"/>
  <c r="I1897" i="1"/>
  <c r="G1898" i="1"/>
  <c r="H1898" i="1"/>
  <c r="I1898" i="1"/>
  <c r="G1899" i="1"/>
  <c r="H1899" i="1"/>
  <c r="I1899" i="1"/>
  <c r="G1900" i="1"/>
  <c r="H1900" i="1"/>
  <c r="I1900" i="1"/>
  <c r="G1901" i="1"/>
  <c r="H1901" i="1"/>
  <c r="I1901" i="1"/>
  <c r="G1902" i="1"/>
  <c r="H1902" i="1"/>
  <c r="I1902" i="1"/>
  <c r="G1903" i="1"/>
  <c r="H1903" i="1"/>
  <c r="I1903" i="1"/>
  <c r="G1904" i="1"/>
  <c r="H1904" i="1"/>
  <c r="I1904" i="1"/>
  <c r="G1905" i="1"/>
  <c r="H1905" i="1"/>
  <c r="I1905" i="1"/>
  <c r="G1906" i="1"/>
  <c r="H1906" i="1"/>
  <c r="I1906" i="1"/>
  <c r="G1907" i="1"/>
  <c r="H1907" i="1"/>
  <c r="I1907" i="1"/>
  <c r="G1908" i="1"/>
  <c r="H1908" i="1"/>
  <c r="I1908" i="1"/>
  <c r="G1909" i="1"/>
  <c r="H1909" i="1"/>
  <c r="I1909" i="1"/>
  <c r="G1910" i="1"/>
  <c r="H1910" i="1"/>
  <c r="I1910" i="1"/>
  <c r="G1911" i="1"/>
  <c r="H1911" i="1"/>
  <c r="I1911" i="1"/>
  <c r="G1912" i="1"/>
  <c r="H1912" i="1"/>
  <c r="I1912" i="1"/>
  <c r="G1913" i="1"/>
  <c r="H1913" i="1"/>
  <c r="I1913" i="1"/>
  <c r="G1914" i="1"/>
  <c r="H1914" i="1"/>
  <c r="I1914" i="1"/>
  <c r="G1915" i="1"/>
  <c r="H1915" i="1"/>
  <c r="I1915" i="1"/>
  <c r="G1916" i="1"/>
  <c r="H1916" i="1"/>
  <c r="I1916" i="1"/>
  <c r="G1917" i="1"/>
  <c r="H1917" i="1"/>
  <c r="I1917" i="1"/>
  <c r="G1918" i="1"/>
  <c r="H1918" i="1"/>
  <c r="I1918" i="1"/>
  <c r="G1919" i="1"/>
  <c r="H1919" i="1"/>
  <c r="I1919" i="1"/>
  <c r="G1920" i="1"/>
  <c r="H1920" i="1"/>
  <c r="I1920" i="1"/>
  <c r="G1921" i="1"/>
  <c r="H1921" i="1"/>
  <c r="I1921" i="1"/>
  <c r="G1922" i="1"/>
  <c r="H1922" i="1"/>
  <c r="I1922" i="1"/>
  <c r="G1923" i="1"/>
  <c r="H1923" i="1"/>
  <c r="I1923" i="1"/>
  <c r="G1924" i="1"/>
  <c r="H1924" i="1"/>
  <c r="I1924" i="1"/>
  <c r="G1925" i="1"/>
  <c r="H1925" i="1"/>
  <c r="I1925" i="1"/>
  <c r="G1926" i="1"/>
  <c r="H1926" i="1"/>
  <c r="I1926" i="1"/>
  <c r="G1927" i="1"/>
  <c r="H1927" i="1"/>
  <c r="I1927" i="1"/>
  <c r="G1928" i="1"/>
  <c r="H1928" i="1"/>
  <c r="I1928" i="1"/>
  <c r="G1929" i="1"/>
  <c r="H1929" i="1"/>
  <c r="I1929" i="1"/>
  <c r="G1930" i="1"/>
  <c r="H1930" i="1"/>
  <c r="I1930" i="1"/>
  <c r="G1931" i="1"/>
  <c r="H1931" i="1"/>
  <c r="I1931" i="1"/>
  <c r="G1932" i="1"/>
  <c r="H1932" i="1"/>
  <c r="I1932" i="1"/>
  <c r="G1933" i="1"/>
  <c r="H1933" i="1"/>
  <c r="I1933" i="1"/>
  <c r="G1934" i="1"/>
  <c r="H1934" i="1"/>
  <c r="I1934" i="1"/>
  <c r="G1935" i="1"/>
  <c r="H1935" i="1"/>
  <c r="I1935" i="1"/>
  <c r="G1936" i="1"/>
  <c r="H1936" i="1"/>
  <c r="I1936" i="1"/>
  <c r="G1937" i="1"/>
  <c r="H1937" i="1"/>
  <c r="I1937" i="1"/>
  <c r="G1938" i="1"/>
  <c r="H1938" i="1"/>
  <c r="I1938" i="1"/>
  <c r="G1939" i="1"/>
  <c r="H1939" i="1"/>
  <c r="I1939" i="1"/>
  <c r="G1940" i="1"/>
  <c r="H1940" i="1"/>
  <c r="I1940" i="1"/>
  <c r="G1941" i="1"/>
  <c r="H1941" i="1"/>
  <c r="I1941" i="1"/>
  <c r="G1942" i="1"/>
  <c r="H1942" i="1"/>
  <c r="I1942" i="1"/>
  <c r="G1943" i="1"/>
  <c r="H1943" i="1"/>
  <c r="I1943" i="1"/>
  <c r="G1944" i="1"/>
  <c r="H1944" i="1"/>
  <c r="I1944" i="1"/>
  <c r="G1945" i="1"/>
  <c r="H1945" i="1"/>
  <c r="I1945" i="1"/>
  <c r="G1946" i="1"/>
  <c r="H1946" i="1"/>
  <c r="I1946" i="1"/>
  <c r="G1947" i="1"/>
  <c r="H1947" i="1"/>
  <c r="I1947" i="1"/>
  <c r="G1948" i="1"/>
  <c r="H1948" i="1"/>
  <c r="I1948" i="1"/>
  <c r="G1949" i="1"/>
  <c r="H1949" i="1"/>
  <c r="I1949" i="1"/>
  <c r="G1950" i="1"/>
  <c r="H1950" i="1"/>
  <c r="I1950" i="1"/>
  <c r="G1951" i="1"/>
  <c r="H1951" i="1"/>
  <c r="I1951" i="1"/>
  <c r="G1952" i="1"/>
  <c r="H1952" i="1"/>
  <c r="I1952" i="1"/>
  <c r="G1953" i="1"/>
  <c r="H1953" i="1"/>
  <c r="I1953" i="1"/>
  <c r="G1954" i="1"/>
  <c r="H1954" i="1"/>
  <c r="I1954" i="1"/>
  <c r="G1955" i="1"/>
  <c r="H1955" i="1"/>
  <c r="I1955" i="1"/>
  <c r="G1956" i="1"/>
  <c r="H1956" i="1"/>
  <c r="I1956" i="1"/>
  <c r="G1957" i="1"/>
  <c r="H1957" i="1"/>
  <c r="I1957" i="1"/>
  <c r="G1958" i="1"/>
  <c r="H1958" i="1"/>
  <c r="I1958" i="1"/>
  <c r="G1959" i="1"/>
  <c r="H1959" i="1"/>
  <c r="I1959" i="1"/>
  <c r="G1960" i="1"/>
  <c r="H1960" i="1"/>
  <c r="I1960" i="1"/>
  <c r="G1961" i="1"/>
  <c r="H1961" i="1"/>
  <c r="I1961" i="1"/>
  <c r="G1962" i="1"/>
  <c r="H1962" i="1"/>
  <c r="I1962" i="1"/>
  <c r="G1963" i="1"/>
  <c r="H1963" i="1"/>
  <c r="I1963" i="1"/>
  <c r="G1964" i="1"/>
  <c r="H1964" i="1"/>
  <c r="I1964" i="1"/>
  <c r="G1965" i="1"/>
  <c r="H1965" i="1"/>
  <c r="I1965" i="1"/>
  <c r="G1966" i="1"/>
  <c r="H1966" i="1"/>
  <c r="I1966" i="1"/>
  <c r="G1967" i="1"/>
  <c r="H1967" i="1"/>
  <c r="I1967" i="1"/>
  <c r="G1968" i="1"/>
  <c r="H1968" i="1"/>
  <c r="I1968" i="1"/>
  <c r="G1969" i="1"/>
  <c r="H1969" i="1"/>
  <c r="I1969" i="1"/>
  <c r="G1970" i="1"/>
  <c r="H1970" i="1"/>
  <c r="I1970" i="1"/>
  <c r="G1971" i="1"/>
  <c r="H1971" i="1"/>
  <c r="I1971" i="1"/>
  <c r="G1972" i="1"/>
  <c r="H1972" i="1"/>
  <c r="I1972" i="1"/>
  <c r="G1973" i="1"/>
  <c r="H1973" i="1"/>
  <c r="I1973" i="1"/>
  <c r="G1974" i="1"/>
  <c r="H1974" i="1"/>
  <c r="I1974" i="1"/>
  <c r="G1975" i="1"/>
  <c r="H1975" i="1"/>
  <c r="I1975" i="1"/>
  <c r="G1976" i="1"/>
  <c r="H1976" i="1"/>
  <c r="I1976" i="1"/>
  <c r="G1977" i="1"/>
  <c r="H1977" i="1"/>
  <c r="I1977" i="1"/>
  <c r="G1978" i="1"/>
  <c r="H1978" i="1"/>
  <c r="I1978" i="1"/>
  <c r="G1979" i="1"/>
  <c r="H1979" i="1"/>
  <c r="I1979" i="1"/>
  <c r="G1980" i="1"/>
  <c r="H1980" i="1"/>
  <c r="I1980" i="1"/>
  <c r="G1981" i="1"/>
  <c r="H1981" i="1"/>
  <c r="I1981" i="1"/>
  <c r="G1982" i="1"/>
  <c r="H1982" i="1"/>
  <c r="I1982" i="1"/>
  <c r="G1983" i="1"/>
  <c r="H1983" i="1"/>
  <c r="I1983" i="1"/>
  <c r="G1984" i="1"/>
  <c r="H1984" i="1"/>
  <c r="I1984" i="1"/>
  <c r="G1985" i="1"/>
  <c r="H1985" i="1"/>
  <c r="I1985" i="1"/>
  <c r="G1986" i="1"/>
  <c r="H1986" i="1"/>
  <c r="I1986" i="1"/>
  <c r="G1987" i="1"/>
  <c r="H1987" i="1"/>
  <c r="I1987" i="1"/>
  <c r="G1988" i="1"/>
  <c r="H1988" i="1"/>
  <c r="I1988" i="1"/>
  <c r="G1989" i="1"/>
  <c r="H1989" i="1"/>
  <c r="I1989" i="1"/>
  <c r="G1990" i="1"/>
  <c r="H1990" i="1"/>
  <c r="I1990" i="1"/>
  <c r="G1991" i="1"/>
  <c r="H1991" i="1"/>
  <c r="I1991" i="1"/>
  <c r="G1992" i="1"/>
  <c r="H1992" i="1"/>
  <c r="I1992" i="1"/>
  <c r="G1993" i="1"/>
  <c r="H1993" i="1"/>
  <c r="I1993" i="1"/>
  <c r="G1994" i="1"/>
  <c r="H1994" i="1"/>
  <c r="I1994" i="1"/>
  <c r="G1995" i="1"/>
  <c r="H1995" i="1"/>
  <c r="I1995" i="1"/>
  <c r="G1996" i="1"/>
  <c r="H1996" i="1"/>
  <c r="I1996" i="1"/>
  <c r="G1997" i="1"/>
  <c r="H1997" i="1"/>
  <c r="I1997" i="1"/>
  <c r="G1998" i="1"/>
  <c r="H1998" i="1"/>
  <c r="I1998" i="1"/>
  <c r="G1999" i="1"/>
  <c r="H1999" i="1"/>
  <c r="I1999" i="1"/>
  <c r="G2000" i="1"/>
  <c r="H2000" i="1"/>
  <c r="I2000" i="1"/>
  <c r="G2001" i="1"/>
  <c r="H2001" i="1"/>
  <c r="I2001" i="1"/>
  <c r="G2002" i="1"/>
  <c r="H2002" i="1"/>
  <c r="I2002" i="1"/>
  <c r="G2003" i="1"/>
  <c r="H2003" i="1"/>
  <c r="I2003" i="1"/>
  <c r="G2004" i="1"/>
  <c r="H2004" i="1"/>
  <c r="I2004" i="1"/>
  <c r="G2005" i="1"/>
  <c r="H2005" i="1"/>
  <c r="I2005" i="1"/>
  <c r="G2006" i="1"/>
  <c r="H2006" i="1"/>
  <c r="I2006" i="1"/>
  <c r="G2007" i="1"/>
  <c r="H2007" i="1"/>
  <c r="I2007" i="1"/>
  <c r="G2008" i="1"/>
  <c r="H2008" i="1"/>
  <c r="I2008" i="1"/>
  <c r="G2009" i="1"/>
  <c r="H2009" i="1"/>
  <c r="I2009" i="1"/>
  <c r="G2010" i="1"/>
  <c r="H2010" i="1"/>
  <c r="I2010" i="1"/>
  <c r="G2011" i="1"/>
  <c r="H2011" i="1"/>
  <c r="I2011" i="1"/>
  <c r="G2012" i="1"/>
  <c r="H2012" i="1"/>
  <c r="I2012" i="1"/>
  <c r="G2013" i="1"/>
  <c r="H2013" i="1"/>
  <c r="I2013" i="1"/>
  <c r="G2014" i="1"/>
  <c r="H2014" i="1"/>
  <c r="I2014" i="1"/>
  <c r="G2015" i="1"/>
  <c r="H2015" i="1"/>
  <c r="I2015" i="1"/>
  <c r="G2016" i="1"/>
  <c r="H2016" i="1"/>
  <c r="I2016" i="1"/>
  <c r="G2017" i="1"/>
  <c r="H2017" i="1"/>
  <c r="I2017" i="1"/>
  <c r="G2018" i="1"/>
  <c r="H2018" i="1"/>
  <c r="I2018" i="1"/>
  <c r="G2019" i="1"/>
  <c r="H2019" i="1"/>
  <c r="I2019" i="1"/>
  <c r="G2020" i="1"/>
  <c r="H2020" i="1"/>
  <c r="I2020" i="1"/>
  <c r="G2021" i="1"/>
  <c r="H2021" i="1"/>
  <c r="I2021" i="1"/>
  <c r="G2022" i="1"/>
  <c r="H2022" i="1"/>
  <c r="I2022" i="1"/>
  <c r="G2023" i="1"/>
  <c r="H2023" i="1"/>
  <c r="I2023" i="1"/>
  <c r="G2024" i="1"/>
  <c r="H2024" i="1"/>
  <c r="I2024" i="1"/>
  <c r="G2025" i="1"/>
  <c r="H2025" i="1"/>
  <c r="I2025" i="1"/>
  <c r="G2026" i="1"/>
  <c r="H2026" i="1"/>
  <c r="I2026" i="1"/>
  <c r="G2027" i="1"/>
  <c r="H2027" i="1"/>
  <c r="I2027" i="1"/>
  <c r="G2028" i="1"/>
  <c r="H2028" i="1"/>
  <c r="I2028" i="1"/>
  <c r="G2029" i="1"/>
  <c r="H2029" i="1"/>
  <c r="I2029" i="1"/>
  <c r="G2030" i="1"/>
  <c r="H2030" i="1"/>
  <c r="I2030" i="1"/>
  <c r="G2031" i="1"/>
  <c r="H2031" i="1"/>
  <c r="I2031" i="1"/>
  <c r="G2032" i="1"/>
  <c r="H2032" i="1"/>
  <c r="I2032" i="1"/>
  <c r="G2033" i="1"/>
  <c r="H2033" i="1"/>
  <c r="I2033" i="1"/>
  <c r="G2034" i="1"/>
  <c r="H2034" i="1"/>
  <c r="I2034" i="1"/>
  <c r="G2035" i="1"/>
  <c r="H2035" i="1"/>
  <c r="I2035" i="1"/>
  <c r="G2036" i="1"/>
  <c r="H2036" i="1"/>
  <c r="I2036" i="1"/>
  <c r="G2037" i="1"/>
  <c r="H2037" i="1"/>
  <c r="I2037" i="1"/>
  <c r="G2038" i="1"/>
  <c r="H2038" i="1"/>
  <c r="I2038" i="1"/>
  <c r="G2039" i="1"/>
  <c r="H2039" i="1"/>
  <c r="I2039" i="1"/>
  <c r="G2040" i="1"/>
  <c r="H2040" i="1"/>
  <c r="I2040" i="1"/>
  <c r="G2041" i="1"/>
  <c r="H2041" i="1"/>
  <c r="I2041" i="1"/>
  <c r="G2042" i="1"/>
  <c r="H2042" i="1"/>
  <c r="I2042" i="1"/>
  <c r="G2043" i="1"/>
  <c r="H2043" i="1"/>
  <c r="I2043" i="1"/>
  <c r="G2044" i="1"/>
  <c r="H2044" i="1"/>
  <c r="I2044" i="1"/>
  <c r="G2045" i="1"/>
  <c r="H2045" i="1"/>
  <c r="I2045" i="1"/>
  <c r="G2046" i="1"/>
  <c r="H2046" i="1"/>
  <c r="I2046" i="1"/>
  <c r="G2047" i="1"/>
  <c r="H2047" i="1"/>
  <c r="I2047" i="1"/>
  <c r="G2048" i="1"/>
  <c r="H2048" i="1"/>
  <c r="I2048" i="1"/>
  <c r="G2049" i="1"/>
  <c r="H2049" i="1"/>
  <c r="I2049" i="1"/>
  <c r="G2050" i="1"/>
  <c r="H2050" i="1"/>
  <c r="I2050" i="1"/>
  <c r="G2051" i="1"/>
  <c r="H2051" i="1"/>
  <c r="I2051" i="1"/>
  <c r="G2052" i="1"/>
  <c r="H2052" i="1"/>
  <c r="I2052" i="1"/>
  <c r="G2053" i="1"/>
  <c r="H2053" i="1"/>
  <c r="I2053" i="1"/>
  <c r="G2054" i="1"/>
  <c r="H2054" i="1"/>
  <c r="I2054" i="1"/>
  <c r="G2055" i="1"/>
  <c r="H2055" i="1"/>
  <c r="I2055" i="1"/>
  <c r="G2056" i="1"/>
  <c r="H2056" i="1"/>
  <c r="I2056" i="1"/>
  <c r="G2057" i="1"/>
  <c r="H2057" i="1"/>
  <c r="I2057" i="1"/>
  <c r="G2058" i="1"/>
  <c r="H2058" i="1"/>
  <c r="I2058" i="1"/>
  <c r="G2059" i="1"/>
  <c r="H2059" i="1"/>
  <c r="I2059" i="1"/>
  <c r="G2060" i="1"/>
  <c r="H2060" i="1"/>
  <c r="I2060" i="1"/>
  <c r="G2061" i="1"/>
  <c r="H2061" i="1"/>
  <c r="I2061" i="1"/>
  <c r="G2062" i="1"/>
  <c r="H2062" i="1"/>
  <c r="I2062" i="1"/>
  <c r="G2063" i="1"/>
  <c r="H2063" i="1"/>
  <c r="I2063" i="1"/>
  <c r="G2064" i="1"/>
  <c r="H2064" i="1"/>
  <c r="I2064" i="1"/>
  <c r="G2065" i="1"/>
  <c r="H2065" i="1"/>
  <c r="I2065" i="1"/>
  <c r="G2066" i="1"/>
  <c r="H2066" i="1"/>
  <c r="I2066" i="1"/>
  <c r="G2067" i="1"/>
  <c r="H2067" i="1"/>
  <c r="I2067" i="1"/>
  <c r="G2068" i="1"/>
  <c r="H2068" i="1"/>
  <c r="I2068" i="1"/>
  <c r="G2069" i="1"/>
  <c r="H2069" i="1"/>
  <c r="I2069" i="1"/>
  <c r="G2070" i="1"/>
  <c r="H2070" i="1"/>
  <c r="I2070" i="1"/>
  <c r="G2071" i="1"/>
  <c r="H2071" i="1"/>
  <c r="I2071" i="1"/>
  <c r="G2072" i="1"/>
  <c r="H2072" i="1"/>
  <c r="I2072" i="1"/>
  <c r="G2073" i="1"/>
  <c r="H2073" i="1"/>
  <c r="I2073" i="1"/>
  <c r="G2074" i="1"/>
  <c r="H2074" i="1"/>
  <c r="I2074" i="1"/>
  <c r="G2075" i="1"/>
  <c r="H2075" i="1"/>
  <c r="I2075" i="1"/>
  <c r="G2076" i="1"/>
  <c r="H2076" i="1"/>
  <c r="I2076" i="1"/>
  <c r="G2077" i="1"/>
  <c r="H2077" i="1"/>
  <c r="I2077" i="1"/>
  <c r="G2078" i="1"/>
  <c r="H2078" i="1"/>
  <c r="I2078" i="1"/>
  <c r="G2079" i="1"/>
  <c r="H2079" i="1"/>
  <c r="I2079" i="1"/>
  <c r="G2080" i="1"/>
  <c r="H2080" i="1"/>
  <c r="I2080" i="1"/>
  <c r="G2081" i="1"/>
  <c r="H2081" i="1"/>
  <c r="I2081" i="1"/>
  <c r="G2082" i="1"/>
  <c r="H2082" i="1"/>
  <c r="I2082" i="1"/>
  <c r="G2083" i="1"/>
  <c r="H2083" i="1"/>
  <c r="I2083" i="1"/>
  <c r="G2084" i="1"/>
  <c r="H2084" i="1"/>
  <c r="I2084" i="1"/>
  <c r="G2085" i="1"/>
  <c r="H2085" i="1"/>
  <c r="I2085" i="1"/>
  <c r="G2086" i="1"/>
  <c r="H2086" i="1"/>
  <c r="I2086" i="1"/>
  <c r="G2087" i="1"/>
  <c r="H2087" i="1"/>
  <c r="I2087" i="1"/>
  <c r="G2088" i="1"/>
  <c r="H2088" i="1"/>
  <c r="I2088" i="1"/>
  <c r="G2089" i="1"/>
  <c r="H2089" i="1"/>
  <c r="I2089" i="1"/>
  <c r="G2090" i="1"/>
  <c r="H2090" i="1"/>
  <c r="I2090" i="1"/>
  <c r="G2091" i="1"/>
  <c r="H2091" i="1"/>
  <c r="I2091" i="1"/>
  <c r="G2092" i="1"/>
  <c r="H2092" i="1"/>
  <c r="I2092" i="1"/>
  <c r="G2093" i="1"/>
  <c r="H2093" i="1"/>
  <c r="I2093" i="1"/>
  <c r="G2094" i="1"/>
  <c r="H2094" i="1"/>
  <c r="I2094" i="1"/>
  <c r="G2095" i="1"/>
  <c r="H2095" i="1"/>
  <c r="I2095" i="1"/>
  <c r="G2096" i="1"/>
  <c r="H2096" i="1"/>
  <c r="I2096" i="1"/>
  <c r="G2097" i="1"/>
  <c r="H2097" i="1"/>
  <c r="I2097" i="1"/>
  <c r="G2098" i="1"/>
  <c r="H2098" i="1"/>
  <c r="I2098" i="1"/>
  <c r="G2099" i="1"/>
  <c r="H2099" i="1"/>
  <c r="I2099" i="1"/>
  <c r="G2100" i="1"/>
  <c r="H2100" i="1"/>
  <c r="I2100" i="1"/>
  <c r="G2101" i="1"/>
  <c r="H2101" i="1"/>
  <c r="I2101" i="1"/>
  <c r="G2102" i="1"/>
  <c r="H2102" i="1"/>
  <c r="I2102" i="1"/>
  <c r="G2103" i="1"/>
  <c r="H2103" i="1"/>
  <c r="I2103" i="1"/>
  <c r="G2104" i="1"/>
  <c r="H2104" i="1"/>
  <c r="I2104" i="1"/>
  <c r="G2105" i="1"/>
  <c r="H2105" i="1"/>
  <c r="I2105" i="1"/>
  <c r="G2106" i="1"/>
  <c r="H2106" i="1"/>
  <c r="I2106" i="1"/>
  <c r="G2107" i="1"/>
  <c r="H2107" i="1"/>
  <c r="I2107" i="1"/>
  <c r="G2108" i="1"/>
  <c r="H2108" i="1"/>
  <c r="I2108" i="1"/>
  <c r="G2109" i="1"/>
  <c r="H2109" i="1"/>
  <c r="I2109" i="1"/>
  <c r="G2110" i="1"/>
  <c r="H2110" i="1"/>
  <c r="I2110" i="1"/>
  <c r="G2111" i="1"/>
  <c r="H2111" i="1"/>
  <c r="I2111" i="1"/>
  <c r="G2112" i="1"/>
  <c r="H2112" i="1"/>
  <c r="I2112" i="1"/>
  <c r="G2113" i="1"/>
  <c r="H2113" i="1"/>
  <c r="I2113" i="1"/>
  <c r="G2114" i="1"/>
  <c r="H2114" i="1"/>
  <c r="I2114" i="1"/>
  <c r="G2115" i="1"/>
  <c r="H2115" i="1"/>
  <c r="I2115" i="1"/>
  <c r="G2116" i="1"/>
  <c r="H2116" i="1"/>
  <c r="I2116" i="1"/>
  <c r="G2117" i="1"/>
  <c r="H2117" i="1"/>
  <c r="I2117" i="1"/>
  <c r="G2118" i="1"/>
  <c r="H2118" i="1"/>
  <c r="I2118" i="1"/>
  <c r="G2119" i="1"/>
  <c r="H2119" i="1"/>
  <c r="I2119" i="1"/>
  <c r="G2120" i="1"/>
  <c r="H2120" i="1"/>
  <c r="I2120" i="1"/>
  <c r="G2121" i="1"/>
  <c r="H2121" i="1"/>
  <c r="I2121" i="1"/>
  <c r="G2122" i="1"/>
  <c r="H2122" i="1"/>
  <c r="I2122" i="1"/>
  <c r="G2123" i="1"/>
  <c r="H2123" i="1"/>
  <c r="I2123" i="1"/>
  <c r="G2124" i="1"/>
  <c r="H2124" i="1"/>
  <c r="I2124" i="1"/>
  <c r="G2125" i="1"/>
  <c r="H2125" i="1"/>
  <c r="I2125" i="1"/>
  <c r="G2126" i="1"/>
  <c r="H2126" i="1"/>
  <c r="I2126" i="1"/>
  <c r="G2127" i="1"/>
  <c r="H2127" i="1"/>
  <c r="I2127" i="1"/>
  <c r="G2128" i="1"/>
  <c r="H2128" i="1"/>
  <c r="I2128" i="1"/>
  <c r="G2129" i="1"/>
  <c r="H2129" i="1"/>
  <c r="I2129" i="1"/>
  <c r="G2130" i="1"/>
  <c r="H2130" i="1"/>
  <c r="I2130" i="1"/>
  <c r="G2131" i="1"/>
  <c r="H2131" i="1"/>
  <c r="I2131" i="1"/>
  <c r="G2132" i="1"/>
  <c r="H2132" i="1"/>
  <c r="I2132" i="1"/>
  <c r="G2133" i="1"/>
  <c r="H2133" i="1"/>
  <c r="I2133" i="1"/>
  <c r="G2134" i="1"/>
  <c r="H2134" i="1"/>
  <c r="I2134" i="1"/>
  <c r="G2135" i="1"/>
  <c r="H2135" i="1"/>
  <c r="I2135" i="1"/>
  <c r="G2136" i="1"/>
  <c r="H2136" i="1"/>
  <c r="I2136" i="1"/>
  <c r="G2137" i="1"/>
  <c r="H2137" i="1"/>
  <c r="I2137" i="1"/>
  <c r="G2138" i="1"/>
  <c r="H2138" i="1"/>
  <c r="I2138" i="1"/>
  <c r="G2139" i="1"/>
  <c r="H2139" i="1"/>
  <c r="I2139" i="1"/>
  <c r="G2140" i="1"/>
  <c r="H2140" i="1"/>
  <c r="I2140" i="1"/>
  <c r="G2141" i="1"/>
  <c r="H2141" i="1"/>
  <c r="I2141" i="1"/>
  <c r="G2142" i="1"/>
  <c r="H2142" i="1"/>
  <c r="I2142" i="1"/>
  <c r="G2143" i="1"/>
  <c r="H2143" i="1"/>
  <c r="I2143" i="1"/>
  <c r="G2144" i="1"/>
  <c r="H2144" i="1"/>
  <c r="I2144" i="1"/>
  <c r="G2145" i="1"/>
  <c r="H2145" i="1"/>
  <c r="I2145" i="1"/>
  <c r="G2146" i="1"/>
  <c r="H2146" i="1"/>
  <c r="I2146" i="1"/>
  <c r="G2147" i="1"/>
  <c r="H2147" i="1"/>
  <c r="I2147" i="1"/>
  <c r="G2148" i="1"/>
  <c r="H2148" i="1"/>
  <c r="I2148" i="1"/>
  <c r="G2149" i="1"/>
  <c r="H2149" i="1"/>
  <c r="I2149" i="1"/>
  <c r="G2150" i="1"/>
  <c r="H2150" i="1"/>
  <c r="I2150" i="1"/>
  <c r="G2151" i="1"/>
  <c r="H2151" i="1"/>
  <c r="I2151" i="1"/>
  <c r="G2152" i="1"/>
  <c r="H2152" i="1"/>
  <c r="I2152" i="1"/>
  <c r="G2153" i="1"/>
  <c r="H2153" i="1"/>
  <c r="I2153" i="1"/>
  <c r="G2154" i="1"/>
  <c r="H2154" i="1"/>
  <c r="I2154" i="1"/>
  <c r="G2155" i="1"/>
  <c r="H2155" i="1"/>
  <c r="I2155" i="1"/>
  <c r="G2156" i="1"/>
  <c r="H2156" i="1"/>
  <c r="I2156" i="1"/>
  <c r="G2157" i="1"/>
  <c r="H2157" i="1"/>
  <c r="I2157" i="1"/>
  <c r="G2158" i="1"/>
  <c r="H2158" i="1"/>
  <c r="I2158" i="1"/>
  <c r="G2159" i="1"/>
  <c r="H2159" i="1"/>
  <c r="I2159" i="1"/>
  <c r="G2160" i="1"/>
  <c r="H2160" i="1"/>
  <c r="I2160" i="1"/>
  <c r="G2161" i="1"/>
  <c r="H2161" i="1"/>
  <c r="I2161" i="1"/>
  <c r="G2162" i="1"/>
  <c r="H2162" i="1"/>
  <c r="I2162" i="1"/>
  <c r="G2163" i="1"/>
  <c r="H2163" i="1"/>
  <c r="I2163" i="1"/>
  <c r="G2164" i="1"/>
  <c r="H2164" i="1"/>
  <c r="I2164" i="1"/>
  <c r="G2165" i="1"/>
  <c r="H2165" i="1"/>
  <c r="I2165" i="1"/>
  <c r="G2166" i="1"/>
  <c r="H2166" i="1"/>
  <c r="I2166" i="1"/>
  <c r="G2167" i="1"/>
  <c r="H2167" i="1"/>
  <c r="I2167" i="1"/>
  <c r="G2168" i="1"/>
  <c r="H2168" i="1"/>
  <c r="I2168" i="1"/>
  <c r="G2169" i="1"/>
  <c r="H2169" i="1"/>
  <c r="I2169" i="1"/>
  <c r="G2170" i="1"/>
  <c r="H2170" i="1"/>
  <c r="I2170" i="1"/>
  <c r="G2171" i="1"/>
  <c r="H2171" i="1"/>
  <c r="I2171" i="1"/>
  <c r="G2172" i="1"/>
  <c r="H2172" i="1"/>
  <c r="I2172" i="1"/>
  <c r="G2173" i="1"/>
  <c r="H2173" i="1"/>
  <c r="I2173" i="1"/>
  <c r="G2174" i="1"/>
  <c r="H2174" i="1"/>
  <c r="I2174" i="1"/>
  <c r="G2175" i="1"/>
  <c r="H2175" i="1"/>
  <c r="I2175" i="1"/>
  <c r="G2176" i="1"/>
  <c r="H2176" i="1"/>
  <c r="I2176" i="1"/>
  <c r="G2177" i="1"/>
  <c r="H2177" i="1"/>
  <c r="I2177" i="1"/>
  <c r="G2178" i="1"/>
  <c r="H2178" i="1"/>
  <c r="I2178" i="1"/>
  <c r="G2179" i="1"/>
  <c r="H2179" i="1"/>
  <c r="I2179" i="1"/>
  <c r="G2180" i="1"/>
  <c r="H2180" i="1"/>
  <c r="I2180" i="1"/>
  <c r="G2181" i="1"/>
  <c r="H2181" i="1"/>
  <c r="I2181" i="1"/>
  <c r="G2182" i="1"/>
  <c r="H2182" i="1"/>
  <c r="I2182" i="1"/>
  <c r="G2183" i="1"/>
  <c r="H2183" i="1"/>
  <c r="I2183" i="1"/>
  <c r="G2184" i="1"/>
  <c r="H2184" i="1"/>
  <c r="I2184" i="1"/>
  <c r="G2185" i="1"/>
  <c r="H2185" i="1"/>
  <c r="I2185" i="1"/>
  <c r="G2186" i="1"/>
  <c r="H2186" i="1"/>
  <c r="I2186" i="1"/>
  <c r="G2187" i="1"/>
  <c r="H2187" i="1"/>
  <c r="I2187" i="1"/>
  <c r="G2188" i="1"/>
  <c r="H2188" i="1"/>
  <c r="I2188" i="1"/>
  <c r="G2189" i="1"/>
  <c r="H2189" i="1"/>
  <c r="I2189" i="1"/>
  <c r="G2190" i="1"/>
  <c r="H2190" i="1"/>
  <c r="I2190" i="1"/>
  <c r="G2191" i="1"/>
  <c r="H2191" i="1"/>
  <c r="I2191" i="1"/>
  <c r="G2192" i="1"/>
  <c r="H2192" i="1"/>
  <c r="I2192" i="1"/>
  <c r="G2193" i="1"/>
  <c r="H2193" i="1"/>
  <c r="I2193" i="1"/>
  <c r="G2194" i="1"/>
  <c r="H2194" i="1"/>
  <c r="I2194" i="1"/>
  <c r="G2195" i="1"/>
  <c r="H2195" i="1"/>
  <c r="I2195" i="1"/>
  <c r="G2196" i="1"/>
  <c r="H2196" i="1"/>
  <c r="I2196" i="1"/>
  <c r="G2197" i="1"/>
  <c r="H2197" i="1"/>
  <c r="I2197" i="1"/>
  <c r="G2198" i="1"/>
  <c r="H2198" i="1"/>
  <c r="I2198" i="1"/>
  <c r="G2199" i="1"/>
  <c r="H2199" i="1"/>
  <c r="I2199" i="1"/>
  <c r="G2200" i="1"/>
  <c r="H2200" i="1"/>
  <c r="I2200" i="1"/>
  <c r="G2201" i="1"/>
  <c r="H2201" i="1"/>
  <c r="I2201" i="1"/>
  <c r="G2202" i="1"/>
  <c r="H2202" i="1"/>
  <c r="I2202" i="1"/>
  <c r="G2203" i="1"/>
  <c r="H2203" i="1"/>
  <c r="I2203" i="1"/>
  <c r="G2204" i="1"/>
  <c r="H2204" i="1"/>
  <c r="I2204" i="1"/>
  <c r="G2205" i="1"/>
  <c r="H2205" i="1"/>
  <c r="I2205" i="1"/>
  <c r="G2206" i="1"/>
  <c r="H2206" i="1"/>
  <c r="I2206" i="1"/>
  <c r="G2207" i="1"/>
  <c r="H2207" i="1"/>
  <c r="I2207" i="1"/>
  <c r="G2208" i="1"/>
  <c r="H2208" i="1"/>
  <c r="I2208" i="1"/>
  <c r="G2209" i="1"/>
  <c r="H2209" i="1"/>
  <c r="I2209" i="1"/>
  <c r="G2210" i="1"/>
  <c r="H2210" i="1"/>
  <c r="I2210" i="1"/>
  <c r="G2211" i="1"/>
  <c r="H2211" i="1"/>
  <c r="I2211" i="1"/>
  <c r="G2212" i="1"/>
  <c r="H2212" i="1"/>
  <c r="I2212" i="1"/>
  <c r="G2213" i="1"/>
  <c r="H2213" i="1"/>
  <c r="I2213" i="1"/>
  <c r="G2214" i="1"/>
  <c r="H2214" i="1"/>
  <c r="I2214" i="1"/>
  <c r="G2215" i="1"/>
  <c r="H2215" i="1"/>
  <c r="I2215" i="1"/>
  <c r="G2216" i="1"/>
  <c r="H2216" i="1"/>
  <c r="I2216" i="1"/>
  <c r="G2217" i="1"/>
  <c r="H2217" i="1"/>
  <c r="I2217" i="1"/>
  <c r="G2218" i="1"/>
  <c r="H2218" i="1"/>
  <c r="I2218" i="1"/>
  <c r="G2219" i="1"/>
  <c r="H2219" i="1"/>
  <c r="I2219" i="1"/>
  <c r="G2220" i="1"/>
  <c r="H2220" i="1"/>
  <c r="I2220" i="1"/>
  <c r="G2221" i="1"/>
  <c r="H2221" i="1"/>
  <c r="I2221" i="1"/>
  <c r="G2222" i="1"/>
  <c r="H2222" i="1"/>
  <c r="I2222" i="1"/>
  <c r="G2223" i="1"/>
  <c r="H2223" i="1"/>
  <c r="I2223" i="1"/>
  <c r="G2224" i="1"/>
  <c r="H2224" i="1"/>
  <c r="I2224" i="1"/>
  <c r="G2225" i="1"/>
  <c r="H2225" i="1"/>
  <c r="I2225" i="1"/>
  <c r="G2226" i="1"/>
  <c r="H2226" i="1"/>
  <c r="I2226" i="1"/>
  <c r="G2227" i="1"/>
  <c r="H2227" i="1"/>
  <c r="I2227" i="1"/>
  <c r="G2228" i="1"/>
  <c r="H2228" i="1"/>
  <c r="I2228" i="1"/>
  <c r="G2229" i="1"/>
  <c r="H2229" i="1"/>
  <c r="I2229" i="1"/>
  <c r="G2230" i="1"/>
  <c r="H2230" i="1"/>
  <c r="I2230" i="1"/>
  <c r="G2231" i="1"/>
  <c r="H2231" i="1"/>
  <c r="I2231" i="1"/>
  <c r="G2232" i="1"/>
  <c r="H2232" i="1"/>
  <c r="I2232" i="1"/>
  <c r="G2233" i="1"/>
  <c r="H2233" i="1"/>
  <c r="I2233" i="1"/>
  <c r="G2234" i="1"/>
  <c r="H2234" i="1"/>
  <c r="I2234" i="1"/>
  <c r="G2235" i="1"/>
  <c r="H2235" i="1"/>
  <c r="I2235" i="1"/>
  <c r="G2236" i="1"/>
  <c r="H2236" i="1"/>
  <c r="I2236" i="1"/>
  <c r="G2237" i="1"/>
  <c r="H2237" i="1"/>
  <c r="I2237" i="1"/>
  <c r="G2238" i="1"/>
  <c r="H2238" i="1"/>
  <c r="I2238" i="1"/>
  <c r="G2239" i="1"/>
  <c r="H2239" i="1"/>
  <c r="I2239" i="1"/>
  <c r="G2240" i="1"/>
  <c r="H2240" i="1"/>
  <c r="I2240" i="1"/>
  <c r="G2241" i="1"/>
  <c r="H2241" i="1"/>
  <c r="I2241" i="1"/>
  <c r="G2242" i="1"/>
  <c r="H2242" i="1"/>
  <c r="I2242" i="1"/>
  <c r="G2243" i="1"/>
  <c r="H2243" i="1"/>
  <c r="I2243" i="1"/>
  <c r="G2244" i="1"/>
  <c r="H2244" i="1"/>
  <c r="I2244" i="1"/>
  <c r="G2245" i="1"/>
  <c r="H2245" i="1"/>
  <c r="I2245" i="1"/>
  <c r="G2246" i="1"/>
  <c r="H2246" i="1"/>
  <c r="I2246" i="1"/>
  <c r="G2247" i="1"/>
  <c r="H2247" i="1"/>
  <c r="I2247" i="1"/>
  <c r="G2248" i="1"/>
  <c r="H2248" i="1"/>
  <c r="I2248" i="1"/>
  <c r="G2249" i="1"/>
  <c r="H2249" i="1"/>
  <c r="I2249" i="1"/>
  <c r="G2250" i="1"/>
  <c r="H2250" i="1"/>
  <c r="I2250" i="1"/>
  <c r="G2251" i="1"/>
  <c r="H2251" i="1"/>
  <c r="I2251" i="1"/>
  <c r="G2252" i="1"/>
  <c r="H2252" i="1"/>
  <c r="I2252" i="1"/>
  <c r="G2253" i="1"/>
  <c r="H2253" i="1"/>
  <c r="I2253" i="1"/>
  <c r="G2254" i="1"/>
  <c r="H2254" i="1"/>
  <c r="I2254" i="1"/>
  <c r="G2255" i="1"/>
  <c r="H2255" i="1"/>
  <c r="I2255" i="1"/>
  <c r="G2256" i="1"/>
  <c r="H2256" i="1"/>
  <c r="I2256" i="1"/>
  <c r="G2257" i="1"/>
  <c r="H2257" i="1"/>
  <c r="I2257" i="1"/>
  <c r="G2258" i="1"/>
  <c r="H2258" i="1"/>
  <c r="I2258" i="1"/>
  <c r="G2259" i="1"/>
  <c r="H2259" i="1"/>
  <c r="I2259" i="1"/>
  <c r="G2260" i="1"/>
  <c r="H2260" i="1"/>
  <c r="I2260" i="1"/>
  <c r="G2261" i="1"/>
  <c r="H2261" i="1"/>
  <c r="I2261" i="1"/>
  <c r="G2262" i="1"/>
  <c r="H2262" i="1"/>
  <c r="I2262" i="1"/>
  <c r="G2263" i="1"/>
  <c r="H2263" i="1"/>
  <c r="I2263" i="1"/>
  <c r="G2264" i="1"/>
  <c r="H2264" i="1"/>
  <c r="I2264" i="1"/>
  <c r="G2265" i="1"/>
  <c r="H2265" i="1"/>
  <c r="I2265" i="1"/>
  <c r="G2266" i="1"/>
  <c r="H2266" i="1"/>
  <c r="I2266" i="1"/>
  <c r="G2267" i="1"/>
  <c r="H2267" i="1"/>
  <c r="I2267" i="1"/>
  <c r="G2268" i="1"/>
  <c r="H2268" i="1"/>
  <c r="I2268" i="1"/>
  <c r="G2269" i="1"/>
  <c r="H2269" i="1"/>
  <c r="I2269" i="1"/>
  <c r="G2270" i="1"/>
  <c r="H2270" i="1"/>
  <c r="I2270" i="1"/>
  <c r="G2271" i="1"/>
  <c r="H2271" i="1"/>
  <c r="I2271" i="1"/>
  <c r="G2272" i="1"/>
  <c r="H2272" i="1"/>
  <c r="I2272" i="1"/>
  <c r="G2273" i="1"/>
  <c r="H2273" i="1"/>
  <c r="I2273" i="1"/>
  <c r="G2274" i="1"/>
  <c r="H2274" i="1"/>
  <c r="I2274" i="1"/>
  <c r="G2275" i="1"/>
  <c r="H2275" i="1"/>
  <c r="I2275" i="1"/>
  <c r="G2276" i="1"/>
  <c r="H2276" i="1"/>
  <c r="I2276" i="1"/>
  <c r="G2277" i="1"/>
  <c r="H2277" i="1"/>
  <c r="I2277" i="1"/>
  <c r="G2278" i="1"/>
  <c r="H2278" i="1"/>
  <c r="I2278" i="1"/>
  <c r="G2279" i="1"/>
  <c r="H2279" i="1"/>
  <c r="I2279" i="1"/>
  <c r="G2280" i="1"/>
  <c r="H2280" i="1"/>
  <c r="I2280" i="1"/>
  <c r="G2281" i="1"/>
  <c r="H2281" i="1"/>
  <c r="I2281" i="1"/>
  <c r="G2282" i="1"/>
  <c r="H2282" i="1"/>
  <c r="I2282" i="1"/>
  <c r="G2283" i="1"/>
  <c r="H2283" i="1"/>
  <c r="I2283" i="1"/>
  <c r="G2284" i="1"/>
  <c r="H2284" i="1"/>
  <c r="I2284" i="1"/>
  <c r="G2285" i="1"/>
  <c r="H2285" i="1"/>
  <c r="I2285" i="1"/>
  <c r="G2286" i="1"/>
  <c r="H2286" i="1"/>
  <c r="I2286" i="1"/>
  <c r="G2287" i="1"/>
  <c r="H2287" i="1"/>
  <c r="I2287" i="1"/>
  <c r="G2288" i="1"/>
  <c r="H2288" i="1"/>
  <c r="I2288" i="1"/>
  <c r="G2289" i="1"/>
  <c r="H2289" i="1"/>
  <c r="I2289" i="1"/>
  <c r="G2290" i="1"/>
  <c r="H2290" i="1"/>
  <c r="I2290" i="1"/>
  <c r="G2291" i="1"/>
  <c r="H2291" i="1"/>
  <c r="I2291" i="1"/>
  <c r="G2292" i="1"/>
  <c r="H2292" i="1"/>
  <c r="I2292" i="1"/>
  <c r="G2293" i="1"/>
  <c r="H2293" i="1"/>
  <c r="I2293" i="1"/>
  <c r="G2294" i="1"/>
  <c r="H2294" i="1"/>
  <c r="I2294" i="1"/>
  <c r="G2295" i="1"/>
  <c r="H2295" i="1"/>
  <c r="I2295" i="1"/>
  <c r="G2296" i="1"/>
  <c r="H2296" i="1"/>
  <c r="I2296" i="1"/>
  <c r="G2297" i="1"/>
  <c r="H2297" i="1"/>
  <c r="I2297" i="1"/>
  <c r="G2298" i="1"/>
  <c r="H2298" i="1"/>
  <c r="I2298" i="1"/>
  <c r="G2299" i="1"/>
  <c r="H2299" i="1"/>
  <c r="I2299" i="1"/>
  <c r="G2300" i="1"/>
  <c r="H2300" i="1"/>
  <c r="I2300" i="1"/>
  <c r="G2301" i="1"/>
  <c r="H2301" i="1"/>
  <c r="I2301" i="1"/>
  <c r="G2302" i="1"/>
  <c r="H2302" i="1"/>
  <c r="I2302" i="1"/>
  <c r="G2303" i="1"/>
  <c r="H2303" i="1"/>
  <c r="I2303" i="1"/>
  <c r="G2304" i="1"/>
  <c r="H2304" i="1"/>
  <c r="I2304" i="1"/>
  <c r="G2305" i="1"/>
  <c r="H2305" i="1"/>
  <c r="I2305" i="1"/>
  <c r="G2306" i="1"/>
  <c r="H2306" i="1"/>
  <c r="I2306" i="1"/>
  <c r="G2307" i="1"/>
  <c r="H2307" i="1"/>
  <c r="I2307" i="1"/>
  <c r="G2308" i="1"/>
  <c r="H2308" i="1"/>
  <c r="I2308" i="1"/>
  <c r="G2309" i="1"/>
  <c r="H2309" i="1"/>
  <c r="I2309" i="1"/>
  <c r="G2310" i="1"/>
  <c r="H2310" i="1"/>
  <c r="I2310" i="1"/>
  <c r="G2311" i="1"/>
  <c r="H2311" i="1"/>
  <c r="I2311" i="1"/>
  <c r="G2312" i="1"/>
  <c r="H2312" i="1"/>
  <c r="I2312" i="1"/>
  <c r="G2313" i="1"/>
  <c r="H2313" i="1"/>
  <c r="I2313" i="1"/>
  <c r="G2314" i="1"/>
  <c r="H2314" i="1"/>
  <c r="I2314" i="1"/>
  <c r="G2315" i="1"/>
  <c r="H2315" i="1"/>
  <c r="I2315" i="1"/>
  <c r="G2316" i="1"/>
  <c r="H2316" i="1"/>
  <c r="I2316" i="1"/>
  <c r="G2317" i="1"/>
  <c r="H2317" i="1"/>
  <c r="I2317" i="1"/>
  <c r="G2318" i="1"/>
  <c r="H2318" i="1"/>
  <c r="I2318" i="1"/>
  <c r="G2319" i="1"/>
  <c r="H2319" i="1"/>
  <c r="I2319" i="1"/>
  <c r="G2320" i="1"/>
  <c r="H2320" i="1"/>
  <c r="I2320" i="1"/>
  <c r="G2321" i="1"/>
  <c r="H2321" i="1"/>
  <c r="I2321" i="1"/>
  <c r="G2322" i="1"/>
  <c r="H2322" i="1"/>
  <c r="I2322" i="1"/>
  <c r="G2323" i="1"/>
  <c r="H2323" i="1"/>
  <c r="I2323" i="1"/>
  <c r="G2324" i="1"/>
  <c r="H2324" i="1"/>
  <c r="I2324" i="1"/>
  <c r="G2325" i="1"/>
  <c r="H2325" i="1"/>
  <c r="I2325" i="1"/>
  <c r="G2326" i="1"/>
  <c r="H2326" i="1"/>
  <c r="I2326" i="1"/>
  <c r="G2327" i="1"/>
  <c r="H2327" i="1"/>
  <c r="I2327" i="1"/>
  <c r="G2328" i="1"/>
  <c r="H2328" i="1"/>
  <c r="I2328" i="1"/>
  <c r="G2329" i="1"/>
  <c r="H2329" i="1"/>
  <c r="I2329" i="1"/>
  <c r="G2330" i="1"/>
  <c r="H2330" i="1"/>
  <c r="I2330" i="1"/>
  <c r="G2331" i="1"/>
  <c r="H2331" i="1"/>
  <c r="I2331" i="1"/>
  <c r="G2332" i="1"/>
  <c r="H2332" i="1"/>
  <c r="I2332" i="1"/>
  <c r="G2333" i="1"/>
  <c r="H2333" i="1"/>
  <c r="I2333" i="1"/>
  <c r="G2334" i="1"/>
  <c r="H2334" i="1"/>
  <c r="I2334" i="1"/>
  <c r="G2335" i="1"/>
  <c r="H2335" i="1"/>
  <c r="I2335" i="1"/>
  <c r="G2336" i="1"/>
  <c r="H2336" i="1"/>
  <c r="I2336" i="1"/>
  <c r="G2337" i="1"/>
  <c r="H2337" i="1"/>
  <c r="I2337" i="1"/>
  <c r="G2338" i="1"/>
  <c r="H2338" i="1"/>
  <c r="I2338" i="1"/>
  <c r="G2339" i="1"/>
  <c r="H2339" i="1"/>
  <c r="I2339" i="1"/>
  <c r="G2340" i="1"/>
  <c r="H2340" i="1"/>
  <c r="I2340" i="1"/>
  <c r="G2341" i="1"/>
  <c r="H2341" i="1"/>
  <c r="I2341" i="1"/>
  <c r="G2342" i="1"/>
  <c r="H2342" i="1"/>
  <c r="I2342" i="1"/>
  <c r="G2343" i="1"/>
  <c r="H2343" i="1"/>
  <c r="I2343" i="1"/>
  <c r="G2344" i="1"/>
  <c r="H2344" i="1"/>
  <c r="I2344" i="1"/>
  <c r="G2345" i="1"/>
  <c r="H2345" i="1"/>
  <c r="I2345" i="1"/>
  <c r="G2346" i="1"/>
  <c r="H2346" i="1"/>
  <c r="I2346" i="1"/>
  <c r="G2347" i="1"/>
  <c r="H2347" i="1"/>
  <c r="I2347" i="1"/>
  <c r="G2348" i="1"/>
  <c r="H2348" i="1"/>
  <c r="I2348" i="1"/>
  <c r="G2349" i="1"/>
  <c r="H2349" i="1"/>
  <c r="I2349" i="1"/>
  <c r="G2350" i="1"/>
  <c r="H2350" i="1"/>
  <c r="I2350" i="1"/>
  <c r="G2351" i="1"/>
  <c r="H2351" i="1"/>
  <c r="I2351" i="1"/>
  <c r="G2352" i="1"/>
  <c r="H2352" i="1"/>
  <c r="I2352" i="1"/>
  <c r="G2353" i="1"/>
  <c r="H2353" i="1"/>
  <c r="I2353" i="1"/>
  <c r="G2354" i="1"/>
  <c r="H2354" i="1"/>
  <c r="I2354" i="1"/>
  <c r="G2355" i="1"/>
  <c r="H2355" i="1"/>
  <c r="I2355" i="1"/>
  <c r="G2356" i="1"/>
  <c r="H2356" i="1"/>
  <c r="I2356" i="1"/>
  <c r="G2357" i="1"/>
  <c r="H2357" i="1"/>
  <c r="I2357" i="1"/>
  <c r="G2358" i="1"/>
  <c r="H2358" i="1"/>
  <c r="I2358" i="1"/>
  <c r="G2359" i="1"/>
  <c r="H2359" i="1"/>
  <c r="I2359" i="1"/>
  <c r="G2360" i="1"/>
  <c r="H2360" i="1"/>
  <c r="I2360" i="1"/>
  <c r="G2361" i="1"/>
  <c r="H2361" i="1"/>
  <c r="I2361" i="1"/>
  <c r="G2362" i="1"/>
  <c r="H2362" i="1"/>
  <c r="I2362" i="1"/>
  <c r="G2363" i="1"/>
  <c r="H2363" i="1"/>
  <c r="I2363" i="1"/>
  <c r="G2364" i="1"/>
  <c r="H2364" i="1"/>
  <c r="I2364" i="1"/>
  <c r="G2365" i="1"/>
  <c r="H2365" i="1"/>
  <c r="I2365" i="1"/>
  <c r="G2366" i="1"/>
  <c r="H2366" i="1"/>
  <c r="I2366" i="1"/>
  <c r="G2367" i="1"/>
  <c r="H2367" i="1"/>
  <c r="I2367" i="1"/>
  <c r="G2368" i="1"/>
  <c r="H2368" i="1"/>
  <c r="I2368" i="1"/>
  <c r="G2369" i="1"/>
  <c r="H2369" i="1"/>
  <c r="I2369" i="1"/>
  <c r="G2370" i="1"/>
  <c r="H2370" i="1"/>
  <c r="I2370" i="1"/>
  <c r="G2371" i="1"/>
  <c r="H2371" i="1"/>
  <c r="I2371" i="1"/>
  <c r="G2372" i="1"/>
  <c r="H2372" i="1"/>
  <c r="I2372" i="1"/>
  <c r="G2373" i="1"/>
  <c r="H2373" i="1"/>
  <c r="I2373" i="1"/>
  <c r="G2374" i="1"/>
  <c r="H2374" i="1"/>
  <c r="I2374" i="1"/>
  <c r="G2375" i="1"/>
  <c r="H2375" i="1"/>
  <c r="I2375" i="1"/>
  <c r="G2376" i="1"/>
  <c r="H2376" i="1"/>
  <c r="I2376" i="1"/>
  <c r="G2377" i="1"/>
  <c r="H2377" i="1"/>
  <c r="I2377" i="1"/>
  <c r="G2378" i="1"/>
  <c r="H2378" i="1"/>
  <c r="I2378" i="1"/>
  <c r="G2379" i="1"/>
  <c r="H2379" i="1"/>
  <c r="I2379" i="1"/>
  <c r="G2380" i="1"/>
  <c r="H2380" i="1"/>
  <c r="I2380" i="1"/>
  <c r="G2381" i="1"/>
  <c r="H2381" i="1"/>
  <c r="I2381" i="1"/>
  <c r="G2382" i="1"/>
  <c r="H2382" i="1"/>
  <c r="I2382" i="1"/>
  <c r="G2383" i="1"/>
  <c r="H2383" i="1"/>
  <c r="I2383" i="1"/>
  <c r="G2384" i="1"/>
  <c r="H2384" i="1"/>
  <c r="I2384" i="1"/>
  <c r="G2385" i="1"/>
  <c r="H2385" i="1"/>
  <c r="I2385" i="1"/>
  <c r="G2386" i="1"/>
  <c r="H2386" i="1"/>
  <c r="I2386" i="1"/>
  <c r="G2387" i="1"/>
  <c r="H2387" i="1"/>
  <c r="I2387" i="1"/>
  <c r="G2388" i="1"/>
  <c r="H2388" i="1"/>
  <c r="I2388" i="1"/>
  <c r="G2389" i="1"/>
  <c r="H2389" i="1"/>
  <c r="I2389" i="1"/>
  <c r="G2390" i="1"/>
  <c r="H2390" i="1"/>
  <c r="I2390" i="1"/>
  <c r="G2391" i="1"/>
  <c r="H2391" i="1"/>
  <c r="I2391" i="1"/>
  <c r="G2392" i="1"/>
  <c r="H2392" i="1"/>
  <c r="I2392" i="1"/>
  <c r="G2393" i="1"/>
  <c r="H2393" i="1"/>
  <c r="I2393" i="1"/>
  <c r="G2394" i="1"/>
  <c r="H2394" i="1"/>
  <c r="I2394" i="1"/>
  <c r="G2395" i="1"/>
  <c r="H2395" i="1"/>
  <c r="I2395" i="1"/>
  <c r="G2396" i="1"/>
  <c r="H2396" i="1"/>
  <c r="I2396" i="1"/>
  <c r="G2397" i="1"/>
  <c r="H2397" i="1"/>
  <c r="I2397" i="1"/>
  <c r="G2398" i="1"/>
  <c r="H2398" i="1"/>
  <c r="I2398" i="1"/>
  <c r="G2399" i="1"/>
  <c r="H2399" i="1"/>
  <c r="I2399" i="1"/>
  <c r="G2400" i="1"/>
  <c r="H2400" i="1"/>
  <c r="I2400" i="1"/>
  <c r="G2401" i="1"/>
  <c r="H2401" i="1"/>
  <c r="I2401" i="1"/>
  <c r="G2402" i="1"/>
  <c r="H2402" i="1"/>
  <c r="I2402" i="1"/>
  <c r="G2403" i="1"/>
  <c r="H2403" i="1"/>
  <c r="I2403" i="1"/>
  <c r="G2404" i="1"/>
  <c r="H2404" i="1"/>
  <c r="I2404" i="1"/>
  <c r="G2405" i="1"/>
  <c r="H2405" i="1"/>
  <c r="I2405" i="1"/>
  <c r="G2406" i="1"/>
  <c r="H2406" i="1"/>
  <c r="I2406" i="1"/>
  <c r="G2407" i="1"/>
  <c r="H2407" i="1"/>
  <c r="I2407" i="1"/>
  <c r="G2408" i="1"/>
  <c r="H2408" i="1"/>
  <c r="I2408" i="1"/>
  <c r="G2409" i="1"/>
  <c r="H2409" i="1"/>
  <c r="I2409" i="1"/>
  <c r="G2410" i="1"/>
  <c r="H2410" i="1"/>
  <c r="I2410" i="1"/>
  <c r="G2411" i="1"/>
  <c r="H2411" i="1"/>
  <c r="I2411" i="1"/>
  <c r="G2412" i="1"/>
  <c r="H2412" i="1"/>
  <c r="I2412" i="1"/>
  <c r="G2413" i="1"/>
  <c r="H2413" i="1"/>
  <c r="I2413" i="1"/>
  <c r="G2414" i="1"/>
  <c r="H2414" i="1"/>
  <c r="I2414" i="1"/>
  <c r="G2415" i="1"/>
  <c r="H2415" i="1"/>
  <c r="I2415" i="1"/>
  <c r="G2416" i="1"/>
  <c r="H2416" i="1"/>
  <c r="I2416" i="1"/>
  <c r="G2417" i="1"/>
  <c r="H2417" i="1"/>
  <c r="I2417" i="1"/>
  <c r="G2418" i="1"/>
  <c r="H2418" i="1"/>
  <c r="I2418" i="1"/>
  <c r="G2419" i="1"/>
  <c r="H2419" i="1"/>
  <c r="I2419" i="1"/>
  <c r="G2420" i="1"/>
  <c r="H2420" i="1"/>
  <c r="I2420" i="1"/>
  <c r="G2421" i="1"/>
  <c r="H2421" i="1"/>
  <c r="I2421" i="1"/>
  <c r="G2422" i="1"/>
  <c r="H2422" i="1"/>
  <c r="I2422" i="1"/>
  <c r="G2423" i="1"/>
  <c r="H2423" i="1"/>
  <c r="I2423" i="1"/>
  <c r="G2424" i="1"/>
  <c r="H2424" i="1"/>
  <c r="I2424" i="1"/>
  <c r="G2425" i="1"/>
  <c r="H2425" i="1"/>
  <c r="I2425" i="1"/>
  <c r="G2426" i="1"/>
  <c r="H2426" i="1"/>
  <c r="I2426" i="1"/>
  <c r="G2427" i="1"/>
  <c r="H2427" i="1"/>
  <c r="I2427" i="1"/>
  <c r="G2428" i="1"/>
  <c r="H2428" i="1"/>
  <c r="I2428" i="1"/>
  <c r="G2429" i="1"/>
  <c r="H2429" i="1"/>
  <c r="I2429" i="1"/>
  <c r="G2430" i="1"/>
  <c r="H2430" i="1"/>
  <c r="I2430" i="1"/>
  <c r="G2431" i="1"/>
  <c r="H2431" i="1"/>
  <c r="I2431" i="1"/>
  <c r="G2432" i="1"/>
  <c r="H2432" i="1"/>
  <c r="I2432" i="1"/>
  <c r="G2433" i="1"/>
  <c r="H2433" i="1"/>
  <c r="I2433" i="1"/>
  <c r="G2434" i="1"/>
  <c r="H2434" i="1"/>
  <c r="I2434" i="1"/>
  <c r="G2435" i="1"/>
  <c r="H2435" i="1"/>
  <c r="I2435" i="1"/>
  <c r="G2436" i="1"/>
  <c r="H2436" i="1"/>
  <c r="I2436" i="1"/>
  <c r="G2437" i="1"/>
  <c r="H2437" i="1"/>
  <c r="I2437" i="1"/>
  <c r="G2438" i="1"/>
  <c r="H2438" i="1"/>
  <c r="I2438" i="1"/>
  <c r="G2439" i="1"/>
  <c r="H2439" i="1"/>
  <c r="I2439" i="1"/>
  <c r="G2440" i="1"/>
  <c r="H2440" i="1"/>
  <c r="I2440" i="1"/>
  <c r="G2441" i="1"/>
  <c r="H2441" i="1"/>
  <c r="I2441" i="1"/>
  <c r="G2442" i="1"/>
  <c r="H2442" i="1"/>
  <c r="I2442" i="1"/>
  <c r="G2443" i="1"/>
  <c r="H2443" i="1"/>
  <c r="I2443" i="1"/>
  <c r="G2444" i="1"/>
  <c r="H2444" i="1"/>
  <c r="I2444" i="1"/>
  <c r="G2445" i="1"/>
  <c r="H2445" i="1"/>
  <c r="I2445" i="1"/>
  <c r="G2446" i="1"/>
  <c r="H2446" i="1"/>
  <c r="I2446" i="1"/>
  <c r="G2447" i="1"/>
  <c r="H2447" i="1"/>
  <c r="I2447" i="1"/>
  <c r="G2448" i="1"/>
  <c r="H2448" i="1"/>
  <c r="I2448" i="1"/>
  <c r="G2449" i="1"/>
  <c r="H2449" i="1"/>
  <c r="I2449" i="1"/>
  <c r="G2450" i="1"/>
  <c r="H2450" i="1"/>
  <c r="I2450" i="1"/>
  <c r="G2451" i="1"/>
  <c r="H2451" i="1"/>
  <c r="I2451" i="1"/>
  <c r="G2452" i="1"/>
  <c r="H2452" i="1"/>
  <c r="I2452" i="1"/>
  <c r="G2453" i="1"/>
  <c r="H2453" i="1"/>
  <c r="I2453" i="1"/>
  <c r="G2454" i="1"/>
  <c r="H2454" i="1"/>
  <c r="I2454" i="1"/>
  <c r="G2455" i="1"/>
  <c r="H2455" i="1"/>
  <c r="I2455" i="1"/>
  <c r="G2456" i="1"/>
  <c r="H2456" i="1"/>
  <c r="I2456" i="1"/>
  <c r="G2457" i="1"/>
  <c r="H2457" i="1"/>
  <c r="I2457" i="1"/>
  <c r="G2458" i="1"/>
  <c r="H2458" i="1"/>
  <c r="I2458" i="1"/>
  <c r="G2459" i="1"/>
  <c r="H2459" i="1"/>
  <c r="I2459" i="1"/>
  <c r="G2460" i="1"/>
  <c r="H2460" i="1"/>
  <c r="I2460" i="1"/>
  <c r="G2461" i="1"/>
  <c r="H2461" i="1"/>
  <c r="I2461" i="1"/>
  <c r="G2462" i="1"/>
  <c r="H2462" i="1"/>
  <c r="I2462" i="1"/>
  <c r="G2463" i="1"/>
  <c r="H2463" i="1"/>
  <c r="I2463" i="1"/>
  <c r="G2464" i="1"/>
  <c r="H2464" i="1"/>
  <c r="I2464" i="1"/>
  <c r="G2465" i="1"/>
  <c r="H2465" i="1"/>
  <c r="I2465" i="1"/>
  <c r="G2466" i="1"/>
  <c r="H2466" i="1"/>
  <c r="I2466" i="1"/>
  <c r="G2467" i="1"/>
  <c r="H2467" i="1"/>
  <c r="I2467" i="1"/>
  <c r="G2468" i="1"/>
  <c r="H2468" i="1"/>
  <c r="I2468" i="1"/>
  <c r="G2469" i="1"/>
  <c r="H2469" i="1"/>
  <c r="I2469" i="1"/>
  <c r="G2470" i="1"/>
  <c r="H2470" i="1"/>
  <c r="I2470" i="1"/>
  <c r="G2471" i="1"/>
  <c r="H2471" i="1"/>
  <c r="I2471" i="1"/>
  <c r="G2472" i="1"/>
  <c r="H2472" i="1"/>
  <c r="I2472" i="1"/>
  <c r="G2473" i="1"/>
  <c r="H2473" i="1"/>
  <c r="I2473" i="1"/>
  <c r="G2474" i="1"/>
  <c r="H2474" i="1"/>
  <c r="I2474" i="1"/>
  <c r="G2475" i="1"/>
  <c r="H2475" i="1"/>
  <c r="I2475" i="1"/>
  <c r="G2476" i="1"/>
  <c r="H2476" i="1"/>
  <c r="I2476" i="1"/>
  <c r="G2477" i="1"/>
  <c r="H2477" i="1"/>
  <c r="I2477" i="1"/>
  <c r="G2478" i="1"/>
  <c r="H2478" i="1"/>
  <c r="I2478" i="1"/>
  <c r="G2479" i="1"/>
  <c r="H2479" i="1"/>
  <c r="I2479" i="1"/>
  <c r="G2480" i="1"/>
  <c r="H2480" i="1"/>
  <c r="I2480" i="1"/>
  <c r="G2481" i="1"/>
  <c r="H2481" i="1"/>
  <c r="I2481" i="1"/>
  <c r="G2482" i="1"/>
  <c r="H2482" i="1"/>
  <c r="I2482" i="1"/>
  <c r="G2483" i="1"/>
  <c r="H2483" i="1"/>
  <c r="I2483" i="1"/>
  <c r="G2484" i="1"/>
  <c r="H2484" i="1"/>
  <c r="I2484" i="1"/>
  <c r="G2485" i="1"/>
  <c r="H2485" i="1"/>
  <c r="I2485" i="1"/>
  <c r="G2486" i="1"/>
  <c r="H2486" i="1"/>
  <c r="I2486" i="1"/>
  <c r="G2487" i="1"/>
  <c r="H2487" i="1"/>
  <c r="I2487" i="1"/>
  <c r="G2488" i="1"/>
  <c r="H2488" i="1"/>
  <c r="I2488" i="1"/>
  <c r="G2489" i="1"/>
  <c r="H2489" i="1"/>
  <c r="I2489" i="1"/>
  <c r="G2490" i="1"/>
  <c r="H2490" i="1"/>
  <c r="I2490" i="1"/>
  <c r="G2491" i="1"/>
  <c r="H2491" i="1"/>
  <c r="I2491" i="1"/>
  <c r="G2492" i="1"/>
  <c r="H2492" i="1"/>
  <c r="I2492" i="1"/>
  <c r="G2493" i="1"/>
  <c r="H2493" i="1"/>
  <c r="I2493" i="1"/>
  <c r="G2494" i="1"/>
  <c r="H2494" i="1"/>
  <c r="I2494" i="1"/>
  <c r="G2495" i="1"/>
  <c r="H2495" i="1"/>
  <c r="I2495" i="1"/>
  <c r="G2496" i="1"/>
  <c r="H2496" i="1"/>
  <c r="I2496" i="1"/>
  <c r="G2497" i="1"/>
  <c r="H2497" i="1"/>
  <c r="I2497" i="1"/>
  <c r="G2498" i="1"/>
  <c r="H2498" i="1"/>
  <c r="I2498" i="1"/>
  <c r="G2499" i="1"/>
  <c r="H2499" i="1"/>
  <c r="I2499" i="1"/>
  <c r="G2500" i="1"/>
  <c r="H2500" i="1"/>
  <c r="I2500" i="1"/>
  <c r="G2501" i="1"/>
  <c r="H2501" i="1"/>
  <c r="I2501" i="1"/>
  <c r="G2502" i="1"/>
  <c r="H2502" i="1"/>
  <c r="I2502" i="1"/>
  <c r="G2503" i="1"/>
  <c r="H2503" i="1"/>
  <c r="I2503" i="1"/>
  <c r="G2504" i="1"/>
  <c r="H2504" i="1"/>
  <c r="I2504" i="1"/>
  <c r="G2505" i="1"/>
  <c r="H2505" i="1"/>
  <c r="I2505" i="1"/>
  <c r="G2506" i="1"/>
  <c r="H2506" i="1"/>
  <c r="I2506" i="1"/>
  <c r="G2507" i="1"/>
  <c r="H2507" i="1"/>
  <c r="I2507" i="1"/>
  <c r="G2508" i="1"/>
  <c r="H2508" i="1"/>
  <c r="I2508" i="1"/>
  <c r="G2509" i="1"/>
  <c r="H2509" i="1"/>
  <c r="I2509" i="1"/>
  <c r="G2510" i="1"/>
  <c r="H2510" i="1"/>
  <c r="I2510" i="1"/>
  <c r="G2511" i="1"/>
  <c r="H2511" i="1"/>
  <c r="I2511" i="1"/>
  <c r="G2512" i="1"/>
  <c r="H2512" i="1"/>
  <c r="I2512" i="1"/>
  <c r="G2513" i="1"/>
  <c r="H2513" i="1"/>
  <c r="I2513" i="1"/>
  <c r="G2514" i="1"/>
  <c r="H2514" i="1"/>
  <c r="I2514" i="1"/>
  <c r="G2515" i="1"/>
  <c r="H2515" i="1"/>
  <c r="I2515" i="1"/>
  <c r="G2516" i="1"/>
  <c r="H2516" i="1"/>
  <c r="I2516" i="1"/>
  <c r="G2517" i="1"/>
  <c r="H2517" i="1"/>
  <c r="I2517" i="1"/>
  <c r="G2518" i="1"/>
  <c r="H2518" i="1"/>
  <c r="I2518" i="1"/>
  <c r="G2519" i="1"/>
  <c r="H2519" i="1"/>
  <c r="I2519" i="1"/>
  <c r="G2520" i="1"/>
  <c r="H2520" i="1"/>
  <c r="I2520" i="1"/>
  <c r="G2521" i="1"/>
  <c r="H2521" i="1"/>
  <c r="I2521" i="1"/>
  <c r="G2522" i="1"/>
  <c r="H2522" i="1"/>
  <c r="I2522" i="1"/>
  <c r="G2523" i="1"/>
  <c r="H2523" i="1"/>
  <c r="I2523" i="1"/>
  <c r="G2524" i="1"/>
  <c r="H2524" i="1"/>
  <c r="I2524" i="1"/>
  <c r="G2525" i="1"/>
  <c r="H2525" i="1"/>
  <c r="I2525" i="1"/>
  <c r="G2526" i="1"/>
  <c r="H2526" i="1"/>
  <c r="I2526" i="1"/>
  <c r="G2527" i="1"/>
  <c r="H2527" i="1"/>
  <c r="I2527" i="1"/>
  <c r="G2528" i="1"/>
  <c r="H2528" i="1"/>
  <c r="I2528" i="1"/>
  <c r="G2529" i="1"/>
  <c r="H2529" i="1"/>
  <c r="I2529" i="1"/>
  <c r="G2530" i="1"/>
  <c r="H2530" i="1"/>
  <c r="I2530" i="1"/>
  <c r="G2531" i="1"/>
  <c r="H2531" i="1"/>
  <c r="I2531" i="1"/>
  <c r="G2532" i="1"/>
  <c r="H2532" i="1"/>
  <c r="I2532" i="1"/>
  <c r="G2533" i="1"/>
  <c r="H2533" i="1"/>
  <c r="I2533" i="1"/>
  <c r="G2534" i="1"/>
  <c r="H2534" i="1"/>
  <c r="I2534" i="1"/>
  <c r="G2535" i="1"/>
  <c r="H2535" i="1"/>
  <c r="I2535" i="1"/>
  <c r="G2536" i="1"/>
  <c r="H2536" i="1"/>
  <c r="I2536" i="1"/>
  <c r="G2537" i="1"/>
  <c r="H2537" i="1"/>
  <c r="I2537" i="1"/>
  <c r="G2538" i="1"/>
  <c r="H2538" i="1"/>
  <c r="I2538" i="1"/>
  <c r="G2539" i="1"/>
  <c r="H2539" i="1"/>
  <c r="I2539" i="1"/>
  <c r="G2540" i="1"/>
  <c r="H2540" i="1"/>
  <c r="I2540" i="1"/>
  <c r="G2541" i="1"/>
  <c r="H2541" i="1"/>
  <c r="I2541" i="1"/>
  <c r="G2542" i="1"/>
  <c r="H2542" i="1"/>
  <c r="I2542" i="1"/>
  <c r="G2543" i="1"/>
  <c r="H2543" i="1"/>
  <c r="I2543" i="1"/>
  <c r="G2544" i="1"/>
  <c r="H2544" i="1"/>
  <c r="I2544" i="1"/>
  <c r="G2545" i="1"/>
  <c r="H2545" i="1"/>
  <c r="I2545" i="1"/>
  <c r="G2546" i="1"/>
  <c r="H2546" i="1"/>
  <c r="I2546" i="1"/>
  <c r="G2547" i="1"/>
  <c r="H2547" i="1"/>
  <c r="I2547" i="1"/>
  <c r="G2548" i="1"/>
  <c r="H2548" i="1"/>
  <c r="I2548" i="1"/>
  <c r="G2549" i="1"/>
  <c r="H2549" i="1"/>
  <c r="I2549" i="1"/>
  <c r="G2550" i="1"/>
  <c r="H2550" i="1"/>
  <c r="I2550" i="1"/>
  <c r="G2551" i="1"/>
  <c r="H2551" i="1"/>
  <c r="I2551" i="1"/>
  <c r="G2552" i="1"/>
  <c r="H2552" i="1"/>
  <c r="I2552" i="1"/>
  <c r="G2553" i="1"/>
  <c r="H2553" i="1"/>
  <c r="I2553" i="1"/>
  <c r="G2554" i="1"/>
  <c r="H2554" i="1"/>
  <c r="I2554" i="1"/>
  <c r="G2555" i="1"/>
  <c r="H2555" i="1"/>
  <c r="I2555" i="1"/>
  <c r="G2556" i="1"/>
  <c r="H2556" i="1"/>
  <c r="I2556" i="1"/>
  <c r="G2557" i="1"/>
  <c r="H2557" i="1"/>
  <c r="I2557" i="1"/>
  <c r="G2558" i="1"/>
  <c r="H2558" i="1"/>
  <c r="I2558" i="1"/>
  <c r="G2559" i="1"/>
  <c r="H2559" i="1"/>
  <c r="I2559" i="1"/>
  <c r="G2560" i="1"/>
  <c r="H2560" i="1"/>
  <c r="I2560" i="1"/>
  <c r="G2561" i="1"/>
  <c r="H2561" i="1"/>
  <c r="I2561" i="1"/>
  <c r="G2562" i="1"/>
  <c r="H2562" i="1"/>
  <c r="I2562" i="1"/>
  <c r="G2563" i="1"/>
  <c r="H2563" i="1"/>
  <c r="I2563" i="1"/>
  <c r="G2564" i="1"/>
  <c r="H2564" i="1"/>
  <c r="I2564" i="1"/>
  <c r="G2565" i="1"/>
  <c r="H2565" i="1"/>
  <c r="I2565" i="1"/>
  <c r="G2566" i="1"/>
  <c r="H2566" i="1"/>
  <c r="I2566" i="1"/>
  <c r="G2567" i="1"/>
  <c r="H2567" i="1"/>
  <c r="I2567" i="1"/>
  <c r="G2568" i="1"/>
  <c r="H2568" i="1"/>
  <c r="I2568" i="1"/>
  <c r="G2569" i="1"/>
  <c r="H2569" i="1"/>
  <c r="I2569" i="1"/>
  <c r="G2570" i="1"/>
  <c r="H2570" i="1"/>
  <c r="I2570" i="1"/>
  <c r="G2571" i="1"/>
  <c r="H2571" i="1"/>
  <c r="I2571" i="1"/>
  <c r="G2572" i="1"/>
  <c r="H2572" i="1"/>
  <c r="I2572" i="1"/>
  <c r="G2573" i="1"/>
  <c r="H2573" i="1"/>
  <c r="I2573" i="1"/>
  <c r="G2574" i="1"/>
  <c r="H2574" i="1"/>
  <c r="I2574" i="1"/>
  <c r="G2575" i="1"/>
  <c r="H2575" i="1"/>
  <c r="I2575" i="1"/>
  <c r="G2576" i="1"/>
  <c r="H2576" i="1"/>
  <c r="I2576" i="1"/>
  <c r="G2577" i="1"/>
  <c r="H2577" i="1"/>
  <c r="I2577" i="1"/>
  <c r="G2578" i="1"/>
  <c r="H2578" i="1"/>
  <c r="I2578" i="1"/>
  <c r="G2579" i="1"/>
  <c r="H2579" i="1"/>
  <c r="I2579" i="1"/>
  <c r="G2580" i="1"/>
  <c r="H2580" i="1"/>
  <c r="I2580" i="1"/>
  <c r="G2581" i="1"/>
  <c r="H2581" i="1"/>
  <c r="I2581" i="1"/>
  <c r="G2582" i="1"/>
  <c r="H2582" i="1"/>
  <c r="I2582" i="1"/>
  <c r="G2583" i="1"/>
  <c r="H2583" i="1"/>
  <c r="I2583" i="1"/>
  <c r="G2584" i="1"/>
  <c r="H2584" i="1"/>
  <c r="I2584" i="1"/>
  <c r="G2585" i="1"/>
  <c r="H2585" i="1"/>
  <c r="I2585" i="1"/>
  <c r="G2586" i="1"/>
  <c r="H2586" i="1"/>
  <c r="I2586" i="1"/>
  <c r="G2587" i="1"/>
  <c r="H2587" i="1"/>
  <c r="I2587" i="1"/>
  <c r="G2588" i="1"/>
  <c r="H2588" i="1"/>
  <c r="I2588" i="1"/>
  <c r="G2589" i="1"/>
  <c r="H2589" i="1"/>
  <c r="I2589" i="1"/>
  <c r="G2590" i="1"/>
  <c r="H2590" i="1"/>
  <c r="I2590" i="1"/>
  <c r="G2591" i="1"/>
  <c r="H2591" i="1"/>
  <c r="I2591" i="1"/>
  <c r="G2592" i="1"/>
  <c r="H2592" i="1"/>
  <c r="I2592" i="1"/>
  <c r="G2593" i="1"/>
  <c r="H2593" i="1"/>
  <c r="I2593" i="1"/>
  <c r="G2594" i="1"/>
  <c r="H2594" i="1"/>
  <c r="I2594" i="1"/>
  <c r="G2595" i="1"/>
  <c r="H2595" i="1"/>
  <c r="I2595" i="1"/>
  <c r="G2596" i="1"/>
  <c r="H2596" i="1"/>
  <c r="I2596" i="1"/>
  <c r="G2597" i="1"/>
  <c r="H2597" i="1"/>
  <c r="I2597" i="1"/>
  <c r="G2598" i="1"/>
  <c r="H2598" i="1"/>
  <c r="I2598" i="1"/>
  <c r="G2599" i="1"/>
  <c r="H2599" i="1"/>
  <c r="I2599" i="1"/>
  <c r="G2600" i="1"/>
  <c r="H2600" i="1"/>
  <c r="I2600" i="1"/>
  <c r="G2601" i="1"/>
  <c r="H2601" i="1"/>
  <c r="I2601" i="1"/>
  <c r="G2602" i="1"/>
  <c r="H2602" i="1"/>
  <c r="I2602" i="1"/>
  <c r="G2603" i="1"/>
  <c r="H2603" i="1"/>
  <c r="I2603" i="1"/>
  <c r="G2604" i="1"/>
  <c r="H2604" i="1"/>
  <c r="I2604" i="1"/>
  <c r="G2605" i="1"/>
  <c r="H2605" i="1"/>
  <c r="I2605" i="1"/>
  <c r="G2606" i="1"/>
  <c r="H2606" i="1"/>
  <c r="I2606" i="1"/>
  <c r="G2607" i="1"/>
  <c r="H2607" i="1"/>
  <c r="I2607" i="1"/>
  <c r="G2608" i="1"/>
  <c r="H2608" i="1"/>
  <c r="I2608" i="1"/>
  <c r="G2609" i="1"/>
  <c r="H2609" i="1"/>
  <c r="I2609" i="1"/>
  <c r="G2610" i="1"/>
  <c r="H2610" i="1"/>
  <c r="I2610" i="1"/>
  <c r="G2611" i="1"/>
  <c r="H2611" i="1"/>
  <c r="I2611" i="1"/>
  <c r="G2612" i="1"/>
  <c r="H2612" i="1"/>
  <c r="I2612" i="1"/>
  <c r="G2613" i="1"/>
  <c r="H2613" i="1"/>
  <c r="I2613" i="1"/>
  <c r="G2614" i="1"/>
  <c r="H2614" i="1"/>
  <c r="I2614" i="1"/>
  <c r="G2615" i="1"/>
  <c r="H2615" i="1"/>
  <c r="I2615" i="1"/>
  <c r="G2616" i="1"/>
  <c r="H2616" i="1"/>
  <c r="I2616" i="1"/>
  <c r="G2617" i="1"/>
  <c r="H2617" i="1"/>
  <c r="I2617" i="1"/>
  <c r="G2618" i="1"/>
  <c r="H2618" i="1"/>
  <c r="I2618" i="1"/>
  <c r="G2619" i="1"/>
  <c r="H2619" i="1"/>
  <c r="I2619" i="1"/>
  <c r="G2620" i="1"/>
  <c r="H2620" i="1"/>
  <c r="I2620" i="1"/>
  <c r="G2621" i="1"/>
  <c r="H2621" i="1"/>
  <c r="I2621" i="1"/>
  <c r="G2622" i="1"/>
  <c r="H2622" i="1"/>
  <c r="I2622" i="1"/>
  <c r="G2623" i="1"/>
  <c r="H2623" i="1"/>
  <c r="I2623" i="1"/>
  <c r="G2624" i="1"/>
  <c r="H2624" i="1"/>
  <c r="I2624" i="1"/>
  <c r="G2625" i="1"/>
  <c r="H2625" i="1"/>
  <c r="I2625" i="1"/>
  <c r="G2626" i="1"/>
  <c r="H2626" i="1"/>
  <c r="I2626" i="1"/>
  <c r="G2627" i="1"/>
  <c r="H2627" i="1"/>
  <c r="I2627" i="1"/>
  <c r="G2628" i="1"/>
  <c r="H2628" i="1"/>
  <c r="I2628" i="1"/>
  <c r="G2629" i="1"/>
  <c r="H2629" i="1"/>
  <c r="I2629" i="1"/>
  <c r="G2630" i="1"/>
  <c r="H2630" i="1"/>
  <c r="I2630" i="1"/>
  <c r="G2631" i="1"/>
  <c r="H2631" i="1"/>
  <c r="I2631" i="1"/>
  <c r="G2632" i="1"/>
  <c r="H2632" i="1"/>
  <c r="I2632" i="1"/>
  <c r="G2633" i="1"/>
  <c r="H2633" i="1"/>
  <c r="I2633" i="1"/>
  <c r="G2634" i="1"/>
  <c r="H2634" i="1"/>
  <c r="I2634" i="1"/>
  <c r="G2635" i="1"/>
  <c r="H2635" i="1"/>
  <c r="I2635" i="1"/>
  <c r="G2636" i="1"/>
  <c r="H2636" i="1"/>
  <c r="I2636" i="1"/>
  <c r="G2637" i="1"/>
  <c r="H2637" i="1"/>
  <c r="I2637" i="1"/>
  <c r="G2638" i="1"/>
  <c r="H2638" i="1"/>
  <c r="I2638" i="1"/>
  <c r="G2639" i="1"/>
  <c r="H2639" i="1"/>
  <c r="I2639" i="1"/>
  <c r="G2640" i="1"/>
  <c r="H2640" i="1"/>
  <c r="I2640" i="1"/>
  <c r="G2641" i="1"/>
  <c r="H2641" i="1"/>
  <c r="I2641" i="1"/>
  <c r="G2642" i="1"/>
  <c r="H2642" i="1"/>
  <c r="I2642" i="1"/>
  <c r="G2643" i="1"/>
  <c r="H2643" i="1"/>
  <c r="I2643" i="1"/>
  <c r="G2644" i="1"/>
  <c r="H2644" i="1"/>
  <c r="I2644" i="1"/>
  <c r="G2645" i="1"/>
  <c r="H2645" i="1"/>
  <c r="I2645" i="1"/>
  <c r="G2646" i="1"/>
  <c r="H2646" i="1"/>
  <c r="I2646" i="1"/>
  <c r="G2647" i="1"/>
  <c r="H2647" i="1"/>
  <c r="I2647" i="1"/>
  <c r="G2648" i="1"/>
  <c r="H2648" i="1"/>
  <c r="I2648" i="1"/>
  <c r="G2649" i="1"/>
  <c r="H2649" i="1"/>
  <c r="I2649" i="1"/>
  <c r="G2650" i="1"/>
  <c r="H2650" i="1"/>
  <c r="I2650" i="1"/>
  <c r="G2651" i="1"/>
  <c r="H2651" i="1"/>
  <c r="I2651" i="1"/>
  <c r="G2652" i="1"/>
  <c r="H2652" i="1"/>
  <c r="I2652" i="1"/>
  <c r="G2653" i="1"/>
  <c r="H2653" i="1"/>
  <c r="I2653" i="1"/>
  <c r="G2654" i="1"/>
  <c r="H2654" i="1"/>
  <c r="I2654" i="1"/>
  <c r="G2655" i="1"/>
  <c r="H2655" i="1"/>
  <c r="I2655" i="1"/>
  <c r="G2656" i="1"/>
  <c r="H2656" i="1"/>
  <c r="I2656" i="1"/>
  <c r="G2657" i="1"/>
  <c r="H2657" i="1"/>
  <c r="I2657" i="1"/>
  <c r="G2658" i="1"/>
  <c r="H2658" i="1"/>
  <c r="I2658" i="1"/>
  <c r="G2659" i="1"/>
  <c r="H2659" i="1"/>
  <c r="I2659" i="1"/>
  <c r="G2660" i="1"/>
  <c r="H2660" i="1"/>
  <c r="I2660" i="1"/>
  <c r="G2661" i="1"/>
  <c r="H2661" i="1"/>
  <c r="I2661" i="1"/>
  <c r="G2662" i="1"/>
  <c r="H2662" i="1"/>
  <c r="I2662" i="1"/>
  <c r="G2663" i="1"/>
  <c r="H2663" i="1"/>
  <c r="I2663" i="1"/>
  <c r="G2664" i="1"/>
  <c r="H2664" i="1"/>
  <c r="I2664" i="1"/>
  <c r="G2665" i="1"/>
  <c r="H2665" i="1"/>
  <c r="I2665" i="1"/>
  <c r="G2666" i="1"/>
  <c r="H2666" i="1"/>
  <c r="I2666" i="1"/>
  <c r="G2667" i="1"/>
  <c r="H2667" i="1"/>
  <c r="I2667" i="1"/>
  <c r="G2668" i="1"/>
  <c r="H2668" i="1"/>
  <c r="I2668" i="1"/>
  <c r="G2669" i="1"/>
  <c r="H2669" i="1"/>
  <c r="I2669" i="1"/>
  <c r="G2670" i="1"/>
  <c r="H2670" i="1"/>
  <c r="I2670" i="1"/>
  <c r="G2671" i="1"/>
  <c r="H2671" i="1"/>
  <c r="I2671" i="1"/>
  <c r="G2672" i="1"/>
  <c r="H2672" i="1"/>
  <c r="I2672" i="1"/>
  <c r="G2673" i="1"/>
  <c r="H2673" i="1"/>
  <c r="I2673" i="1"/>
  <c r="G2674" i="1"/>
  <c r="H2674" i="1"/>
  <c r="I2674" i="1"/>
  <c r="G2675" i="1"/>
  <c r="H2675" i="1"/>
  <c r="I2675" i="1"/>
  <c r="G2676" i="1"/>
  <c r="H2676" i="1"/>
  <c r="I2676" i="1"/>
  <c r="G2677" i="1"/>
  <c r="H2677" i="1"/>
  <c r="I2677" i="1"/>
  <c r="G2678" i="1"/>
  <c r="H2678" i="1"/>
  <c r="I2678" i="1"/>
  <c r="G2679" i="1"/>
  <c r="H2679" i="1"/>
  <c r="I2679" i="1"/>
  <c r="G2680" i="1"/>
  <c r="H2680" i="1"/>
  <c r="I2680" i="1"/>
  <c r="G2681" i="1"/>
  <c r="H2681" i="1"/>
  <c r="I2681" i="1"/>
  <c r="G2682" i="1"/>
  <c r="H2682" i="1"/>
  <c r="I2682" i="1"/>
  <c r="G2683" i="1"/>
  <c r="H2683" i="1"/>
  <c r="I2683" i="1"/>
  <c r="G2684" i="1"/>
  <c r="H2684" i="1"/>
  <c r="I2684" i="1"/>
  <c r="G2685" i="1"/>
  <c r="H2685" i="1"/>
  <c r="I2685" i="1"/>
  <c r="G2686" i="1"/>
  <c r="H2686" i="1"/>
  <c r="I2686" i="1"/>
  <c r="G2687" i="1"/>
  <c r="H2687" i="1"/>
  <c r="I2687" i="1"/>
  <c r="G2688" i="1"/>
  <c r="H2688" i="1"/>
  <c r="I2688" i="1"/>
  <c r="G2689" i="1"/>
  <c r="H2689" i="1"/>
  <c r="I2689" i="1"/>
  <c r="G2690" i="1"/>
  <c r="H2690" i="1"/>
  <c r="I2690" i="1"/>
  <c r="G2691" i="1"/>
  <c r="H2691" i="1"/>
  <c r="I2691" i="1"/>
  <c r="G2692" i="1"/>
  <c r="H2692" i="1"/>
  <c r="I2692" i="1"/>
  <c r="G2693" i="1"/>
  <c r="H2693" i="1"/>
  <c r="I2693" i="1"/>
  <c r="G2694" i="1"/>
  <c r="H2694" i="1"/>
  <c r="I2694" i="1"/>
  <c r="G2695" i="1"/>
  <c r="H2695" i="1"/>
  <c r="I2695" i="1"/>
  <c r="G2696" i="1"/>
  <c r="H2696" i="1"/>
  <c r="I2696" i="1"/>
  <c r="G2697" i="1"/>
  <c r="H2697" i="1"/>
  <c r="I2697" i="1"/>
  <c r="G2698" i="1"/>
  <c r="H2698" i="1"/>
  <c r="I2698" i="1"/>
  <c r="G2699" i="1"/>
  <c r="H2699" i="1"/>
  <c r="I2699" i="1"/>
  <c r="G2700" i="1"/>
  <c r="H2700" i="1"/>
  <c r="I2700" i="1"/>
  <c r="G2701" i="1"/>
  <c r="H2701" i="1"/>
  <c r="I2701" i="1"/>
  <c r="G2702" i="1"/>
  <c r="H2702" i="1"/>
  <c r="I2702" i="1"/>
  <c r="G2703" i="1"/>
  <c r="H2703" i="1"/>
  <c r="I2703" i="1"/>
  <c r="G2704" i="1"/>
  <c r="H2704" i="1"/>
  <c r="I2704" i="1"/>
  <c r="G2705" i="1"/>
  <c r="H2705" i="1"/>
  <c r="I2705" i="1"/>
  <c r="G2706" i="1"/>
  <c r="H2706" i="1"/>
  <c r="I2706" i="1"/>
  <c r="G2707" i="1"/>
  <c r="H2707" i="1"/>
  <c r="I2707" i="1"/>
  <c r="G2708" i="1"/>
  <c r="H2708" i="1"/>
  <c r="I2708" i="1"/>
  <c r="G2709" i="1"/>
  <c r="H2709" i="1"/>
  <c r="I2709" i="1"/>
  <c r="G2710" i="1"/>
  <c r="H2710" i="1"/>
  <c r="I2710" i="1"/>
  <c r="G2711" i="1"/>
  <c r="H2711" i="1"/>
  <c r="I2711" i="1"/>
  <c r="G2712" i="1"/>
  <c r="H2712" i="1"/>
  <c r="I2712" i="1"/>
  <c r="G2713" i="1"/>
  <c r="H2713" i="1"/>
  <c r="I2713" i="1"/>
  <c r="G2714" i="1"/>
  <c r="H2714" i="1"/>
  <c r="I2714" i="1"/>
  <c r="G2715" i="1"/>
  <c r="H2715" i="1"/>
  <c r="I2715" i="1"/>
  <c r="G2716" i="1"/>
  <c r="H2716" i="1"/>
  <c r="I2716" i="1"/>
  <c r="G2717" i="1"/>
  <c r="H2717" i="1"/>
  <c r="I2717" i="1"/>
  <c r="G2718" i="1"/>
  <c r="H2718" i="1"/>
  <c r="I2718" i="1"/>
  <c r="G2719" i="1"/>
  <c r="H2719" i="1"/>
  <c r="I2719" i="1"/>
  <c r="G2720" i="1"/>
  <c r="H2720" i="1"/>
  <c r="I2720" i="1"/>
  <c r="G2721" i="1"/>
  <c r="H2721" i="1"/>
  <c r="I2721" i="1"/>
  <c r="G2722" i="1"/>
  <c r="H2722" i="1"/>
  <c r="I2722" i="1"/>
  <c r="G2723" i="1"/>
  <c r="H2723" i="1"/>
  <c r="I2723" i="1"/>
  <c r="G2724" i="1"/>
  <c r="H2724" i="1"/>
  <c r="I2724" i="1"/>
  <c r="G2725" i="1"/>
  <c r="H2725" i="1"/>
  <c r="I2725" i="1"/>
  <c r="G2726" i="1"/>
  <c r="H2726" i="1"/>
  <c r="I2726" i="1"/>
  <c r="G2727" i="1"/>
  <c r="H2727" i="1"/>
  <c r="I2727" i="1"/>
  <c r="G2728" i="1"/>
  <c r="H2728" i="1"/>
  <c r="I2728" i="1"/>
  <c r="G2729" i="1"/>
  <c r="H2729" i="1"/>
  <c r="I2729" i="1"/>
  <c r="G2730" i="1"/>
  <c r="H2730" i="1"/>
  <c r="I2730" i="1"/>
  <c r="G2731" i="1"/>
  <c r="H2731" i="1"/>
  <c r="I2731" i="1"/>
  <c r="G2732" i="1"/>
  <c r="H2732" i="1"/>
  <c r="I2732" i="1"/>
  <c r="G2733" i="1"/>
  <c r="H2733" i="1"/>
  <c r="I2733" i="1"/>
  <c r="G2734" i="1"/>
  <c r="H2734" i="1"/>
  <c r="I2734" i="1"/>
  <c r="G2735" i="1"/>
  <c r="H2735" i="1"/>
  <c r="I2735" i="1"/>
  <c r="G2736" i="1"/>
  <c r="H2736" i="1"/>
  <c r="I2736" i="1"/>
  <c r="G2737" i="1"/>
  <c r="H2737" i="1"/>
  <c r="I2737" i="1"/>
  <c r="G2738" i="1"/>
  <c r="H2738" i="1"/>
  <c r="I2738" i="1"/>
  <c r="G2739" i="1"/>
  <c r="H2739" i="1"/>
  <c r="I2739" i="1"/>
  <c r="G2740" i="1"/>
  <c r="H2740" i="1"/>
  <c r="I2740" i="1"/>
  <c r="G2741" i="1"/>
  <c r="H2741" i="1"/>
  <c r="I2741" i="1"/>
  <c r="G2742" i="1"/>
  <c r="H2742" i="1"/>
  <c r="I2742" i="1"/>
  <c r="G2743" i="1"/>
  <c r="H2743" i="1"/>
  <c r="I2743" i="1"/>
  <c r="G2744" i="1"/>
  <c r="H2744" i="1"/>
  <c r="I2744" i="1"/>
  <c r="G2745" i="1"/>
  <c r="H2745" i="1"/>
  <c r="I2745" i="1"/>
  <c r="G2746" i="1"/>
  <c r="H2746" i="1"/>
  <c r="I2746" i="1"/>
  <c r="G2747" i="1"/>
  <c r="H2747" i="1"/>
  <c r="I2747" i="1"/>
  <c r="G2748" i="1"/>
  <c r="H2748" i="1"/>
  <c r="I2748" i="1"/>
  <c r="G2749" i="1"/>
  <c r="H2749" i="1"/>
  <c r="I2749" i="1"/>
  <c r="G2750" i="1"/>
  <c r="H2750" i="1"/>
  <c r="I2750" i="1"/>
  <c r="G2751" i="1"/>
  <c r="H2751" i="1"/>
  <c r="I2751" i="1"/>
  <c r="G2752" i="1"/>
  <c r="H2752" i="1"/>
  <c r="I2752" i="1"/>
  <c r="G2753" i="1"/>
  <c r="H2753" i="1"/>
  <c r="I2753" i="1"/>
  <c r="G2754" i="1"/>
  <c r="H2754" i="1"/>
  <c r="I2754" i="1"/>
  <c r="G2755" i="1"/>
  <c r="H2755" i="1"/>
  <c r="I2755" i="1"/>
  <c r="G2756" i="1"/>
  <c r="H2756" i="1"/>
  <c r="I2756" i="1"/>
  <c r="G2757" i="1"/>
  <c r="H2757" i="1"/>
  <c r="I2757" i="1"/>
  <c r="G2758" i="1"/>
  <c r="H2758" i="1"/>
  <c r="I2758" i="1"/>
  <c r="G2759" i="1"/>
  <c r="H2759" i="1"/>
  <c r="I2759" i="1"/>
  <c r="G2760" i="1"/>
  <c r="H2760" i="1"/>
  <c r="I2760" i="1"/>
  <c r="G2761" i="1"/>
  <c r="H2761" i="1"/>
  <c r="I2761" i="1"/>
  <c r="G2762" i="1"/>
  <c r="H2762" i="1"/>
  <c r="I2762" i="1"/>
  <c r="G2763" i="1"/>
  <c r="H2763" i="1"/>
  <c r="I2763" i="1"/>
  <c r="G2764" i="1"/>
  <c r="H2764" i="1"/>
  <c r="I2764" i="1"/>
  <c r="G2765" i="1"/>
  <c r="H2765" i="1"/>
  <c r="I2765" i="1"/>
  <c r="G2766" i="1"/>
  <c r="H2766" i="1"/>
  <c r="I2766" i="1"/>
  <c r="G2767" i="1"/>
  <c r="H2767" i="1"/>
  <c r="I2767" i="1"/>
  <c r="G2768" i="1"/>
  <c r="H2768" i="1"/>
  <c r="I2768" i="1"/>
  <c r="G2769" i="1"/>
  <c r="H2769" i="1"/>
  <c r="I2769" i="1"/>
  <c r="G2770" i="1"/>
  <c r="H2770" i="1"/>
  <c r="I2770" i="1"/>
  <c r="G2771" i="1"/>
  <c r="H2771" i="1"/>
  <c r="I2771" i="1"/>
  <c r="G2772" i="1"/>
  <c r="H2772" i="1"/>
  <c r="I2772" i="1"/>
  <c r="G2773" i="1"/>
  <c r="H2773" i="1"/>
  <c r="I2773" i="1"/>
  <c r="G2774" i="1"/>
  <c r="H2774" i="1"/>
  <c r="I2774" i="1"/>
  <c r="G2775" i="1"/>
  <c r="H2775" i="1"/>
  <c r="I2775" i="1"/>
  <c r="G2776" i="1"/>
  <c r="H2776" i="1"/>
  <c r="I2776" i="1"/>
  <c r="G2777" i="1"/>
  <c r="H2777" i="1"/>
  <c r="I2777" i="1"/>
  <c r="G2778" i="1"/>
  <c r="H2778" i="1"/>
  <c r="I2778" i="1"/>
  <c r="G2779" i="1"/>
  <c r="H2779" i="1"/>
  <c r="I2779" i="1"/>
  <c r="G2780" i="1"/>
  <c r="H2780" i="1"/>
  <c r="I2780" i="1"/>
  <c r="G2781" i="1"/>
  <c r="H2781" i="1"/>
  <c r="I2781" i="1"/>
  <c r="G2782" i="1"/>
  <c r="H2782" i="1"/>
  <c r="I2782" i="1"/>
  <c r="G2783" i="1"/>
  <c r="H2783" i="1"/>
  <c r="I2783" i="1"/>
  <c r="G2784" i="1"/>
  <c r="H2784" i="1"/>
  <c r="I2784" i="1"/>
  <c r="G2785" i="1"/>
  <c r="H2785" i="1"/>
  <c r="I2785" i="1"/>
  <c r="G2786" i="1"/>
  <c r="H2786" i="1"/>
  <c r="I2786" i="1"/>
  <c r="G2787" i="1"/>
  <c r="H2787" i="1"/>
  <c r="I2787" i="1"/>
  <c r="G2788" i="1"/>
  <c r="H2788" i="1"/>
  <c r="I2788" i="1"/>
  <c r="G2789" i="1"/>
  <c r="H2789" i="1"/>
  <c r="I2789" i="1"/>
  <c r="G2790" i="1"/>
  <c r="H2790" i="1"/>
  <c r="I2790" i="1"/>
  <c r="G2791" i="1"/>
  <c r="H2791" i="1"/>
  <c r="I2791" i="1"/>
  <c r="G2792" i="1"/>
  <c r="H2792" i="1"/>
  <c r="I2792" i="1"/>
  <c r="G2793" i="1"/>
  <c r="H2793" i="1"/>
  <c r="I2793" i="1"/>
  <c r="G2794" i="1"/>
  <c r="H2794" i="1"/>
  <c r="I2794" i="1"/>
  <c r="G2795" i="1"/>
  <c r="H2795" i="1"/>
  <c r="I2795" i="1"/>
  <c r="G2796" i="1"/>
  <c r="H2796" i="1"/>
  <c r="I2796" i="1"/>
  <c r="G2797" i="1"/>
  <c r="H2797" i="1"/>
  <c r="I2797" i="1"/>
  <c r="G2798" i="1"/>
  <c r="H2798" i="1"/>
  <c r="I2798" i="1"/>
  <c r="G2799" i="1"/>
  <c r="H2799" i="1"/>
  <c r="I2799" i="1"/>
  <c r="G2800" i="1"/>
  <c r="H2800" i="1"/>
  <c r="I2800" i="1"/>
  <c r="G2801" i="1"/>
  <c r="H2801" i="1"/>
  <c r="I2801" i="1"/>
  <c r="G2802" i="1"/>
  <c r="H2802" i="1"/>
  <c r="I2802" i="1"/>
  <c r="G2803" i="1"/>
  <c r="H2803" i="1"/>
  <c r="I2803" i="1"/>
  <c r="G2804" i="1"/>
  <c r="H2804" i="1"/>
  <c r="I2804" i="1"/>
  <c r="G2805" i="1"/>
  <c r="H2805" i="1"/>
  <c r="I2805" i="1"/>
  <c r="G2806" i="1"/>
  <c r="H2806" i="1"/>
  <c r="I2806" i="1"/>
  <c r="G2807" i="1"/>
  <c r="H2807" i="1"/>
  <c r="I2807" i="1"/>
  <c r="G2808" i="1"/>
  <c r="H2808" i="1"/>
  <c r="I2808" i="1"/>
  <c r="G2809" i="1"/>
  <c r="H2809" i="1"/>
  <c r="I2809" i="1"/>
  <c r="G2810" i="1"/>
  <c r="H2810" i="1"/>
  <c r="I2810" i="1"/>
  <c r="G2811" i="1"/>
  <c r="H2811" i="1"/>
  <c r="I2811" i="1"/>
  <c r="G2812" i="1"/>
  <c r="H2812" i="1"/>
  <c r="I2812" i="1"/>
  <c r="G2813" i="1"/>
  <c r="H2813" i="1"/>
  <c r="I2813" i="1"/>
  <c r="G2814" i="1"/>
  <c r="H2814" i="1"/>
  <c r="I2814" i="1"/>
  <c r="G2815" i="1"/>
  <c r="H2815" i="1"/>
  <c r="I2815" i="1"/>
  <c r="G2816" i="1"/>
  <c r="H2816" i="1"/>
  <c r="I2816" i="1"/>
  <c r="G2817" i="1"/>
  <c r="H2817" i="1"/>
  <c r="I2817" i="1"/>
  <c r="G2818" i="1"/>
  <c r="H2818" i="1"/>
  <c r="I2818" i="1"/>
  <c r="G2819" i="1"/>
  <c r="H2819" i="1"/>
  <c r="I2819" i="1"/>
  <c r="G2820" i="1"/>
  <c r="H2820" i="1"/>
  <c r="I2820" i="1"/>
  <c r="G2821" i="1"/>
  <c r="H2821" i="1"/>
  <c r="I2821" i="1"/>
  <c r="G2822" i="1"/>
  <c r="H2822" i="1"/>
  <c r="I2822" i="1"/>
  <c r="G2823" i="1"/>
  <c r="H2823" i="1"/>
  <c r="I2823" i="1"/>
  <c r="G2824" i="1"/>
  <c r="H2824" i="1"/>
  <c r="I2824" i="1"/>
  <c r="G2825" i="1"/>
  <c r="H2825" i="1"/>
  <c r="I2825" i="1"/>
  <c r="G2826" i="1"/>
  <c r="H2826" i="1"/>
  <c r="I2826" i="1"/>
  <c r="G2827" i="1"/>
  <c r="H2827" i="1"/>
  <c r="I2827" i="1"/>
  <c r="G2828" i="1"/>
  <c r="H2828" i="1"/>
  <c r="I2828" i="1"/>
  <c r="G2829" i="1"/>
  <c r="H2829" i="1"/>
  <c r="I2829" i="1"/>
  <c r="G2830" i="1"/>
  <c r="H2830" i="1"/>
  <c r="I2830" i="1"/>
  <c r="G2831" i="1"/>
  <c r="H2831" i="1"/>
  <c r="I2831" i="1"/>
  <c r="G2832" i="1"/>
  <c r="H2832" i="1"/>
  <c r="I2832" i="1"/>
  <c r="G2833" i="1"/>
  <c r="H2833" i="1"/>
  <c r="I2833" i="1"/>
  <c r="G2834" i="1"/>
  <c r="H2834" i="1"/>
  <c r="I2834" i="1"/>
  <c r="G2835" i="1"/>
  <c r="H2835" i="1"/>
  <c r="I2835" i="1"/>
  <c r="G2836" i="1"/>
  <c r="H2836" i="1"/>
  <c r="I2836" i="1"/>
  <c r="G2837" i="1"/>
  <c r="H2837" i="1"/>
  <c r="I2837" i="1"/>
  <c r="G2838" i="1"/>
  <c r="H2838" i="1"/>
  <c r="I2838" i="1"/>
  <c r="G2839" i="1"/>
  <c r="H2839" i="1"/>
  <c r="I2839" i="1"/>
  <c r="G2840" i="1"/>
  <c r="H2840" i="1"/>
  <c r="I2840" i="1"/>
  <c r="G2841" i="1"/>
  <c r="H2841" i="1"/>
  <c r="I2841" i="1"/>
  <c r="G2842" i="1"/>
  <c r="H2842" i="1"/>
  <c r="I2842" i="1"/>
  <c r="G2843" i="1"/>
  <c r="H2843" i="1"/>
  <c r="I2843" i="1"/>
  <c r="G2844" i="1"/>
  <c r="H2844" i="1"/>
  <c r="I2844" i="1"/>
  <c r="G2845" i="1"/>
  <c r="H2845" i="1"/>
  <c r="I2845" i="1"/>
  <c r="G2846" i="1"/>
  <c r="H2846" i="1"/>
  <c r="I2846" i="1"/>
  <c r="G2847" i="1"/>
  <c r="H2847" i="1"/>
  <c r="I2847" i="1"/>
  <c r="G2848" i="1"/>
  <c r="H2848" i="1"/>
  <c r="I2848" i="1"/>
  <c r="G2849" i="1"/>
  <c r="H2849" i="1"/>
  <c r="I2849" i="1"/>
  <c r="G2850" i="1"/>
  <c r="H2850" i="1"/>
  <c r="I2850" i="1"/>
  <c r="G2851" i="1"/>
  <c r="H2851" i="1"/>
  <c r="I2851" i="1"/>
  <c r="G2852" i="1"/>
  <c r="H2852" i="1"/>
  <c r="I2852" i="1"/>
  <c r="G2853" i="1"/>
  <c r="H2853" i="1"/>
  <c r="I2853" i="1"/>
  <c r="G2854" i="1"/>
  <c r="H2854" i="1"/>
  <c r="I2854" i="1"/>
  <c r="G2855" i="1"/>
  <c r="H2855" i="1"/>
  <c r="I2855" i="1"/>
  <c r="G2856" i="1"/>
  <c r="H2856" i="1"/>
  <c r="I2856" i="1"/>
  <c r="G2857" i="1"/>
  <c r="H2857" i="1"/>
  <c r="I2857" i="1"/>
  <c r="G2858" i="1"/>
  <c r="H2858" i="1"/>
  <c r="I2858" i="1"/>
  <c r="G2859" i="1"/>
  <c r="H2859" i="1"/>
  <c r="I2859" i="1"/>
  <c r="G2860" i="1"/>
  <c r="H2860" i="1"/>
  <c r="I2860" i="1"/>
  <c r="G2861" i="1"/>
  <c r="H2861" i="1"/>
  <c r="I2861" i="1"/>
  <c r="G2862" i="1"/>
  <c r="H2862" i="1"/>
  <c r="I2862" i="1"/>
  <c r="G2863" i="1"/>
  <c r="H2863" i="1"/>
  <c r="I2863" i="1"/>
  <c r="G2864" i="1"/>
  <c r="H2864" i="1"/>
  <c r="I2864" i="1"/>
  <c r="G2865" i="1"/>
  <c r="H2865" i="1"/>
  <c r="I2865" i="1"/>
  <c r="G2866" i="1"/>
  <c r="H2866" i="1"/>
  <c r="I2866" i="1"/>
  <c r="G2867" i="1"/>
  <c r="H2867" i="1"/>
  <c r="I2867" i="1"/>
  <c r="G2868" i="1"/>
  <c r="H2868" i="1"/>
  <c r="I2868" i="1"/>
  <c r="G2869" i="1"/>
  <c r="H2869" i="1"/>
  <c r="I2869" i="1"/>
  <c r="G2870" i="1"/>
  <c r="H2870" i="1"/>
  <c r="I2870" i="1"/>
  <c r="G2871" i="1"/>
  <c r="H2871" i="1"/>
  <c r="I2871" i="1"/>
  <c r="G2872" i="1"/>
  <c r="H2872" i="1"/>
  <c r="I2872" i="1"/>
  <c r="G2873" i="1"/>
  <c r="H2873" i="1"/>
  <c r="I2873" i="1"/>
  <c r="G2874" i="1"/>
  <c r="H2874" i="1"/>
  <c r="I2874" i="1"/>
  <c r="G2875" i="1"/>
  <c r="H2875" i="1"/>
  <c r="I2875" i="1"/>
  <c r="G2876" i="1"/>
  <c r="H2876" i="1"/>
  <c r="I2876" i="1"/>
  <c r="G2877" i="1"/>
  <c r="H2877" i="1"/>
  <c r="I2877" i="1"/>
  <c r="G2878" i="1"/>
  <c r="H2878" i="1"/>
  <c r="I2878" i="1"/>
  <c r="G2879" i="1"/>
  <c r="H2879" i="1"/>
  <c r="I2879" i="1"/>
  <c r="G2880" i="1"/>
  <c r="H2880" i="1"/>
  <c r="I2880" i="1"/>
  <c r="G2881" i="1"/>
  <c r="H2881" i="1"/>
  <c r="I2881" i="1"/>
  <c r="G2882" i="1"/>
  <c r="H2882" i="1"/>
  <c r="I2882" i="1"/>
  <c r="G2883" i="1"/>
  <c r="H2883" i="1"/>
  <c r="I2883" i="1"/>
  <c r="G2884" i="1"/>
  <c r="H2884" i="1"/>
  <c r="I2884" i="1"/>
  <c r="G2885" i="1"/>
  <c r="H2885" i="1"/>
  <c r="I2885" i="1"/>
  <c r="G2886" i="1"/>
  <c r="H2886" i="1"/>
  <c r="I2886" i="1"/>
  <c r="G2887" i="1"/>
  <c r="H2887" i="1"/>
  <c r="I2887" i="1"/>
  <c r="G2888" i="1"/>
  <c r="H2888" i="1"/>
  <c r="I2888" i="1"/>
  <c r="G2889" i="1"/>
  <c r="H2889" i="1"/>
  <c r="I2889" i="1"/>
  <c r="G2890" i="1"/>
  <c r="H2890" i="1"/>
  <c r="I2890" i="1"/>
  <c r="G2891" i="1"/>
  <c r="H2891" i="1"/>
  <c r="I2891" i="1"/>
  <c r="G2892" i="1"/>
  <c r="H2892" i="1"/>
  <c r="I2892" i="1"/>
  <c r="G2893" i="1"/>
  <c r="H2893" i="1"/>
  <c r="I2893" i="1"/>
  <c r="G2894" i="1"/>
  <c r="H2894" i="1"/>
  <c r="I2894" i="1"/>
  <c r="G2895" i="1"/>
  <c r="H2895" i="1"/>
  <c r="I2895" i="1"/>
  <c r="G2896" i="1"/>
  <c r="H2896" i="1"/>
  <c r="I2896" i="1"/>
  <c r="G2897" i="1"/>
  <c r="H2897" i="1"/>
  <c r="I2897" i="1"/>
  <c r="G2898" i="1"/>
  <c r="H2898" i="1"/>
  <c r="I2898" i="1"/>
  <c r="G2899" i="1"/>
  <c r="H2899" i="1"/>
  <c r="I2899" i="1"/>
  <c r="G2900" i="1"/>
  <c r="H2900" i="1"/>
  <c r="I2900" i="1"/>
  <c r="G2901" i="1"/>
  <c r="H2901" i="1"/>
  <c r="I2901" i="1"/>
  <c r="G2902" i="1"/>
  <c r="H2902" i="1"/>
  <c r="I2902" i="1"/>
  <c r="G2903" i="1"/>
  <c r="H2903" i="1"/>
  <c r="I2903" i="1"/>
  <c r="G2904" i="1"/>
  <c r="H2904" i="1"/>
  <c r="I2904" i="1"/>
  <c r="G2905" i="1"/>
  <c r="H2905" i="1"/>
  <c r="I2905" i="1"/>
  <c r="G2906" i="1"/>
  <c r="H2906" i="1"/>
  <c r="I2906" i="1"/>
  <c r="G2907" i="1"/>
  <c r="H2907" i="1"/>
  <c r="I2907" i="1"/>
  <c r="G2908" i="1"/>
  <c r="H2908" i="1"/>
  <c r="I2908" i="1"/>
  <c r="G2909" i="1"/>
  <c r="H2909" i="1"/>
  <c r="I2909" i="1"/>
  <c r="G2910" i="1"/>
  <c r="H2910" i="1"/>
  <c r="I2910" i="1"/>
  <c r="G2911" i="1"/>
  <c r="H2911" i="1"/>
  <c r="I2911" i="1"/>
  <c r="G2912" i="1"/>
  <c r="H2912" i="1"/>
  <c r="I2912" i="1"/>
  <c r="G2913" i="1"/>
  <c r="H2913" i="1"/>
  <c r="I2913" i="1"/>
  <c r="G2914" i="1"/>
  <c r="H2914" i="1"/>
  <c r="I2914" i="1"/>
  <c r="G2915" i="1"/>
  <c r="H2915" i="1"/>
  <c r="I2915" i="1"/>
  <c r="G2916" i="1"/>
  <c r="H2916" i="1"/>
  <c r="I2916" i="1"/>
  <c r="G2917" i="1"/>
  <c r="H2917" i="1"/>
  <c r="I2917" i="1"/>
  <c r="G2918" i="1"/>
  <c r="H2918" i="1"/>
  <c r="I2918" i="1"/>
  <c r="G2919" i="1"/>
  <c r="H2919" i="1"/>
  <c r="I2919" i="1"/>
  <c r="G2920" i="1"/>
  <c r="H2920" i="1"/>
  <c r="I2920" i="1"/>
  <c r="G2921" i="1"/>
  <c r="H2921" i="1"/>
  <c r="I2921" i="1"/>
  <c r="G2922" i="1"/>
  <c r="H2922" i="1"/>
  <c r="I2922" i="1"/>
  <c r="G2923" i="1"/>
  <c r="H2923" i="1"/>
  <c r="I2923" i="1"/>
  <c r="G2924" i="1"/>
  <c r="H2924" i="1"/>
  <c r="I2924" i="1"/>
  <c r="G2925" i="1"/>
  <c r="H2925" i="1"/>
  <c r="I2925" i="1"/>
  <c r="G2926" i="1"/>
  <c r="H2926" i="1"/>
  <c r="I2926" i="1"/>
  <c r="G2927" i="1"/>
  <c r="H2927" i="1"/>
  <c r="I2927" i="1"/>
  <c r="G2928" i="1"/>
  <c r="H2928" i="1"/>
  <c r="I2928" i="1"/>
  <c r="G2929" i="1"/>
  <c r="H2929" i="1"/>
  <c r="I2929" i="1"/>
  <c r="G2930" i="1"/>
  <c r="H2930" i="1"/>
  <c r="I2930" i="1"/>
  <c r="G2931" i="1"/>
  <c r="H2931" i="1"/>
  <c r="I2931" i="1"/>
  <c r="G2932" i="1"/>
  <c r="H2932" i="1"/>
  <c r="I2932" i="1"/>
  <c r="I6" i="1"/>
  <c r="H6" i="1"/>
  <c r="G6" i="1"/>
</calcChain>
</file>

<file path=xl/sharedStrings.xml><?xml version="1.0" encoding="utf-8"?>
<sst xmlns="http://schemas.openxmlformats.org/spreadsheetml/2006/main" count="29884" uniqueCount="2867">
  <si>
    <t>BỘ GIÁO DỤC VÀ ĐÀO TẠO</t>
  </si>
  <si>
    <t>TRƯỜNG ĐẠI HỌC VINH</t>
  </si>
  <si>
    <t>DANH SÁCH QUYẾT ĐỊNH CỬ ĐI HỘI NGHỊ, HỘI THẢO</t>
  </si>
  <si>
    <t>TT</t>
  </si>
  <si>
    <t>Số quyết định</t>
  </si>
  <si>
    <t>Ngày quyết định</t>
  </si>
  <si>
    <t>Ngày hiệu lực</t>
  </si>
  <si>
    <t>Họ tên</t>
  </si>
  <si>
    <t>Ngày sinh</t>
  </si>
  <si>
    <t>Từ tháng</t>
  </si>
  <si>
    <t>Đến tháng</t>
  </si>
  <si>
    <t>Hình thức hội thảo</t>
  </si>
  <si>
    <t>Địa điểm</t>
  </si>
  <si>
    <t>Nội dung</t>
  </si>
  <si>
    <t>Chức danh</t>
  </si>
  <si>
    <t>CBID</t>
  </si>
  <si>
    <t xml:space="preserve"> 982/QĐ-ĐHV</t>
  </si>
  <si>
    <t xml:space="preserve"> 09/05/2019</t>
  </si>
  <si>
    <t xml:space="preserve"> Nguyễn Thị Giang An</t>
  </si>
  <si>
    <t xml:space="preserve"> 14/2/1970</t>
  </si>
  <si>
    <t xml:space="preserve"> 16/05/2019</t>
  </si>
  <si>
    <t xml:space="preserve"> 16/12/2019</t>
  </si>
  <si>
    <t xml:space="preserve"> Bồi dưỡng Tiếng anh B2</t>
  </si>
  <si>
    <t xml:space="preserve"> Trường Đại học Vinh</t>
  </si>
  <si>
    <t xml:space="preserve"> Bồi dưỡng tiếng Anh trình độ B2</t>
  </si>
  <si>
    <t xml:space="preserve"> </t>
  </si>
  <si>
    <t xml:space="preserve"> Nguyễn Thị Thương</t>
  </si>
  <si>
    <t xml:space="preserve"> Phạm Vũ Chung</t>
  </si>
  <si>
    <t xml:space="preserve"> 20/3/1977</t>
  </si>
  <si>
    <t xml:space="preserve"> Nguyễn Lâm Đức</t>
  </si>
  <si>
    <t xml:space="preserve"> 2/2/1978</t>
  </si>
  <si>
    <t xml:space="preserve"> Nguyễn Thị Duyên</t>
  </si>
  <si>
    <t xml:space="preserve"> 15/12/1975</t>
  </si>
  <si>
    <t xml:space="preserve"> Trần Thị Gái</t>
  </si>
  <si>
    <t xml:space="preserve"> 28/9/1986</t>
  </si>
  <si>
    <t xml:space="preserve"> Lê Thị Thuý Hà</t>
  </si>
  <si>
    <t xml:space="preserve"> 6/10/1970</t>
  </si>
  <si>
    <t xml:space="preserve"> Phan Huy Hà</t>
  </si>
  <si>
    <t xml:space="preserve"> 14/10/1982</t>
  </si>
  <si>
    <t xml:space="preserve"> Dương Thị Thanh Hải</t>
  </si>
  <si>
    <t xml:space="preserve"> 28/8/1978</t>
  </si>
  <si>
    <t xml:space="preserve"> Nguyễn Thị Hoài</t>
  </si>
  <si>
    <t xml:space="preserve"> 1/5/1978</t>
  </si>
  <si>
    <t xml:space="preserve"> Nguyễn Bá Hoành</t>
  </si>
  <si>
    <t xml:space="preserve"> 10/2/1980</t>
  </si>
  <si>
    <t xml:space="preserve"> Lê Thị Hương</t>
  </si>
  <si>
    <t xml:space="preserve"> 1/1/1986</t>
  </si>
  <si>
    <t xml:space="preserve"> Phan Thị Minh Huyền</t>
  </si>
  <si>
    <t xml:space="preserve"> 30/9/1980</t>
  </si>
  <si>
    <t xml:space="preserve"> Nguyễn Thị Kỳ</t>
  </si>
  <si>
    <t xml:space="preserve"> 21/5/1989</t>
  </si>
  <si>
    <t xml:space="preserve"> Trần Văn Long</t>
  </si>
  <si>
    <t xml:space="preserve"> 6/10/1989</t>
  </si>
  <si>
    <t xml:space="preserve"> Trần Hằng Ly</t>
  </si>
  <si>
    <t xml:space="preserve"> 20/6/1991</t>
  </si>
  <si>
    <t xml:space="preserve"> Lưu Văn Mạnh</t>
  </si>
  <si>
    <t xml:space="preserve"> 18/11/1995</t>
  </si>
  <si>
    <t xml:space="preserve"> Mai Thị Thanh Nga</t>
  </si>
  <si>
    <t xml:space="preserve"> 21/10/1979</t>
  </si>
  <si>
    <t xml:space="preserve"> Nguyễn Thị Phương Nhung</t>
  </si>
  <si>
    <t xml:space="preserve"> 28/3/1981</t>
  </si>
  <si>
    <t xml:space="preserve"> Trần Thị Kim Oanh</t>
  </si>
  <si>
    <t xml:space="preserve"> 24/6/1975</t>
  </si>
  <si>
    <t xml:space="preserve"> Nguyễn Đình Phi</t>
  </si>
  <si>
    <t xml:space="preserve"> 20/2/1988</t>
  </si>
  <si>
    <t xml:space="preserve"> Hoàng Vĩnh Phú</t>
  </si>
  <si>
    <t xml:space="preserve"> 29/8/1978</t>
  </si>
  <si>
    <t xml:space="preserve"> Nguyễn Minh Quyết</t>
  </si>
  <si>
    <t xml:space="preserve"> 25/7/1991</t>
  </si>
  <si>
    <t xml:space="preserve"> Nguyễn Thị Xuân Quỳnh</t>
  </si>
  <si>
    <t xml:space="preserve"> 15/12/1987</t>
  </si>
  <si>
    <t xml:space="preserve"> Nguyễn Thị Thảo</t>
  </si>
  <si>
    <t xml:space="preserve"> 12/4/1980</t>
  </si>
  <si>
    <t xml:space="preserve"> Đặng Như Thường</t>
  </si>
  <si>
    <t xml:space="preserve"> 12/12/1980</t>
  </si>
  <si>
    <t xml:space="preserve"> Nguyễn Thế Tiến</t>
  </si>
  <si>
    <t xml:space="preserve"> 1/6/1987</t>
  </si>
  <si>
    <t xml:space="preserve"> Nguyễn Thị Thanh Trâm</t>
  </si>
  <si>
    <t xml:space="preserve"> 30/9/1982</t>
  </si>
  <si>
    <t xml:space="preserve"> Đinh Thị Huyền Trang</t>
  </si>
  <si>
    <t xml:space="preserve"> 17/6/1987</t>
  </si>
  <si>
    <t xml:space="preserve"> Võ Thị Vinh</t>
  </si>
  <si>
    <t xml:space="preserve"> 27/8/1977</t>
  </si>
  <si>
    <t xml:space="preserve"> Tôn Nữ Hải Yến</t>
  </si>
  <si>
    <t xml:space="preserve"> 16/2/1981</t>
  </si>
  <si>
    <t xml:space="preserve"> 758/QĐ-ĐHV</t>
  </si>
  <si>
    <t xml:space="preserve"> 11/04/2019</t>
  </si>
  <si>
    <t xml:space="preserve"> Bùi Đình Thuận</t>
  </si>
  <si>
    <t xml:space="preserve"> 3/11/1979</t>
  </si>
  <si>
    <t xml:space="preserve"> 15/05/2019</t>
  </si>
  <si>
    <t xml:space="preserve"> 30/05/2019</t>
  </si>
  <si>
    <t xml:space="preserve"> Hội thảo nước ngoài</t>
  </si>
  <si>
    <t xml:space="preserve"> Đại học Zielona Gora, Ba Lan</t>
  </si>
  <si>
    <t xml:space="preserve"> Tham gia chương trình trao đổi giảng dạy</t>
  </si>
  <si>
    <t xml:space="preserve"> Phạm Thị Thanh Vân</t>
  </si>
  <si>
    <t xml:space="preserve"> Trần Đức Thành</t>
  </si>
  <si>
    <t xml:space="preserve"> 703/QĐ-ĐHV</t>
  </si>
  <si>
    <t xml:space="preserve"> 05/04/2019</t>
  </si>
  <si>
    <t xml:space="preserve"> Nguyễn Đình Vinh</t>
  </si>
  <si>
    <t xml:space="preserve"> 7/8/1980</t>
  </si>
  <si>
    <t xml:space="preserve"> 25/05/2019</t>
  </si>
  <si>
    <t xml:space="preserve"> 31/05/2019</t>
  </si>
  <si>
    <t xml:space="preserve"> Trường ĐH CN Tây Pomeranian, Szcecin, Ba Lan</t>
  </si>
  <si>
    <t xml:space="preserve"> Trao đổi chương trình đào tạo giữa các trường, các quốc gia 2018/2019 (Theo chương trình Eramus + K107)</t>
  </si>
  <si>
    <t xml:space="preserve"> Nguyễn Thức Tuấn</t>
  </si>
  <si>
    <t xml:space="preserve"> 15/1/1976</t>
  </si>
  <si>
    <t xml:space="preserve"> 686/QĐ-ĐHV</t>
  </si>
  <si>
    <t xml:space="preserve"> 02/04/2019</t>
  </si>
  <si>
    <t xml:space="preserve"> Nguyễn Thị Thu Hằng</t>
  </si>
  <si>
    <t xml:space="preserve"> 12/4/1981</t>
  </si>
  <si>
    <t xml:space="preserve"> 13/05/2019</t>
  </si>
  <si>
    <t xml:space="preserve"> 21/05/2019</t>
  </si>
  <si>
    <t xml:space="preserve"> CH Sec và LB Đức</t>
  </si>
  <si>
    <t xml:space="preserve"> Thăm và làm việc tại Trường ĐH Hredec Kralove</t>
  </si>
  <si>
    <t xml:space="preserve"> 639/QĐ-ĐHV</t>
  </si>
  <si>
    <t xml:space="preserve"> 01/04/2019</t>
  </si>
  <si>
    <t xml:space="preserve"> Nguyễn Như An</t>
  </si>
  <si>
    <t xml:space="preserve"> 22/6/1976</t>
  </si>
  <si>
    <t xml:space="preserve"> 02/05/2019</t>
  </si>
  <si>
    <t xml:space="preserve"> Bồi dưỡng chức danh nghề nghiệp</t>
  </si>
  <si>
    <t xml:space="preserve"> Bồi dưỡng theo chuẩn chức danh nghề nghiệp Giảng viên cao cấp (hạng I)</t>
  </si>
  <si>
    <t xml:space="preserve"> Mai Văn Chung</t>
  </si>
  <si>
    <t xml:space="preserve"> 16/11/1976</t>
  </si>
  <si>
    <t xml:space="preserve"> Nguyễn Văn Đức</t>
  </si>
  <si>
    <t xml:space="preserve"> 9/1/1981</t>
  </si>
  <si>
    <t xml:space="preserve"> Đinh Thị Trường Giang</t>
  </si>
  <si>
    <t xml:space="preserve"> 31/10/1976</t>
  </si>
  <si>
    <t xml:space="preserve"> Nguyễn Thị Trang Thanh</t>
  </si>
  <si>
    <t xml:space="preserve"> 03/9/1974</t>
  </si>
  <si>
    <t xml:space="preserve"> Hoàng Hữu Việt</t>
  </si>
  <si>
    <t xml:space="preserve"> 10/11/1972</t>
  </si>
  <si>
    <t xml:space="preserve"> Chu Thị Thủy An</t>
  </si>
  <si>
    <t xml:space="preserve"> 20/7/1970</t>
  </si>
  <si>
    <t xml:space="preserve"> 04/02/2019</t>
  </si>
  <si>
    <t xml:space="preserve"> Bồi dưỡng theo tiêu chuẩn chức danh nghề nghiệp Giảng viên cao cấp (hạng I)</t>
  </si>
  <si>
    <t xml:space="preserve"> Nguyễn Huy Bằng</t>
  </si>
  <si>
    <t xml:space="preserve"> 26/1/1977</t>
  </si>
  <si>
    <t xml:space="preserve"> Nguyễn Lương Bằng</t>
  </si>
  <si>
    <t xml:space="preserve"> 12/9/1953</t>
  </si>
  <si>
    <t xml:space="preserve"> Hoàng Trọng Canh</t>
  </si>
  <si>
    <t xml:space="preserve"> 1/9/1957</t>
  </si>
  <si>
    <t xml:space="preserve"> Biện Văn Điền</t>
  </si>
  <si>
    <t xml:space="preserve"> 12/5/1957</t>
  </si>
  <si>
    <t xml:space="preserve"> Đinh Thế Định</t>
  </si>
  <si>
    <t xml:space="preserve"> 1/3/1958</t>
  </si>
  <si>
    <t xml:space="preserve"> Nguyễn Hoa Du</t>
  </si>
  <si>
    <t xml:space="preserve"> 28/11/1968</t>
  </si>
  <si>
    <t xml:space="preserve"> Bùi Văn Dũng</t>
  </si>
  <si>
    <t xml:space="preserve"> 13/8/1969</t>
  </si>
  <si>
    <t xml:space="preserve"> Đinh Trí Dũng</t>
  </si>
  <si>
    <t xml:space="preserve"> 13/8/1959</t>
  </si>
  <si>
    <t xml:space="preserve"> Nguyễn Xuân Dũng</t>
  </si>
  <si>
    <t xml:space="preserve"> 3/11/1975</t>
  </si>
  <si>
    <t xml:space="preserve"> Phan Huy Dũng</t>
  </si>
  <si>
    <t xml:space="preserve"> 19/12/1961</t>
  </si>
  <si>
    <t xml:space="preserve"> Cao Cự Giác</t>
  </si>
  <si>
    <t xml:space="preserve"> 29/4/1974</t>
  </si>
  <si>
    <t xml:space="preserve"> Lê Đức Giang</t>
  </si>
  <si>
    <t xml:space="preserve"> 18/6/1976</t>
  </si>
  <si>
    <t xml:space="preserve"> Bùi Văn Hào</t>
  </si>
  <si>
    <t xml:space="preserve"> 4/2/1962</t>
  </si>
  <si>
    <t xml:space="preserve"> Nguyễn Thị Bích Hiền</t>
  </si>
  <si>
    <t xml:space="preserve"> 9/9/1975</t>
  </si>
  <si>
    <t xml:space="preserve"> Bồi dưỡng theo tiêu chuẩn chức danh nghề nghiệp Giảng viên caocấp (hạng I)</t>
  </si>
  <si>
    <t xml:space="preserve"> Nguyễn Thị Quỳnh Hoa</t>
  </si>
  <si>
    <t xml:space="preserve"> 15/5/1979</t>
  </si>
  <si>
    <t xml:space="preserve"> Đinh Huy Hoàng</t>
  </si>
  <si>
    <t xml:space="preserve"> 2/10/1956</t>
  </si>
  <si>
    <t xml:space="preserve"> Nguyễn Quang Hồng</t>
  </si>
  <si>
    <t xml:space="preserve"> 12/6/1964</t>
  </si>
  <si>
    <t xml:space="preserve"> Phạm Minh Hùng</t>
  </si>
  <si>
    <t xml:space="preserve"> 19/8/1955</t>
  </si>
  <si>
    <t xml:space="preserve"> Nguyễn Thị Hường</t>
  </si>
  <si>
    <t xml:space="preserve"> 15/4/1964</t>
  </si>
  <si>
    <t xml:space="preserve"> Đinh Xuân Khoa</t>
  </si>
  <si>
    <t xml:space="preserve"> 6/6/1960</t>
  </si>
  <si>
    <t xml:space="preserve"> Chu Văn Lanh</t>
  </si>
  <si>
    <t xml:space="preserve"> 1/12/1977</t>
  </si>
  <si>
    <t xml:space="preserve"> Nguyễn Thị Hồng Loan</t>
  </si>
  <si>
    <t xml:space="preserve"> 5/10/1974</t>
  </si>
  <si>
    <t xml:space="preserve"> Nguyễn Đình Nhâm</t>
  </si>
  <si>
    <t xml:space="preserve"> 15/2/1959</t>
  </si>
  <si>
    <t xml:space="preserve"> Nguyễn Văn Phú</t>
  </si>
  <si>
    <t xml:space="preserve"> 10/3/1972</t>
  </si>
  <si>
    <t xml:space="preserve"> Ngô Đình Phương</t>
  </si>
  <si>
    <t xml:space="preserve"> 3/9/1958</t>
  </si>
  <si>
    <t xml:space="preserve"> Nguyễn Thành Quang</t>
  </si>
  <si>
    <t xml:space="preserve"> 18/3/1958</t>
  </si>
  <si>
    <t xml:space="preserve"> Trần Viết Quang</t>
  </si>
  <si>
    <t xml:space="preserve"> 5/1/1963</t>
  </si>
  <si>
    <t xml:space="preserve"> Nguyễn Hồng Quảng</t>
  </si>
  <si>
    <t xml:space="preserve"> 8/2/1970</t>
  </si>
  <si>
    <t xml:space="preserve"> Nguyễn Văn Quảng</t>
  </si>
  <si>
    <t xml:space="preserve"> 19/1/1957</t>
  </si>
  <si>
    <t xml:space="preserve"> Vũ Ngọc Sáu</t>
  </si>
  <si>
    <t xml:space="preserve"> 25/8/1955</t>
  </si>
  <si>
    <t xml:space="preserve"> Nguyễn Thái Sơn</t>
  </si>
  <si>
    <t xml:space="preserve"> 7/11/1969</t>
  </si>
  <si>
    <t xml:space="preserve"> Trần Vũ Tài</t>
  </si>
  <si>
    <t xml:space="preserve"> 29/7/1975</t>
  </si>
  <si>
    <t xml:space="preserve"> Nguyễn Chiến Thắng</t>
  </si>
  <si>
    <t xml:space="preserve"> 7/5/1979</t>
  </si>
  <si>
    <t xml:space="preserve"> Trần Đình Thắng</t>
  </si>
  <si>
    <t xml:space="preserve"> 22/6/1975</t>
  </si>
  <si>
    <t xml:space="preserve"> Đinh Trung Thành</t>
  </si>
  <si>
    <t xml:space="preserve"> 20/4/1970</t>
  </si>
  <si>
    <t xml:space="preserve"> Lê Văn Thành</t>
  </si>
  <si>
    <t xml:space="preserve"> 27/7/1978</t>
  </si>
  <si>
    <t xml:space="preserve"> Thái Văn Thành</t>
  </si>
  <si>
    <t xml:space="preserve"> 10/1/1969</t>
  </si>
  <si>
    <t xml:space="preserve"> Cao Tiến Trung</t>
  </si>
  <si>
    <t xml:space="preserve"> 23/3/1976</t>
  </si>
  <si>
    <t xml:space="preserve"> Nguyễn Văn Tứ</t>
  </si>
  <si>
    <t xml:space="preserve"> 26/1/1958</t>
  </si>
  <si>
    <t xml:space="preserve"> Phan Thị Hồng Tuyết</t>
  </si>
  <si>
    <t xml:space="preserve"> 18/4/1971</t>
  </si>
  <si>
    <t xml:space="preserve"> 608/QĐ-ĐHV</t>
  </si>
  <si>
    <t xml:space="preserve"> 28/03/2019</t>
  </si>
  <si>
    <t xml:space="preserve"> 24/04/2019</t>
  </si>
  <si>
    <t xml:space="preserve"> 05/05/2019</t>
  </si>
  <si>
    <t xml:space="preserve"> Trường ĐH Califonia, Northridge, Hoa Kỳ</t>
  </si>
  <si>
    <t xml:space="preserve"> Trao đổi và Hợp tác khoa học</t>
  </si>
  <si>
    <t xml:space="preserve"> Trần Bá Tiến</t>
  </si>
  <si>
    <t xml:space="preserve"> 2/11/1972</t>
  </si>
  <si>
    <t xml:space="preserve"> Trường ĐH Califonia State, Northridge, Hoa Kỳ</t>
  </si>
  <si>
    <t xml:space="preserve"> Nguyễn Thị Kim Anh</t>
  </si>
  <si>
    <t xml:space="preserve"> 19/10/1979</t>
  </si>
  <si>
    <t xml:space="preserve"> Nguyễn Thị Thu Cúc</t>
  </si>
  <si>
    <t xml:space="preserve"> 19/10/1978</t>
  </si>
  <si>
    <t xml:space="preserve"> Phạm Thị Huyền Sang</t>
  </si>
  <si>
    <t xml:space="preserve"> 8/5/1984</t>
  </si>
  <si>
    <t xml:space="preserve"> Đặng Thái Sơn</t>
  </si>
  <si>
    <t xml:space="preserve"> 26/12/1981</t>
  </si>
  <si>
    <t xml:space="preserve"> Nguyễn Công Thành</t>
  </si>
  <si>
    <t xml:space="preserve"> 21/10/1974</t>
  </si>
  <si>
    <t xml:space="preserve"> 528/QĐ-ĐHV</t>
  </si>
  <si>
    <t xml:space="preserve"> 15/03/2019</t>
  </si>
  <si>
    <t xml:space="preserve"> Phạm Mỹ Dung</t>
  </si>
  <si>
    <t xml:space="preserve"> 24/8/1981</t>
  </si>
  <si>
    <t xml:space="preserve"> 08/04/2019</t>
  </si>
  <si>
    <t xml:space="preserve"> 12/04/2019</t>
  </si>
  <si>
    <t xml:space="preserve"> Trường ĐH Công nghệ Tây Pomeranian, Szcecin, Ba Lan</t>
  </si>
  <si>
    <t xml:space="preserve"> Trao đổi giảng dạy và nghiên cứu khoa học</t>
  </si>
  <si>
    <t xml:space="preserve"> 438/QĐ-ĐHV</t>
  </si>
  <si>
    <t xml:space="preserve"> 08/03/2019</t>
  </si>
  <si>
    <t xml:space="preserve"> Lê Thị Nam An</t>
  </si>
  <si>
    <t xml:space="preserve"> 2/4/1980</t>
  </si>
  <si>
    <t xml:space="preserve"> 09/03/2019</t>
  </si>
  <si>
    <t xml:space="preserve"> Bồi dưỡng theo chuẩn chức danh nghề nghiệp giảng viên hạng II</t>
  </si>
  <si>
    <t xml:space="preserve"> Ông Vĩnh An</t>
  </si>
  <si>
    <t xml:space="preserve"> 29/4/1969</t>
  </si>
  <si>
    <t xml:space="preserve"> Đặng Thúy Anh</t>
  </si>
  <si>
    <t xml:space="preserve"> 28/10/1982</t>
  </si>
  <si>
    <t xml:space="preserve"> Lưu Hoài Bảo</t>
  </si>
  <si>
    <t xml:space="preserve"> 20/11/1984</t>
  </si>
  <si>
    <t xml:space="preserve"> Lê Danh Bình</t>
  </si>
  <si>
    <t xml:space="preserve"> 1/1/1974</t>
  </si>
  <si>
    <t xml:space="preserve"> Nguyễn Duy Bình</t>
  </si>
  <si>
    <t xml:space="preserve"> Nguyễn Xuân Bình</t>
  </si>
  <si>
    <t xml:space="preserve"> 26/4/1957</t>
  </si>
  <si>
    <t xml:space="preserve"> Phạm Thị Bình</t>
  </si>
  <si>
    <t xml:space="preserve"> 23/2/1971</t>
  </si>
  <si>
    <t xml:space="preserve"> Bùi Thị Cần</t>
  </si>
  <si>
    <t xml:space="preserve"> 24/9/1980</t>
  </si>
  <si>
    <t xml:space="preserve"> Lê Thị Mỹ Châu</t>
  </si>
  <si>
    <t xml:space="preserve"> 1/10/1983</t>
  </si>
  <si>
    <t xml:space="preserve"> Nguyễn Thị Chung</t>
  </si>
  <si>
    <t xml:space="preserve"> 24/4/1975</t>
  </si>
  <si>
    <t xml:space="preserve"> Nguyễn Anh Chương</t>
  </si>
  <si>
    <t xml:space="preserve"> 3/7/1978</t>
  </si>
  <si>
    <t xml:space="preserve"> Nguyễn Thành Công</t>
  </si>
  <si>
    <t xml:space="preserve"> 17/5/1975</t>
  </si>
  <si>
    <t xml:space="preserve"> Nguyễn Văn Đại</t>
  </si>
  <si>
    <t xml:space="preserve"> 10/1/1986</t>
  </si>
  <si>
    <t xml:space="preserve"> Võ Văn Đăng</t>
  </si>
  <si>
    <t xml:space="preserve"> 2/2/1982</t>
  </si>
  <si>
    <t xml:space="preserve"> Nguyễn Đức Diện</t>
  </si>
  <si>
    <t xml:space="preserve"> 10/9/1979</t>
  </si>
  <si>
    <t xml:space="preserve"> Nguyễn Thị Diệp</t>
  </si>
  <si>
    <t xml:space="preserve"> 2/2/1969</t>
  </si>
  <si>
    <t xml:space="preserve"> Nguyễn Thị Ngọc Diệp</t>
  </si>
  <si>
    <t xml:space="preserve"> 18/10/1982</t>
  </si>
  <si>
    <t xml:space="preserve"> Lê Văn Đoài</t>
  </si>
  <si>
    <t xml:space="preserve"> 24/12/1981</t>
  </si>
  <si>
    <t xml:space="preserve"> Đậu Xuân Đức</t>
  </si>
  <si>
    <t xml:space="preserve"> 20/5/1980</t>
  </si>
  <si>
    <t xml:space="preserve"> Nguyễn Tiến Dũng</t>
  </si>
  <si>
    <t xml:space="preserve"> 13/11/1981</t>
  </si>
  <si>
    <t xml:space="preserve"> 5/7/1979</t>
  </si>
  <si>
    <t xml:space="preserve"> Hồ Thị Duyên</t>
  </si>
  <si>
    <t xml:space="preserve"> 26/5/1984</t>
  </si>
  <si>
    <t xml:space="preserve"> Dương Xuân Giáp</t>
  </si>
  <si>
    <t xml:space="preserve"> 10/6/1984</t>
  </si>
  <si>
    <t xml:space="preserve"> Nguyễn Thị Hà</t>
  </si>
  <si>
    <t xml:space="preserve"> 29/10/1969</t>
  </si>
  <si>
    <t xml:space="preserve"> Vũ Thị Hà</t>
  </si>
  <si>
    <t xml:space="preserve"> 7/5/1964</t>
  </si>
  <si>
    <t xml:space="preserve"> Lê Minh Hải</t>
  </si>
  <si>
    <t xml:space="preserve"> 23/9/1962</t>
  </si>
  <si>
    <t xml:space="preserve"> Hồ Thị Hạnh</t>
  </si>
  <si>
    <t xml:space="preserve"> 14/4/1966</t>
  </si>
  <si>
    <t xml:space="preserve"> Nguyễn Hoàng Hào</t>
  </si>
  <si>
    <t xml:space="preserve"> 4/4/1984</t>
  </si>
  <si>
    <t xml:space="preserve"> Trần Xuân Hào</t>
  </si>
  <si>
    <t xml:space="preserve"> 16/12/1972</t>
  </si>
  <si>
    <t xml:space="preserve"> Vũ Duy Hiệp</t>
  </si>
  <si>
    <t xml:space="preserve"> 13/10/1964</t>
  </si>
  <si>
    <t xml:space="preserve"> Nguyễn Ngọc Hiếu</t>
  </si>
  <si>
    <t xml:space="preserve"> 1/1/2001</t>
  </si>
  <si>
    <t xml:space="preserve"> Nguyễn Thị Thanh Hòa</t>
  </si>
  <si>
    <t xml:space="preserve"> 7/6/1981</t>
  </si>
  <si>
    <t xml:space="preserve"> Trịnh Ngọc Hoàng</t>
  </si>
  <si>
    <t xml:space="preserve"> 6/4/1980</t>
  </si>
  <si>
    <t xml:space="preserve"> Bùi Văn Hùng</t>
  </si>
  <si>
    <t xml:space="preserve"> 3/9/1981</t>
  </si>
  <si>
    <t xml:space="preserve"> Hoàng Mạnh Hùng</t>
  </si>
  <si>
    <t xml:space="preserve"> 26/1/1957</t>
  </si>
  <si>
    <t xml:space="preserve"> Đậu Thị bình Hương</t>
  </si>
  <si>
    <t xml:space="preserve"> 28/4/1973</t>
  </si>
  <si>
    <t xml:space="preserve"> Nguyễn Thị Mỹ Hương</t>
  </si>
  <si>
    <t xml:space="preserve"> 30/1/1975</t>
  </si>
  <si>
    <t xml:space="preserve"> Phạm Thị Hương</t>
  </si>
  <si>
    <t xml:space="preserve"> 9/6/1982</t>
  </si>
  <si>
    <t xml:space="preserve"> Phan Thị Hương</t>
  </si>
  <si>
    <t xml:space="preserve"> 20/3/1972</t>
  </si>
  <si>
    <t xml:space="preserve"> Vũ Thị Việt Hương</t>
  </si>
  <si>
    <t xml:space="preserve"> 17/7/1970</t>
  </si>
  <si>
    <t xml:space="preserve"> Đinh Phan Khôi</t>
  </si>
  <si>
    <t xml:space="preserve"> 16/7/1971</t>
  </si>
  <si>
    <t xml:space="preserve"> Thái Thị Hồng Lam</t>
  </si>
  <si>
    <t xml:space="preserve"> 16/1/1975</t>
  </si>
  <si>
    <t xml:space="preserve"> Phan Quốc Lâm</t>
  </si>
  <si>
    <t xml:space="preserve"> 1/1/1958</t>
  </si>
  <si>
    <t xml:space="preserve"> Vũ Thị Phương Lê</t>
  </si>
  <si>
    <t xml:space="preserve"> 30/4/1975</t>
  </si>
  <si>
    <t xml:space="preserve"> Đinh Văn Liêm</t>
  </si>
  <si>
    <t xml:space="preserve"> 21/10/1984</t>
  </si>
  <si>
    <t xml:space="preserve"> Đường Thị Quỳnh Liên</t>
  </si>
  <si>
    <t xml:space="preserve"> 14/6/1979</t>
  </si>
  <si>
    <t xml:space="preserve"> Nguyễn Thị Bích Liên</t>
  </si>
  <si>
    <t xml:space="preserve"> 19/8/1982</t>
  </si>
  <si>
    <t xml:space="preserve"> Phạm Thị Thúy Liễu</t>
  </si>
  <si>
    <t xml:space="preserve"> 17/3/1980</t>
  </si>
  <si>
    <t xml:space="preserve"> Phan Thị Nhật Linh</t>
  </si>
  <si>
    <t xml:space="preserve"> 14/11/1989</t>
  </si>
  <si>
    <t xml:space="preserve"> Đặng Hồng Lĩnh</t>
  </si>
  <si>
    <t xml:space="preserve"> 2/11/1973</t>
  </si>
  <si>
    <t xml:space="preserve"> Nguyễn Trí Lục</t>
  </si>
  <si>
    <t xml:space="preserve"> 20/7/1974</t>
  </si>
  <si>
    <t xml:space="preserve"> Lê Vũ Sao Mai</t>
  </si>
  <si>
    <t xml:space="preserve"> 5/11/1983</t>
  </si>
  <si>
    <t xml:space="preserve"> Trịnh Thị Mai</t>
  </si>
  <si>
    <t xml:space="preserve"> 10/8/1963</t>
  </si>
  <si>
    <t xml:space="preserve"> Võ thị Hồng Minh</t>
  </si>
  <si>
    <t xml:space="preserve"> 20/8/1971</t>
  </si>
  <si>
    <t xml:space="preserve"> Nguyễn Thanh Mỹ</t>
  </si>
  <si>
    <t xml:space="preserve"> 30/10/1971</t>
  </si>
  <si>
    <t xml:space="preserve"> Phan Lê Na</t>
  </si>
  <si>
    <t xml:space="preserve"> 22/4/1964</t>
  </si>
  <si>
    <t xml:space="preserve"> Lê Thanh Nga</t>
  </si>
  <si>
    <t xml:space="preserve"> 6/9/1976</t>
  </si>
  <si>
    <t xml:space="preserve"> Mai Phương Ngọc</t>
  </si>
  <si>
    <t xml:space="preserve"> 25/9/1984</t>
  </si>
  <si>
    <t xml:space="preserve"> Nguyễn Thị Bích Ngọc</t>
  </si>
  <si>
    <t xml:space="preserve"> Trần Cao Nguyên</t>
  </si>
  <si>
    <t xml:space="preserve"> 6/12/1982</t>
  </si>
  <si>
    <t xml:space="preserve"> Nguyễn Quang Ninh</t>
  </si>
  <si>
    <t xml:space="preserve"> 5/6/1971</t>
  </si>
  <si>
    <t xml:space="preserve"> Thiều Đình Phong</t>
  </si>
  <si>
    <t xml:space="preserve"> 1/11/1983</t>
  </si>
  <si>
    <t xml:space="preserve"> Cao Thị Phương</t>
  </si>
  <si>
    <t xml:space="preserve"> 28/1/1971</t>
  </si>
  <si>
    <t xml:space="preserve"> Hồ Thị Phương</t>
  </si>
  <si>
    <t xml:space="preserve"> 28/8/1986</t>
  </si>
  <si>
    <t xml:space="preserve"> Nguyễn Thị Lan Phương</t>
  </si>
  <si>
    <t xml:space="preserve"> 13/11/1972</t>
  </si>
  <si>
    <t xml:space="preserve"> Hồ Đình Quang</t>
  </si>
  <si>
    <t xml:space="preserve"> 9/5/1983</t>
  </si>
  <si>
    <t xml:space="preserve"> Lê Thị Hồ Quang</t>
  </si>
  <si>
    <t xml:space="preserve"> 13/12/1974</t>
  </si>
  <si>
    <t xml:space="preserve"> Trần Đình Quang</t>
  </si>
  <si>
    <t xml:space="preserve"> 9/8/1966</t>
  </si>
  <si>
    <t xml:space="preserve"> Nguyễn Hữu Quyết</t>
  </si>
  <si>
    <t xml:space="preserve"> 14/9/1979</t>
  </si>
  <si>
    <t xml:space="preserve"> Bùi Thị Phương Quỳnh</t>
  </si>
  <si>
    <t xml:space="preserve"> 16/10/1984</t>
  </si>
  <si>
    <t xml:space="preserve"> Nguyễn Văn Sang</t>
  </si>
  <si>
    <t xml:space="preserve"> 22/2/1983</t>
  </si>
  <si>
    <t xml:space="preserve"> Trần Xuân Sang</t>
  </si>
  <si>
    <t xml:space="preserve"> 4/12/1981</t>
  </si>
  <si>
    <t xml:space="preserve"> Đậu Bắc Sơn</t>
  </si>
  <si>
    <t xml:space="preserve"> 31/7/1971</t>
  </si>
  <si>
    <t xml:space="preserve"> Phạm Hồng Sơn</t>
  </si>
  <si>
    <t xml:space="preserve"> 20/5/1977</t>
  </si>
  <si>
    <t xml:space="preserve"> Phạm Xuân Sơn</t>
  </si>
  <si>
    <t xml:space="preserve"> 22/6/1973</t>
  </si>
  <si>
    <t xml:space="preserve"> Đinh Đức Tài</t>
  </si>
  <si>
    <t xml:space="preserve"> 4/2/1973</t>
  </si>
  <si>
    <t xml:space="preserve"> Lê Thế Tâm</t>
  </si>
  <si>
    <t xml:space="preserve"> 16/9/1984</t>
  </si>
  <si>
    <t xml:space="preserve"> Đào Quang Thắng</t>
  </si>
  <si>
    <t xml:space="preserve"> 10/3/1979</t>
  </si>
  <si>
    <t xml:space="preserve"> Chu Thị Hà Thanh</t>
  </si>
  <si>
    <t xml:space="preserve"> 30/10/1973</t>
  </si>
  <si>
    <t xml:space="preserve"> Vũ Thị Hồng Thanh</t>
  </si>
  <si>
    <t xml:space="preserve"> 12/10/1974</t>
  </si>
  <si>
    <t xml:space="preserve"> Nguyễn Tân Thành</t>
  </si>
  <si>
    <t xml:space="preserve"> 15/11/1983</t>
  </si>
  <si>
    <t xml:space="preserve"> Nguyễn Quốc Thơ</t>
  </si>
  <si>
    <t xml:space="preserve"> 28/1/1973</t>
  </si>
  <si>
    <t xml:space="preserve"> Nguyễn Thị Kim Thu</t>
  </si>
  <si>
    <t xml:space="preserve"> 17/3/1981</t>
  </si>
  <si>
    <t xml:space="preserve"> Bùi Minh Thuận</t>
  </si>
  <si>
    <t xml:space="preserve"> 8/10/1978</t>
  </si>
  <si>
    <t xml:space="preserve"> Hồ Thị Huyền Thương</t>
  </si>
  <si>
    <t xml:space="preserve"> 14/12/1975</t>
  </si>
  <si>
    <t xml:space="preserve"> Hà Thị Thúy</t>
  </si>
  <si>
    <t xml:space="preserve"> 10/9/1987</t>
  </si>
  <si>
    <t xml:space="preserve"> Phan Thị Thùy</t>
  </si>
  <si>
    <t xml:space="preserve"> 1/3/1987</t>
  </si>
  <si>
    <t xml:space="preserve"> Phan Văn Tiến</t>
  </si>
  <si>
    <t xml:space="preserve"> 10/10/1984</t>
  </si>
  <si>
    <t xml:space="preserve"> Chu Thị Trinh</t>
  </si>
  <si>
    <t xml:space="preserve"> 25/7/1987</t>
  </si>
  <si>
    <t xml:space="preserve"> Hoàng Văn Trung</t>
  </si>
  <si>
    <t xml:space="preserve"> 1/7/1982</t>
  </si>
  <si>
    <t xml:space="preserve"> Chu Trọng Tuấn</t>
  </si>
  <si>
    <t xml:space="preserve"> 15/4/1960</t>
  </si>
  <si>
    <t xml:space="preserve"> Hồ Anh Tuấn</t>
  </si>
  <si>
    <t xml:space="preserve"> 1/9/1976</t>
  </si>
  <si>
    <t xml:space="preserve"> Nguyễn Thị Tường</t>
  </si>
  <si>
    <t xml:space="preserve"> 31/8/1970</t>
  </si>
  <si>
    <t xml:space="preserve"> Cao Thị Thanh Vân</t>
  </si>
  <si>
    <t xml:space="preserve"> 6/12/1987</t>
  </si>
  <si>
    <t xml:space="preserve"> Phan Thị Cẩm Vân</t>
  </si>
  <si>
    <t xml:space="preserve"> 8/6/1984</t>
  </si>
  <si>
    <t xml:space="preserve"> Võ Thị Hồng Vân</t>
  </si>
  <si>
    <t xml:space="preserve"> 2/8/1981</t>
  </si>
  <si>
    <t xml:space="preserve"> Nguyễn Ngọc Việt</t>
  </si>
  <si>
    <t xml:space="preserve"> 3/3/1963</t>
  </si>
  <si>
    <t xml:space="preserve"> Nguyễn Thị Việt</t>
  </si>
  <si>
    <t xml:space="preserve"> 1/9/1985</t>
  </si>
  <si>
    <t xml:space="preserve"> Nguyễn Hồng Vinh</t>
  </si>
  <si>
    <t xml:space="preserve"> 29/9/1980</t>
  </si>
  <si>
    <t xml:space="preserve"> Nguyễn Thành Vinh</t>
  </si>
  <si>
    <t xml:space="preserve"> 25/7/1974</t>
  </si>
  <si>
    <t xml:space="preserve"> Trần Xuân Vinh</t>
  </si>
  <si>
    <t xml:space="preserve"> 20/11/1989</t>
  </si>
  <si>
    <t xml:space="preserve"> Hoàng Thị Hải Yến</t>
  </si>
  <si>
    <t xml:space="preserve"> 1/11/1979</t>
  </si>
  <si>
    <t xml:space="preserve"> Nguyễn Thị Hải Yến</t>
  </si>
  <si>
    <t xml:space="preserve"> 20/5/1982</t>
  </si>
  <si>
    <t xml:space="preserve"> Trần Thị Ngọc Yến</t>
  </si>
  <si>
    <t xml:space="preserve"> 5/8/1980</t>
  </si>
  <si>
    <t xml:space="preserve"> 394/QĐ-ĐHV</t>
  </si>
  <si>
    <t xml:space="preserve"> 01/03/2019</t>
  </si>
  <si>
    <t xml:space="preserve"> 10/03/2019</t>
  </si>
  <si>
    <t xml:space="preserve"> 17/03/2019</t>
  </si>
  <si>
    <t xml:space="preserve"> Hội nghị nước ngoài</t>
  </si>
  <si>
    <t xml:space="preserve"> Helsinki, Phần Lan</t>
  </si>
  <si>
    <t xml:space="preserve"> Tham gia Đoàn công tác của BGDĐT tham dự Hội nghị thượng đỉnh về nghề sư phạm</t>
  </si>
  <si>
    <t xml:space="preserve"> 2835/QĐ-ĐHV</t>
  </si>
  <si>
    <t xml:space="preserve"> 15/10/2019</t>
  </si>
  <si>
    <t xml:space="preserve"> Nguyễn Thái Dũng</t>
  </si>
  <si>
    <t xml:space="preserve"> 17/2/1990</t>
  </si>
  <si>
    <t xml:space="preserve"> 11/11/2019</t>
  </si>
  <si>
    <t xml:space="preserve"> 15/11/2019</t>
  </si>
  <si>
    <t xml:space="preserve"> Trường ĐH Khon Kaen, Thái Lan</t>
  </si>
  <si>
    <t xml:space="preserve"> Tham dự Hội thảo Quốc tế IC-HUSO</t>
  </si>
  <si>
    <t xml:space="preserve"> 2749/QĐ-ĐHV</t>
  </si>
  <si>
    <t xml:space="preserve"> 08/10/2019</t>
  </si>
  <si>
    <t xml:space="preserve"> Đậu Trọng Tuấn Anh</t>
  </si>
  <si>
    <t xml:space="preserve"> 27/5/1990</t>
  </si>
  <si>
    <t xml:space="preserve"> 23/09/2019</t>
  </si>
  <si>
    <t xml:space="preserve"> 29/09/2019</t>
  </si>
  <si>
    <t xml:space="preserve"> Bồi dưỡng CNTT cơ bản</t>
  </si>
  <si>
    <t xml:space="preserve"> Bồi dưỡng Công nghệ thông tin cơ bản</t>
  </si>
  <si>
    <t xml:space="preserve"> Phạm Tuấn Anh</t>
  </si>
  <si>
    <t xml:space="preserve"> 1/8/1986</t>
  </si>
  <si>
    <t xml:space="preserve"> Trần Thị Ánh</t>
  </si>
  <si>
    <t xml:space="preserve"> 19/1/1997</t>
  </si>
  <si>
    <t xml:space="preserve"> Phan Thị Ngọc Bé</t>
  </si>
  <si>
    <t xml:space="preserve"> 23/11/1981</t>
  </si>
  <si>
    <t xml:space="preserve"> Nguyễn Tân Cảnh</t>
  </si>
  <si>
    <t xml:space="preserve"> 19/5/1973</t>
  </si>
  <si>
    <t xml:space="preserve"> Nguyễn Thị Châu</t>
  </si>
  <si>
    <t xml:space="preserve"> 1/7/1994</t>
  </si>
  <si>
    <t xml:space="preserve"> Nguyễn Phi Chiến</t>
  </si>
  <si>
    <t xml:space="preserve"> 13/5/1986</t>
  </si>
  <si>
    <t xml:space="preserve"> Đậu Thị Kim Chung</t>
  </si>
  <si>
    <t xml:space="preserve"> 10/10/1980</t>
  </si>
  <si>
    <t xml:space="preserve"> Võ Trọng Cường</t>
  </si>
  <si>
    <t xml:space="preserve"> 24/3/1989</t>
  </si>
  <si>
    <t xml:space="preserve"> Cao Thị Thu Dung</t>
  </si>
  <si>
    <t xml:space="preserve"> 13/11/1985</t>
  </si>
  <si>
    <t xml:space="preserve"> Nguyễn Thị Dung</t>
  </si>
  <si>
    <t xml:space="preserve"> 13/12/1997</t>
  </si>
  <si>
    <t xml:space="preserve"> Tạ Thị Thùy Dung</t>
  </si>
  <si>
    <t xml:space="preserve"> 27/9/1995</t>
  </si>
  <si>
    <t xml:space="preserve"> Đinh Văn Dũng</t>
  </si>
  <si>
    <t xml:space="preserve"> 28/10/1991</t>
  </si>
  <si>
    <t xml:space="preserve"> Lê Tuấn Dũng</t>
  </si>
  <si>
    <t xml:space="preserve"> 27/6/1991</t>
  </si>
  <si>
    <t xml:space="preserve"> Trần Đình Dũng</t>
  </si>
  <si>
    <t xml:space="preserve"> 27/12/1990</t>
  </si>
  <si>
    <t xml:space="preserve"> Đặng Việt Hà</t>
  </si>
  <si>
    <t xml:space="preserve"> 4/1/1985</t>
  </si>
  <si>
    <t xml:space="preserve"> Nguyễn Thị Thu Hà</t>
  </si>
  <si>
    <t xml:space="preserve"> 19/6/1993</t>
  </si>
  <si>
    <t xml:space="preserve"> Nguyễn Thị Hải</t>
  </si>
  <si>
    <t xml:space="preserve"> 5/4/1990</t>
  </si>
  <si>
    <t xml:space="preserve"> Nguyễn Văn Hải</t>
  </si>
  <si>
    <t xml:space="preserve"> 2/9/1977</t>
  </si>
  <si>
    <t xml:space="preserve"> Hoàng Thị Hằng</t>
  </si>
  <si>
    <t xml:space="preserve"> 10/1/1985</t>
  </si>
  <si>
    <t xml:space="preserve"> 23/9/1984</t>
  </si>
  <si>
    <t xml:space="preserve"> Cao Thị Hảo</t>
  </si>
  <si>
    <t xml:space="preserve"> 10/2/1990</t>
  </si>
  <si>
    <t xml:space="preserve"> Nguyễn Thị Thanh Hảo</t>
  </si>
  <si>
    <t xml:space="preserve"> 9/11/1996</t>
  </si>
  <si>
    <t xml:space="preserve"> Bùi Thị Thu Hiền</t>
  </si>
  <si>
    <t xml:space="preserve"> 20/1/1978</t>
  </si>
  <si>
    <t xml:space="preserve"> Chu Thị Thu Hiền</t>
  </si>
  <si>
    <t xml:space="preserve"> 17/2/1982</t>
  </si>
  <si>
    <t xml:space="preserve"> Nguyễn Thị Thu Hiền</t>
  </si>
  <si>
    <t xml:space="preserve"> 9/6/1985</t>
  </si>
  <si>
    <t xml:space="preserve"> Phan Thị Thu Hiền</t>
  </si>
  <si>
    <t xml:space="preserve"> 24/10/1983</t>
  </si>
  <si>
    <t xml:space="preserve"> Nguyễn Xuân Hiệu</t>
  </si>
  <si>
    <t xml:space="preserve"> 18/10/1994</t>
  </si>
  <si>
    <t xml:space="preserve"> Phan Thế Hoa</t>
  </si>
  <si>
    <t xml:space="preserve"> 25/10/1978</t>
  </si>
  <si>
    <t xml:space="preserve"> Phan Xuân Hoài</t>
  </si>
  <si>
    <t xml:space="preserve"> 9/10/1978</t>
  </si>
  <si>
    <t xml:space="preserve"> Đoàn Xuân Hoàng</t>
  </si>
  <si>
    <t xml:space="preserve"> 2/1/1996</t>
  </si>
  <si>
    <t xml:space="preserve"> Nguyễn Ngọc Hồng</t>
  </si>
  <si>
    <t xml:space="preserve"> 1/11/1982</t>
  </si>
  <si>
    <t xml:space="preserve"> Nguyễn Tiến Hồng</t>
  </si>
  <si>
    <t xml:space="preserve"> 23/10/1987</t>
  </si>
  <si>
    <t xml:space="preserve"> Nguyễn Thị Hương</t>
  </si>
  <si>
    <t xml:space="preserve"> 8/5/1991</t>
  </si>
  <si>
    <t xml:space="preserve"> Trương Thị Hướng</t>
  </si>
  <si>
    <t xml:space="preserve"> 12/8/1993</t>
  </si>
  <si>
    <t xml:space="preserve"> Hồ Trọng Hữu</t>
  </si>
  <si>
    <t xml:space="preserve"> 4/8/1989</t>
  </si>
  <si>
    <t xml:space="preserve"> Nguyễn Thị Huyền</t>
  </si>
  <si>
    <t xml:space="preserve"> 6/2/1997</t>
  </si>
  <si>
    <t xml:space="preserve"> Võ Thị Hải Huyền</t>
  </si>
  <si>
    <t xml:space="preserve"> 7/1/1988</t>
  </si>
  <si>
    <t xml:space="preserve"> Hoàng Thị Thanh Lan</t>
  </si>
  <si>
    <t xml:space="preserve"> 10/4/1989</t>
  </si>
  <si>
    <t xml:space="preserve"> Bùi Thị Liên</t>
  </si>
  <si>
    <t xml:space="preserve"> 12/7/1990</t>
  </si>
  <si>
    <t xml:space="preserve"> Dương Thị Kim Liên</t>
  </si>
  <si>
    <t xml:space="preserve"> 17/12/1977</t>
  </si>
  <si>
    <t xml:space="preserve"> Trần Thị Thu Liên</t>
  </si>
  <si>
    <t xml:space="preserve"> 20/10/1981</t>
  </si>
  <si>
    <t xml:space="preserve"> Trần Đình Luân</t>
  </si>
  <si>
    <t xml:space="preserve"> 5/4/1972</t>
  </si>
  <si>
    <t xml:space="preserve"> Lương Ngọc Minh</t>
  </si>
  <si>
    <t xml:space="preserve"> 10/12/1986</t>
  </si>
  <si>
    <t xml:space="preserve"> Phan Sỹ Mỹ</t>
  </si>
  <si>
    <t xml:space="preserve"> 3/2/1982</t>
  </si>
  <si>
    <t xml:space="preserve"> Lê Trần Nam</t>
  </si>
  <si>
    <t xml:space="preserve"> 31/8/1985</t>
  </si>
  <si>
    <t xml:space="preserve"> Phạm Hoàng Nam</t>
  </si>
  <si>
    <t xml:space="preserve"> 3/2/1985</t>
  </si>
  <si>
    <t xml:space="preserve"> Nguyễn Thị Hoàng Nga</t>
  </si>
  <si>
    <t xml:space="preserve"> 25/6/1993</t>
  </si>
  <si>
    <t xml:space="preserve"> Nguyễn Thị Ngọc</t>
  </si>
  <si>
    <t xml:space="preserve"> 28/12/1995</t>
  </si>
  <si>
    <t xml:space="preserve"> Nguyễn Thị Minh Ngọc</t>
  </si>
  <si>
    <t xml:space="preserve"> 18/8/1986</t>
  </si>
  <si>
    <t xml:space="preserve"> Trần Thị Hồng Ngọc</t>
  </si>
  <si>
    <t xml:space="preserve"> 10/7/1993</t>
  </si>
  <si>
    <t xml:space="preserve"> Đinh Thị Nhàn</t>
  </si>
  <si>
    <t xml:space="preserve"> 27/5/1981</t>
  </si>
  <si>
    <t xml:space="preserve"> Phan Thị Nhàn</t>
  </si>
  <si>
    <t xml:space="preserve"> 12/10/1994</t>
  </si>
  <si>
    <t xml:space="preserve"> Nguyễn Thị Hồng Nhật</t>
  </si>
  <si>
    <t xml:space="preserve"> 20/12/1988</t>
  </si>
  <si>
    <t xml:space="preserve"> Nguyễn Thị Nhung</t>
  </si>
  <si>
    <t xml:space="preserve"> 29/3/1993</t>
  </si>
  <si>
    <t xml:space="preserve"> Nguyễn Thị Oanh</t>
  </si>
  <si>
    <t xml:space="preserve"> 26/12/1997</t>
  </si>
  <si>
    <t xml:space="preserve"> Bùi Hạnh Phúc</t>
  </si>
  <si>
    <t xml:space="preserve"> 30/8/1995</t>
  </si>
  <si>
    <t xml:space="preserve"> Phạm Thị Phúc</t>
  </si>
  <si>
    <t xml:space="preserve"> 22/2/1995</t>
  </si>
  <si>
    <t xml:space="preserve"> Lê Xuân Sơn</t>
  </si>
  <si>
    <t xml:space="preserve"> 20/12/1972</t>
  </si>
  <si>
    <t xml:space="preserve"> Bùi Thị Quỳnh Sương</t>
  </si>
  <si>
    <t xml:space="preserve"> 19/11/1992</t>
  </si>
  <si>
    <t xml:space="preserve"> Nguyễn Thị Tâm</t>
  </si>
  <si>
    <t xml:space="preserve"> 19/5/1994</t>
  </si>
  <si>
    <t xml:space="preserve"> Phan Thị Minh Tâm</t>
  </si>
  <si>
    <t xml:space="preserve"> 25/3/1974</t>
  </si>
  <si>
    <t xml:space="preserve"> Trần Thị Thái</t>
  </si>
  <si>
    <t xml:space="preserve"> 11/2/1982</t>
  </si>
  <si>
    <t xml:space="preserve"> Trịnh Thị Thanh</t>
  </si>
  <si>
    <t xml:space="preserve"> 21/4/1984</t>
  </si>
  <si>
    <t xml:space="preserve"> Nguyễn Nam Thành</t>
  </si>
  <si>
    <t xml:space="preserve"> 19/6/1988</t>
  </si>
  <si>
    <t xml:space="preserve"> Đặng Thị Phương Thảo</t>
  </si>
  <si>
    <t xml:space="preserve"> 6/11/1989</t>
  </si>
  <si>
    <t xml:space="preserve"> Nguyễn Thị Phương Thảo</t>
  </si>
  <si>
    <t xml:space="preserve"> 7/7/1991</t>
  </si>
  <si>
    <t xml:space="preserve"> Hoàng Thị Thìn</t>
  </si>
  <si>
    <t xml:space="preserve"> 10/1/1997</t>
  </si>
  <si>
    <t xml:space="preserve"> Phan Xuân Thục</t>
  </si>
  <si>
    <t xml:space="preserve"> 4/5/1991</t>
  </si>
  <si>
    <t xml:space="preserve"> Ngô Thị Thương</t>
  </si>
  <si>
    <t xml:space="preserve"> 24/5/1992</t>
  </si>
  <si>
    <t xml:space="preserve"> Đoàn Thị Thuý</t>
  </si>
  <si>
    <t xml:space="preserve"> 11/6/1985</t>
  </si>
  <si>
    <t xml:space="preserve"> Nguyễn Thị Diệu Thùy</t>
  </si>
  <si>
    <t xml:space="preserve"> 21/5/1988</t>
  </si>
  <si>
    <t xml:space="preserve"> Bùi Thanh Thùy</t>
  </si>
  <si>
    <t xml:space="preserve"> 1/11/1989</t>
  </si>
  <si>
    <t xml:space="preserve"> Hoàng Thị Thủy</t>
  </si>
  <si>
    <t xml:space="preserve"> 19/8/1991</t>
  </si>
  <si>
    <t xml:space="preserve"> Nguyễn Thị Thủy</t>
  </si>
  <si>
    <t xml:space="preserve"> 1/6/1973</t>
  </si>
  <si>
    <t xml:space="preserve"> 4/12/1992</t>
  </si>
  <si>
    <t xml:space="preserve"> Phan Hữu Tiệp</t>
  </si>
  <si>
    <t xml:space="preserve"> 20/10/1985</t>
  </si>
  <si>
    <t xml:space="preserve"> Nguyễn Thị Thanh Trà</t>
  </si>
  <si>
    <t xml:space="preserve"> 8/11/1992</t>
  </si>
  <si>
    <t xml:space="preserve"> Biện Thị Quỳnh Trang</t>
  </si>
  <si>
    <t xml:space="preserve"> 18/09/1990</t>
  </si>
  <si>
    <t xml:space="preserve"> Lê Minh Trang</t>
  </si>
  <si>
    <t xml:space="preserve"> 7/1/1995</t>
  </si>
  <si>
    <t xml:space="preserve"> Nguyễn Thị Quỳnh Trang</t>
  </si>
  <si>
    <t xml:space="preserve"> 20/6/1994</t>
  </si>
  <si>
    <t xml:space="preserve"> Hứa Minh Trí</t>
  </si>
  <si>
    <t xml:space="preserve"> 15/2/1994</t>
  </si>
  <si>
    <t xml:space="preserve"> Thái Đình Trung</t>
  </si>
  <si>
    <t xml:space="preserve"> 09/11/1976</t>
  </si>
  <si>
    <t xml:space="preserve"> Cao Thị Anh Tú</t>
  </si>
  <si>
    <t xml:space="preserve"> 1/1/1978</t>
  </si>
  <si>
    <t xml:space="preserve"> Đậu Đăng Tuấn</t>
  </si>
  <si>
    <t xml:space="preserve"> 4/3/1972</t>
  </si>
  <si>
    <t xml:space="preserve"> Trần Anh Tuấn</t>
  </si>
  <si>
    <t xml:space="preserve"> 15/7/1979</t>
  </si>
  <si>
    <t xml:space="preserve"> Nguyễn Thị Uyên</t>
  </si>
  <si>
    <t xml:space="preserve"> 20/6/1996</t>
  </si>
  <si>
    <t xml:space="preserve"> Dương Thị Cẩm Vân</t>
  </si>
  <si>
    <t xml:space="preserve"> 7/1/1992</t>
  </si>
  <si>
    <t xml:space="preserve"> Lê Công Việt</t>
  </si>
  <si>
    <t xml:space="preserve"> 30/6/1987</t>
  </si>
  <si>
    <t xml:space="preserve"> Lê Thị Tuyết Vinh</t>
  </si>
  <si>
    <t xml:space="preserve"> 26/10/1982</t>
  </si>
  <si>
    <t xml:space="preserve"> Lê Văn Vinh</t>
  </si>
  <si>
    <t xml:space="preserve"> 1/10/1987</t>
  </si>
  <si>
    <t xml:space="preserve"> Trần Thị Xô</t>
  </si>
  <si>
    <t xml:space="preserve"> 23/4/1993</t>
  </si>
  <si>
    <t xml:space="preserve"> Nguyễn Thị Linh Xuân</t>
  </si>
  <si>
    <t xml:space="preserve"> 19/11/1994</t>
  </si>
  <si>
    <t xml:space="preserve"> Trần Thị Quỳnh Yên</t>
  </si>
  <si>
    <t xml:space="preserve"> 12/8/1972</t>
  </si>
  <si>
    <t xml:space="preserve"> Lê Thị Hải Yến</t>
  </si>
  <si>
    <t xml:space="preserve"> 22/7/1985</t>
  </si>
  <si>
    <t xml:space="preserve"> Nguyễn Thị Yến</t>
  </si>
  <si>
    <t xml:space="preserve"> 10/6/1992</t>
  </si>
  <si>
    <t xml:space="preserve"> 2648/QĐ_ĐHV</t>
  </si>
  <si>
    <t xml:space="preserve"> 30/09/2019</t>
  </si>
  <si>
    <t xml:space="preserve"> Lê Văn Chương</t>
  </si>
  <si>
    <t xml:space="preserve"> 14/3/1985</t>
  </si>
  <si>
    <t xml:space="preserve"> 07/10/2019</t>
  </si>
  <si>
    <t xml:space="preserve"> 10/10/2019</t>
  </si>
  <si>
    <t xml:space="preserve"> Trường Đại học Quốc gia Chungbuck, Hàn Quốc</t>
  </si>
  <si>
    <t xml:space="preserve"> Trao đổi về chuyên môn và HTKH</t>
  </si>
  <si>
    <t xml:space="preserve"> Tạ Hùng Cường</t>
  </si>
  <si>
    <t xml:space="preserve"> 30/11/1986</t>
  </si>
  <si>
    <t xml:space="preserve"> Hoàng Thị Hà</t>
  </si>
  <si>
    <t xml:space="preserve"> 26/1/1971</t>
  </si>
  <si>
    <t xml:space="preserve"> Đặng Thị Bích Hạnh</t>
  </si>
  <si>
    <t xml:space="preserve"> 21/3/1976</t>
  </si>
  <si>
    <t xml:space="preserve"> Hồ Sỹ Phương</t>
  </si>
  <si>
    <t xml:space="preserve"> 1/2/1986</t>
  </si>
  <si>
    <t xml:space="preserve"> 2435/QĐ_ĐHV</t>
  </si>
  <si>
    <t xml:space="preserve"> 11/09/2019</t>
  </si>
  <si>
    <t xml:space="preserve"> 15/09/2019</t>
  </si>
  <si>
    <t xml:space="preserve"> 28/09/2019</t>
  </si>
  <si>
    <t xml:space="preserve"> Singapore</t>
  </si>
  <si>
    <t xml:space="preserve"> Trao đổi khoa học</t>
  </si>
  <si>
    <t xml:space="preserve"> 2269/QĐ-ĐHV</t>
  </si>
  <si>
    <t xml:space="preserve"> 21/08/2019</t>
  </si>
  <si>
    <t xml:space="preserve"> 2012 (ĐT 3)
cập nhật 2019</t>
  </si>
  <si>
    <t xml:space="preserve"> Học An ninh - Quốc phòng đối tượng 3</t>
  </si>
  <si>
    <t xml:space="preserve"> Trường Quân sự tỉnh Nghệ An</t>
  </si>
  <si>
    <t xml:space="preserve"> Cập nhật kiến thức Quốc phòng và An ninh, đối tượng 3</t>
  </si>
  <si>
    <t xml:space="preserve"> Nguyễn Hữu Sáng</t>
  </si>
  <si>
    <t xml:space="preserve"> 1/9/1962</t>
  </si>
  <si>
    <t xml:space="preserve"> Thái Thị Tân</t>
  </si>
  <si>
    <t xml:space="preserve"> 19/11/1967</t>
  </si>
  <si>
    <t xml:space="preserve"> 2244/QĐ_ĐHV</t>
  </si>
  <si>
    <t xml:space="preserve"> 19/08/2019</t>
  </si>
  <si>
    <t xml:space="preserve"> 25/09/2019</t>
  </si>
  <si>
    <t xml:space="preserve"> 27/09/2019</t>
  </si>
  <si>
    <t xml:space="preserve"> Thành phố Đài Bắc, Đài Loan</t>
  </si>
  <si>
    <t xml:space="preserve"> Hội thảo thường niên Hiệp hội NC thể chế Đông Nam Á</t>
  </si>
  <si>
    <t xml:space="preserve"> 2130/QĐ-ĐHV</t>
  </si>
  <si>
    <t xml:space="preserve"> 08/08/2019</t>
  </si>
  <si>
    <t xml:space="preserve"> Lê Minh Tân</t>
  </si>
  <si>
    <t xml:space="preserve"> 15/11/1990</t>
  </si>
  <si>
    <t xml:space="preserve"> 14/08/2019</t>
  </si>
  <si>
    <t xml:space="preserve"> 31/06/2020</t>
  </si>
  <si>
    <t xml:space="preserve"> Hoa Kỳ</t>
  </si>
  <si>
    <t xml:space="preserve"> Học Chương trình Trợ giảng Ngoại ngữ tại Hoa Kỳ</t>
  </si>
  <si>
    <t xml:space="preserve"> 2068/QĐ-ĐHV</t>
  </si>
  <si>
    <t xml:space="preserve"> 01/08/2019</t>
  </si>
  <si>
    <t xml:space="preserve"> 11/08/2019</t>
  </si>
  <si>
    <t xml:space="preserve"> 23/08/2019</t>
  </si>
  <si>
    <t xml:space="preserve"> Trường Quân sự tỉnh, số 160 đường Tuệ Tĩnh, phường Hà Huy Tập, thành phố Vinh, tỉnh Nghệ An</t>
  </si>
  <si>
    <t xml:space="preserve"> Bồi dưỡng kiến thức Quốc phòng và An ninh, đối tượng 3</t>
  </si>
  <si>
    <t xml:space="preserve"> Trần Ngọc Long</t>
  </si>
  <si>
    <t xml:space="preserve"> 20/10/1977</t>
  </si>
  <si>
    <t xml:space="preserve"> 2014 (ĐT 4)
2019 (ĐT 3)</t>
  </si>
  <si>
    <t xml:space="preserve"> 1918/QĐ-ĐHV</t>
  </si>
  <si>
    <t xml:space="preserve"> 23/07/2019</t>
  </si>
  <si>
    <t xml:space="preserve"> Lê Cảnh Trung</t>
  </si>
  <si>
    <t xml:space="preserve"> 6/5/1983</t>
  </si>
  <si>
    <t xml:space="preserve"> 05/08/2019</t>
  </si>
  <si>
    <t xml:space="preserve"> 05/09/2019</t>
  </si>
  <si>
    <t xml:space="preserve"> Ba Lan</t>
  </si>
  <si>
    <t xml:space="preserve"> Thăm các nhóm NC và thảo luận về vấn đề HT và tham gia các dự án KH liên kết giữa 2 trường</t>
  </si>
  <si>
    <t xml:space="preserve"> 1917/QĐ-ĐHV</t>
  </si>
  <si>
    <t xml:space="preserve"> Hoàng Việt Dũng</t>
  </si>
  <si>
    <t xml:space="preserve"> 15/5/1983</t>
  </si>
  <si>
    <t xml:space="preserve"> 15/08/2019</t>
  </si>
  <si>
    <t xml:space="preserve"> Thăm các nhóm nghiên cứu và thảo luận về các nguồn tài chính có thể tham gia hợp tác trong các dự án khoa học liên kết giữa 2 trường Zeolona và Gora, Ba Lan và Trường ĐHV</t>
  </si>
  <si>
    <t xml:space="preserve"> 1916/QĐ_ĐHV</t>
  </si>
  <si>
    <t xml:space="preserve"> 04/09/2019</t>
  </si>
  <si>
    <t xml:space="preserve"> 1874/QĐ-ĐHV</t>
  </si>
  <si>
    <t xml:space="preserve"> 17/07/2019</t>
  </si>
  <si>
    <t xml:space="preserve"> Nguyễn Hồng Soa</t>
  </si>
  <si>
    <t xml:space="preserve"> 29/10/1972</t>
  </si>
  <si>
    <t xml:space="preserve"> Trường Quân sự tỉnh Nghệ An, số 160, đường Tuệ Tĩnh, phường Hà Huy Tập, tp Vinh, Nghệ An</t>
  </si>
  <si>
    <t xml:space="preserve"> 2012 (ĐT 3)
Cập nhật 2019</t>
  </si>
  <si>
    <t xml:space="preserve"> Đinh Ngọc Thắng</t>
  </si>
  <si>
    <t xml:space="preserve"> 20/7/1971</t>
  </si>
  <si>
    <t xml:space="preserve"> 2012 (ĐT 3)</t>
  </si>
  <si>
    <t xml:space="preserve"> 2012 (ĐT 3)
cập nhật  năm 2019</t>
  </si>
  <si>
    <t xml:space="preserve"> 1610/QĐ-ĐHV</t>
  </si>
  <si>
    <t xml:space="preserve"> 04/07/2019</t>
  </si>
  <si>
    <t xml:space="preserve"> Nguyễn Thị Thủy Chi</t>
  </si>
  <si>
    <t xml:space="preserve"> 30/09/1979</t>
  </si>
  <si>
    <t xml:space="preserve"> 06/07/2019</t>
  </si>
  <si>
    <t xml:space="preserve"> 06/01/2020</t>
  </si>
  <si>
    <t xml:space="preserve"> Bồi dưỡng nâng cao năng lực tiếng Anh trình độ B2</t>
  </si>
  <si>
    <t xml:space="preserve"> Trần Mạnh Cường</t>
  </si>
  <si>
    <t xml:space="preserve"> 19/5/1981</t>
  </si>
  <si>
    <t xml:space="preserve"> Trần Thị Thu Dung</t>
  </si>
  <si>
    <t xml:space="preserve"> 10/11/1983</t>
  </si>
  <si>
    <t xml:space="preserve"> Nguyễn Lê Gia</t>
  </si>
  <si>
    <t xml:space="preserve"> 13/11/1988</t>
  </si>
  <si>
    <t xml:space="preserve"> Nguyễn Thúy Hằng</t>
  </si>
  <si>
    <t xml:space="preserve"> 21/4/1991</t>
  </si>
  <si>
    <t xml:space="preserve"> Trần Thị Hồng Minh</t>
  </si>
  <si>
    <t xml:space="preserve"> 9/3/1982</t>
  </si>
  <si>
    <t xml:space="preserve"> 28/4/1977</t>
  </si>
  <si>
    <t xml:space="preserve"> Nguyễn Đức Toàn</t>
  </si>
  <si>
    <t xml:space="preserve"> 18/5/1981</t>
  </si>
  <si>
    <t xml:space="preserve"> Hồ Thị Hương Trà</t>
  </si>
  <si>
    <t xml:space="preserve"> 26/2/1977</t>
  </si>
  <si>
    <t xml:space="preserve"> Phạm Xuân Đạt</t>
  </si>
  <si>
    <t xml:space="preserve"> 16/5/1979</t>
  </si>
  <si>
    <t xml:space="preserve"> Bồi dưỡng Tiếng anh C</t>
  </si>
  <si>
    <t xml:space="preserve"> Bồi dưỡng nâng cao năng lực tiếng Anh trình độ C1</t>
  </si>
  <si>
    <t xml:space="preserve"> Dư Ngọc Dung</t>
  </si>
  <si>
    <t xml:space="preserve"> 2/8/1995</t>
  </si>
  <si>
    <t xml:space="preserve"> Nguyễn Thị Thúy Hà</t>
  </si>
  <si>
    <t xml:space="preserve"> 8/11/1981</t>
  </si>
  <si>
    <t xml:space="preserve"> Lê Việt Hương</t>
  </si>
  <si>
    <t xml:space="preserve"> 9/4/1975</t>
  </si>
  <si>
    <t xml:space="preserve"> 11/11/1978</t>
  </si>
  <si>
    <t xml:space="preserve"> Trần Thị Lan Hương</t>
  </si>
  <si>
    <t xml:space="preserve"> Nguyễn Nữ Ngọc Trâm</t>
  </si>
  <si>
    <t xml:space="preserve"> 31/1/1985</t>
  </si>
  <si>
    <t xml:space="preserve"> 1441/QĐ-ĐHV</t>
  </si>
  <si>
    <t xml:space="preserve"> 20/06/2019</t>
  </si>
  <si>
    <t xml:space="preserve"> 30/06/2019</t>
  </si>
  <si>
    <t xml:space="preserve"> Đài Loan</t>
  </si>
  <si>
    <t xml:space="preserve"> Trao đổi giảng dạy và hợp tác nghiên cứu</t>
  </si>
  <si>
    <t xml:space="preserve"> 1440/QĐ-ĐHV</t>
  </si>
  <si>
    <t xml:space="preserve"> 1439/QĐ-ĐHV</t>
  </si>
  <si>
    <t xml:space="preserve"> Trao đổi giảng dạy và Hợp tác nghiên cứu</t>
  </si>
  <si>
    <t xml:space="preserve"> 1160/QĐ-ĐHV</t>
  </si>
  <si>
    <t xml:space="preserve"> 27/05/2019</t>
  </si>
  <si>
    <t xml:space="preserve"> Hà Văn Ba</t>
  </si>
  <si>
    <t xml:space="preserve"> 8/9/1969</t>
  </si>
  <si>
    <t xml:space="preserve"> 2019
(ĐT 3)</t>
  </si>
  <si>
    <t xml:space="preserve"> Trường Quân sự tỉnh, số 160 - Đường Tuệ Tĩnh, phường Hà Huy Tập, Tp Vinh, Nghệ An</t>
  </si>
  <si>
    <t xml:space="preserve"> Bồi dưỡng kiến thức Quốc phòng và An ninh dành cho đối tượng 3</t>
  </si>
  <si>
    <t xml:space="preserve"> Lê Thị Sao Chi</t>
  </si>
  <si>
    <t xml:space="preserve"> 6/5/1976</t>
  </si>
  <si>
    <t xml:space="preserve"> 2016
(ĐT 4)
2019
(ĐT 3)</t>
  </si>
  <si>
    <t xml:space="preserve"> Nguyễn Thị Thanh Hiếu</t>
  </si>
  <si>
    <t xml:space="preserve"> 13/7/1982</t>
  </si>
  <si>
    <t xml:space="preserve"> 2018
(ĐT 4)
2019
(ĐT 3)</t>
  </si>
  <si>
    <t xml:space="preserve"> 15/11/1977</t>
  </si>
  <si>
    <t xml:space="preserve"> Lê Duy Linh</t>
  </si>
  <si>
    <t xml:space="preserve"> 12/1/1979</t>
  </si>
  <si>
    <t xml:space="preserve"> 2016 (ĐT 4)
2019 (ĐT 3)</t>
  </si>
  <si>
    <t xml:space="preserve"> Đặng Thị Minh Lý</t>
  </si>
  <si>
    <t xml:space="preserve"> 26/5/1976</t>
  </si>
  <si>
    <t xml:space="preserve"> Thái Thị Kim Oanh</t>
  </si>
  <si>
    <t xml:space="preserve"> 28/6/1979</t>
  </si>
  <si>
    <t xml:space="preserve"> 02/06/2019</t>
  </si>
  <si>
    <t xml:space="preserve"> 14/06/2019</t>
  </si>
  <si>
    <t xml:space="preserve"> 1131/QĐ-ĐHV</t>
  </si>
  <si>
    <t xml:space="preserve"> 23/05/2019</t>
  </si>
  <si>
    <t xml:space="preserve"> 16/06/2019</t>
  </si>
  <si>
    <t xml:space="preserve"> 22/06/2019</t>
  </si>
  <si>
    <t xml:space="preserve"> Nhật Bản</t>
  </si>
  <si>
    <t xml:space="preserve"> Hội thảo quốc tế</t>
  </si>
  <si>
    <t xml:space="preserve"> Hội thảo Quốc tế</t>
  </si>
  <si>
    <t xml:space="preserve"> 1110/QĐ-ĐHV</t>
  </si>
  <si>
    <t xml:space="preserve"> 22/05/2019</t>
  </si>
  <si>
    <t xml:space="preserve"> 26/05/2019</t>
  </si>
  <si>
    <t xml:space="preserve"> Hội thảo khoa học</t>
  </si>
  <si>
    <t xml:space="preserve"> 1086/ĐVH-TCCB</t>
  </si>
  <si>
    <t xml:space="preserve"> 04/10/2019</t>
  </si>
  <si>
    <t xml:space="preserve"> Nguyễn Đình Anh</t>
  </si>
  <si>
    <t xml:space="preserve"> 03/09/1978</t>
  </si>
  <si>
    <t xml:space="preserve"> 05/10/2019</t>
  </si>
  <si>
    <t xml:space="preserve"> 05/12/2019</t>
  </si>
  <si>
    <t xml:space="preserve"> Bồi dưỡng ngạch Chuyên viên</t>
  </si>
  <si>
    <t xml:space="preserve"> Trần Thị Việt Anh</t>
  </si>
  <si>
    <t xml:space="preserve"> 29/12/1978</t>
  </si>
  <si>
    <t xml:space="preserve"> Trương Văn Bé</t>
  </si>
  <si>
    <t xml:space="preserve"> 5/12/1983</t>
  </si>
  <si>
    <t xml:space="preserve"> Nguyễn Thị Bình</t>
  </si>
  <si>
    <t xml:space="preserve"> 27/8/1976</t>
  </si>
  <si>
    <t xml:space="preserve"> Phạm Thị Chi</t>
  </si>
  <si>
    <t xml:space="preserve"> 18/11/1987</t>
  </si>
  <si>
    <t xml:space="preserve"> Nguyễn Doãn Chung</t>
  </si>
  <si>
    <t xml:space="preserve"> 20/9/1980</t>
  </si>
  <si>
    <t xml:space="preserve"> Nguyễn Thị Kim Chung</t>
  </si>
  <si>
    <t xml:space="preserve"> 30/3/1981</t>
  </si>
  <si>
    <t xml:space="preserve"> Võ Quang Cường</t>
  </si>
  <si>
    <t xml:space="preserve"> 11/6/1982</t>
  </si>
  <si>
    <t xml:space="preserve"> Nguyễn Thị Đạm</t>
  </si>
  <si>
    <t xml:space="preserve"> Chu Thị Ngọc Diệp</t>
  </si>
  <si>
    <t xml:space="preserve"> 1/12/1979</t>
  </si>
  <si>
    <t xml:space="preserve"> Trần Đình Diệu</t>
  </si>
  <si>
    <t xml:space="preserve"> 8/7/1983</t>
  </si>
  <si>
    <t xml:space="preserve"> Lê Viết Đồng</t>
  </si>
  <si>
    <t xml:space="preserve"> 6/1/1980</t>
  </si>
  <si>
    <t xml:space="preserve"> Hồ Thị Dung</t>
  </si>
  <si>
    <t xml:space="preserve"> 26/6/1986</t>
  </si>
  <si>
    <t xml:space="preserve"> Lê Thị Dung</t>
  </si>
  <si>
    <t xml:space="preserve"> 14/1/1976</t>
  </si>
  <si>
    <t xml:space="preserve"> Hoàng Ngọc Dũng</t>
  </si>
  <si>
    <t xml:space="preserve"> Phùng Quang Dương</t>
  </si>
  <si>
    <t xml:space="preserve"> 30/7/1978</t>
  </si>
  <si>
    <t xml:space="preserve"> Nguyễn Bắc Giang</t>
  </si>
  <si>
    <t xml:space="preserve"> Phan Thị Giang</t>
  </si>
  <si>
    <t xml:space="preserve"> 5/1/1982</t>
  </si>
  <si>
    <t xml:space="preserve"> Lê Thị Hà</t>
  </si>
  <si>
    <t xml:space="preserve"> 8/6/1974</t>
  </si>
  <si>
    <t xml:space="preserve"> Ngô Thị Thuỷ Hà</t>
  </si>
  <si>
    <t xml:space="preserve"> 7/5/1980</t>
  </si>
  <si>
    <t xml:space="preserve"> Trịnh Thị Thanh Hà</t>
  </si>
  <si>
    <t xml:space="preserve"> 1/1/1984</t>
  </si>
  <si>
    <t xml:space="preserve"> Hà Minh Hải</t>
  </si>
  <si>
    <t xml:space="preserve"> 15/4/1979</t>
  </si>
  <si>
    <t xml:space="preserve"> Hà Thị Thanh Hải</t>
  </si>
  <si>
    <t xml:space="preserve"> 15/8/1980</t>
  </si>
  <si>
    <t xml:space="preserve"> Lê Thị Thanh Hải</t>
  </si>
  <si>
    <t xml:space="preserve"> 4/3/1991</t>
  </si>
  <si>
    <t xml:space="preserve"> Nguyễn Thị Thúy Hằng</t>
  </si>
  <si>
    <t xml:space="preserve"> 22/7/1984</t>
  </si>
  <si>
    <t xml:space="preserve"> Nguyễn Thị Hà Hạnh</t>
  </si>
  <si>
    <t xml:space="preserve"> 11/7/1983</t>
  </si>
  <si>
    <t xml:space="preserve"> 10/11/1979</t>
  </si>
  <si>
    <t xml:space="preserve"> Lê Thị Thu Hiệp</t>
  </si>
  <si>
    <t xml:space="preserve"> 22/12/1983</t>
  </si>
  <si>
    <t xml:space="preserve"> Lê Thị Hoa</t>
  </si>
  <si>
    <t xml:space="preserve"> 8/2/1982</t>
  </si>
  <si>
    <t xml:space="preserve"> Nguyễn Thị Như Hoa</t>
  </si>
  <si>
    <t xml:space="preserve"> 12/5/1981</t>
  </si>
  <si>
    <t xml:space="preserve"> Nguyễn Thị Hòa</t>
  </si>
  <si>
    <t xml:space="preserve"> 13/3/1982</t>
  </si>
  <si>
    <t xml:space="preserve"> Nguyễn Công Hoàng</t>
  </si>
  <si>
    <t xml:space="preserve"> 15/8/1985</t>
  </si>
  <si>
    <t xml:space="preserve"> Nguyễn Năng Hùng</t>
  </si>
  <si>
    <t xml:space="preserve"> 3/2/1990</t>
  </si>
  <si>
    <t xml:space="preserve"> Nguyễn Sỹ Hùng</t>
  </si>
  <si>
    <t xml:space="preserve"> 27/8/1986</t>
  </si>
  <si>
    <t xml:space="preserve"> Vũ Mạnh Hùng</t>
  </si>
  <si>
    <t xml:space="preserve"> 25/11/1986</t>
  </si>
  <si>
    <t xml:space="preserve"> Tô Thị Thanh Hương</t>
  </si>
  <si>
    <t xml:space="preserve"> 2/4/1989</t>
  </si>
  <si>
    <t xml:space="preserve"> Hoàng Thị Thu Hường</t>
  </si>
  <si>
    <t xml:space="preserve"> 22/8/1979</t>
  </si>
  <si>
    <t xml:space="preserve"> Hoàng Thị Huyền</t>
  </si>
  <si>
    <t xml:space="preserve"> 25/10/1991</t>
  </si>
  <si>
    <t xml:space="preserve"> Đoàn Thị Minh Khai</t>
  </si>
  <si>
    <t xml:space="preserve"> 20/1/1983</t>
  </si>
  <si>
    <t xml:space="preserve"> Ngô Sỹ Khánh</t>
  </si>
  <si>
    <t xml:space="preserve"> 1/9/1992</t>
  </si>
  <si>
    <t xml:space="preserve"> Lê thị Hồng Lam</t>
  </si>
  <si>
    <t xml:space="preserve"> 9/8/1974</t>
  </si>
  <si>
    <t xml:space="preserve"> Chu Thị Thanh Lâm</t>
  </si>
  <si>
    <t xml:space="preserve"> 31/10/1974</t>
  </si>
  <si>
    <t xml:space="preserve"> Đinh Nho Lâm</t>
  </si>
  <si>
    <t xml:space="preserve"> 8/10/1989</t>
  </si>
  <si>
    <t xml:space="preserve"> Bùi Thị Linh</t>
  </si>
  <si>
    <t xml:space="preserve"> 6/2/1980</t>
  </si>
  <si>
    <t xml:space="preserve"> Nguyễn Thị Linh</t>
  </si>
  <si>
    <t xml:space="preserve"> 25/10/1988</t>
  </si>
  <si>
    <t xml:space="preserve"> Trương Nhật Linh</t>
  </si>
  <si>
    <t xml:space="preserve"> 26/3/1982</t>
  </si>
  <si>
    <t xml:space="preserve"> Đào Thị Lợi</t>
  </si>
  <si>
    <t xml:space="preserve"> 26/6/1983</t>
  </si>
  <si>
    <t xml:space="preserve"> Nguyễn Anh Lương</t>
  </si>
  <si>
    <t xml:space="preserve"> 25/3/1983</t>
  </si>
  <si>
    <t xml:space="preserve"> Trần Thị Lương</t>
  </si>
  <si>
    <t xml:space="preserve"> 19/10/1989</t>
  </si>
  <si>
    <t xml:space="preserve"> Lê Thị Lý</t>
  </si>
  <si>
    <t xml:space="preserve"> 2/3/1985</t>
  </si>
  <si>
    <t xml:space="preserve"> Đinh Thị Quỳnh Mai</t>
  </si>
  <si>
    <t xml:space="preserve"> 29/6/1988</t>
  </si>
  <si>
    <t xml:space="preserve"> Lê Thị Mai</t>
  </si>
  <si>
    <t xml:space="preserve"> 1/10/1988</t>
  </si>
  <si>
    <t xml:space="preserve"> Nguyễn Thị Mai</t>
  </si>
  <si>
    <t xml:space="preserve"> 20/9/1986</t>
  </si>
  <si>
    <t xml:space="preserve"> Phạm Đình Mạnh</t>
  </si>
  <si>
    <t xml:space="preserve"> 2/9/1988</t>
  </si>
  <si>
    <t xml:space="preserve"> Hoàng Hà Nam</t>
  </si>
  <si>
    <t xml:space="preserve"> 14/2/1988</t>
  </si>
  <si>
    <t xml:space="preserve"> Nguyễn Thị Quỳnh Nga</t>
  </si>
  <si>
    <t xml:space="preserve"> 15/3/1985</t>
  </si>
  <si>
    <t xml:space="preserve"> Phạm Quỳnh Nga</t>
  </si>
  <si>
    <t xml:space="preserve"> 2/4/1985</t>
  </si>
  <si>
    <t xml:space="preserve"> Dương Trung Nguyện</t>
  </si>
  <si>
    <t xml:space="preserve"> 1/3/1981</t>
  </si>
  <si>
    <t xml:space="preserve"> Nguyễn Thị Nguyệt</t>
  </si>
  <si>
    <t xml:space="preserve"> 28/9/1993</t>
  </si>
  <si>
    <t xml:space="preserve"> Nguyễn Thị Nhã</t>
  </si>
  <si>
    <t xml:space="preserve"> 19/5/1982</t>
  </si>
  <si>
    <t xml:space="preserve"> Hồ Thị Oanh</t>
  </si>
  <si>
    <t xml:space="preserve"> 22/9/1990</t>
  </si>
  <si>
    <t xml:space="preserve"> Đinh Thế Phú</t>
  </si>
  <si>
    <t xml:space="preserve"> 6/9/1990</t>
  </si>
  <si>
    <t xml:space="preserve"> Nguyễn Thị Hoài Phương</t>
  </si>
  <si>
    <t xml:space="preserve"> 12/11/1980</t>
  </si>
  <si>
    <t xml:space="preserve"> Nguyễn Vinh Quang</t>
  </si>
  <si>
    <t xml:space="preserve"> 12/3/1986</t>
  </si>
  <si>
    <t xml:space="preserve"> Nguyễn Thị Thanh Quyên</t>
  </si>
  <si>
    <t xml:space="preserve"> 27/10/1981</t>
  </si>
  <si>
    <t xml:space="preserve"> Phan Thị Đào Quyên</t>
  </si>
  <si>
    <t xml:space="preserve"> 28/6/1991</t>
  </si>
  <si>
    <t xml:space="preserve"> Nguyễn Ngọc Quyến</t>
  </si>
  <si>
    <t xml:space="preserve"> 16/5/1986</t>
  </si>
  <si>
    <t xml:space="preserve"> Nguyễn Văn Quỳnh</t>
  </si>
  <si>
    <t xml:space="preserve"> 05/02/1986</t>
  </si>
  <si>
    <t xml:space="preserve"> Nguyễn Thị Sen</t>
  </si>
  <si>
    <t xml:space="preserve"> 8/8/1984</t>
  </si>
  <si>
    <t xml:space="preserve"> Nguyễn Thanh Sơn</t>
  </si>
  <si>
    <t xml:space="preserve"> 3/4/1980</t>
  </si>
  <si>
    <t xml:space="preserve"> 9/12/1982</t>
  </si>
  <si>
    <t xml:space="preserve"> Nguyễn Cảnh Thái</t>
  </si>
  <si>
    <t xml:space="preserve"> 24/7/1983</t>
  </si>
  <si>
    <t xml:space="preserve"> Âu Chiến Thắng</t>
  </si>
  <si>
    <t xml:space="preserve"> 26/3/1985</t>
  </si>
  <si>
    <t xml:space="preserve"> Lê Tiến Thành</t>
  </si>
  <si>
    <t xml:space="preserve"> 20/7/1978</t>
  </si>
  <si>
    <t xml:space="preserve"> Cao Xuân Thiệu</t>
  </si>
  <si>
    <t xml:space="preserve"> 27/8/1984</t>
  </si>
  <si>
    <t xml:space="preserve"> Lê Thị Thu</t>
  </si>
  <si>
    <t xml:space="preserve"> 10/12/1981</t>
  </si>
  <si>
    <t xml:space="preserve"> 20/9/1990</t>
  </si>
  <si>
    <t xml:space="preserve"> Hồ Xuân Thủy</t>
  </si>
  <si>
    <t xml:space="preserve"> 13/10/1982</t>
  </si>
  <si>
    <t xml:space="preserve"> Phan Thị Thúy</t>
  </si>
  <si>
    <t xml:space="preserve"> 10/7/1990</t>
  </si>
  <si>
    <t xml:space="preserve"> Đinh Hồng Tiến</t>
  </si>
  <si>
    <t xml:space="preserve"> Thái Thanh Tịnh</t>
  </si>
  <si>
    <t xml:space="preserve"> 27/1/1983</t>
  </si>
  <si>
    <t xml:space="preserve"> Hà Thị Minh Trang</t>
  </si>
  <si>
    <t xml:space="preserve"> 29/10/1992</t>
  </si>
  <si>
    <t xml:space="preserve"> 25/5/1985</t>
  </si>
  <si>
    <t xml:space="preserve"> Trần Quang Trung</t>
  </si>
  <si>
    <t xml:space="preserve"> 31/3/1986</t>
  </si>
  <si>
    <t xml:space="preserve"> Phan Quốc Trường</t>
  </si>
  <si>
    <t xml:space="preserve"> 23/3/1981</t>
  </si>
  <si>
    <t xml:space="preserve"> 2/3/1992</t>
  </si>
  <si>
    <t xml:space="preserve"> Lê Hùng Việt</t>
  </si>
  <si>
    <t xml:space="preserve"> 29/3/1986</t>
  </si>
  <si>
    <t xml:space="preserve"> Nguyễn Thị Vui</t>
  </si>
  <si>
    <t xml:space="preserve"> 14/6/1977</t>
  </si>
  <si>
    <t xml:space="preserve"> Lê Thị Xuân</t>
  </si>
  <si>
    <t xml:space="preserve"> 8/2/1983</t>
  </si>
  <si>
    <t xml:space="preserve"> Hồ Thị Hải Yên</t>
  </si>
  <si>
    <t xml:space="preserve"> 19/12/1980</t>
  </si>
  <si>
    <t xml:space="preserve"> 1043/QĐ-ĐHV</t>
  </si>
  <si>
    <t xml:space="preserve"> 15/6/1988</t>
  </si>
  <si>
    <t xml:space="preserve"> 13/07/2019</t>
  </si>
  <si>
    <t xml:space="preserve"> Tham gia chương trình NC Hoa Kỳ chủ đề Báo chí và truyền thông</t>
  </si>
  <si>
    <t xml:space="preserve"> /QĐ-ĐHV</t>
  </si>
  <si>
    <t xml:space="preserve"> 05/4/2019</t>
  </si>
  <si>
    <t xml:space="preserve"> 8/4/2019</t>
  </si>
  <si>
    <t xml:space="preserve"> 07/5/2019</t>
  </si>
  <si>
    <t xml:space="preserve"> Trường Quân sự - Quân khu 4</t>
  </si>
  <si>
    <t xml:space="preserve"> Cập nhật kiến thức quốc phòng và An ninh, đối tượng 3</t>
  </si>
  <si>
    <t xml:space="preserve"> 709a/QĐ-ĐHV</t>
  </si>
  <si>
    <t xml:space="preserve"> 03/04/2020</t>
  </si>
  <si>
    <t xml:space="preserve"> Nguyễn Vân Anh</t>
  </si>
  <si>
    <t xml:space="preserve"> 06/04/2020</t>
  </si>
  <si>
    <t xml:space="preserve"> 09/05/2020</t>
  </si>
  <si>
    <t xml:space="preserve"> Tập huấn ngắn ngày trong nước</t>
  </si>
  <si>
    <t xml:space="preserve"> Trường Đại học Ngoại ngữ, Đại học Huế</t>
  </si>
  <si>
    <t xml:space="preserve"> Bồi dưỡng ra đề thi theo định dạng đánh giá năng lực tiếng Anh theo khung năng lực ngoại ngữ 6 bậc dành cho Việt Nam</t>
  </si>
  <si>
    <t xml:space="preserve"> Lê Thị Thanh Bình</t>
  </si>
  <si>
    <t xml:space="preserve"> 24/10/1987</t>
  </si>
  <si>
    <t xml:space="preserve"> Nguyễn Thị Lam Giang</t>
  </si>
  <si>
    <t xml:space="preserve"> 18/9/1980</t>
  </si>
  <si>
    <t xml:space="preserve"> Lê Diệu Linh</t>
  </si>
  <si>
    <t xml:space="preserve"> 15/03/1995</t>
  </si>
  <si>
    <t xml:space="preserve"> Nguyễn Thị Hiền Lương</t>
  </si>
  <si>
    <t xml:space="preserve"> 22/9/1979</t>
  </si>
  <si>
    <t xml:space="preserve"> Trần Thị Thu Trang</t>
  </si>
  <si>
    <t xml:space="preserve"> 19/8/1990</t>
  </si>
  <si>
    <t xml:space="preserve"> 49/ĐHV-TCCB</t>
  </si>
  <si>
    <t xml:space="preserve"> 16/01/2020</t>
  </si>
  <si>
    <t xml:space="preserve"> 20/01/2020</t>
  </si>
  <si>
    <t xml:space="preserve"> 16/02/2020</t>
  </si>
  <si>
    <t xml:space="preserve"> Ấn độ</t>
  </si>
  <si>
    <t xml:space="preserve"> Tham gia chương trình ITEC 2019-2020</t>
  </si>
  <si>
    <t xml:space="preserve"> 401/ĐHV-TCCB</t>
  </si>
  <si>
    <t xml:space="preserve"> 14/05/2020</t>
  </si>
  <si>
    <t xml:space="preserve"> 15/05/2020</t>
  </si>
  <si>
    <t xml:space="preserve"> 16/05/2020</t>
  </si>
  <si>
    <t xml:space="preserve"> Bồi dưỡng chuyên môn - nghiệp vụ</t>
  </si>
  <si>
    <t xml:space="preserve"> Tham gia huấn luyện nghiệp vụ Phòng cháy chữa cháy</t>
  </si>
  <si>
    <t xml:space="preserve"> Nguyễn Đức Bình</t>
  </si>
  <si>
    <t xml:space="preserve"> 1/10/1974</t>
  </si>
  <si>
    <t xml:space="preserve"> Đặng Ngọc Dũng</t>
  </si>
  <si>
    <t xml:space="preserve"> 7/8/1965</t>
  </si>
  <si>
    <t xml:space="preserve"> Trần Việt Dũng</t>
  </si>
  <si>
    <t xml:space="preserve"> 2/3/1980</t>
  </si>
  <si>
    <t xml:space="preserve"> Bùi Trọng Dương</t>
  </si>
  <si>
    <t xml:space="preserve"> 26/8/1977</t>
  </si>
  <si>
    <t xml:space="preserve"> Đường Hải Hồng</t>
  </si>
  <si>
    <t xml:space="preserve"> 17/1/1973</t>
  </si>
  <si>
    <t xml:space="preserve"> Nguyễn Mạnh Hùng</t>
  </si>
  <si>
    <t xml:space="preserve"> 18/12/1981</t>
  </si>
  <si>
    <t xml:space="preserve"> Trần Văn Phúc</t>
  </si>
  <si>
    <t xml:space="preserve"> 20/4/1992</t>
  </si>
  <si>
    <t xml:space="preserve"> Phan Văn Tài</t>
  </si>
  <si>
    <t xml:space="preserve"> 2/9/1971</t>
  </si>
  <si>
    <t xml:space="preserve"> Nguyễn Thế Tân</t>
  </si>
  <si>
    <t xml:space="preserve"> 25/5/1971</t>
  </si>
  <si>
    <t xml:space="preserve"> Nguyễn Đình Thắng</t>
  </si>
  <si>
    <t xml:space="preserve"> 27/10/1973</t>
  </si>
  <si>
    <t xml:space="preserve"> Nguyễn Viết Thanh</t>
  </si>
  <si>
    <t xml:space="preserve"> 24/9/1984</t>
  </si>
  <si>
    <t xml:space="preserve"> Lê Đình Tri</t>
  </si>
  <si>
    <t xml:space="preserve"> 15/6/1986</t>
  </si>
  <si>
    <t xml:space="preserve"> Trần Hữu Trí</t>
  </si>
  <si>
    <t xml:space="preserve"> 16/6/1972</t>
  </si>
  <si>
    <t xml:space="preserve"> 20/6/1983</t>
  </si>
  <si>
    <t xml:space="preserve"> Lê Thanh Tùng</t>
  </si>
  <si>
    <t xml:space="preserve"> 15/10/1982</t>
  </si>
  <si>
    <t xml:space="preserve"> 258/ĐHV-TCCB</t>
  </si>
  <si>
    <t xml:space="preserve"> 26/03/2020</t>
  </si>
  <si>
    <t xml:space="preserve"> 25/01/2020</t>
  </si>
  <si>
    <t xml:space="preserve"> Tham gia khóa huấn luyện An toàn vệ sinh lao động</t>
  </si>
  <si>
    <t xml:space="preserve"> Phạm Anh Đức</t>
  </si>
  <si>
    <t xml:space="preserve"> 23/11/1975</t>
  </si>
  <si>
    <t xml:space="preserve"> Đinh Bạt Dũng</t>
  </si>
  <si>
    <t xml:space="preserve"> 8/3/1978</t>
  </si>
  <si>
    <t xml:space="preserve"> 8/3/1983</t>
  </si>
  <si>
    <t xml:space="preserve"> Nghiêm Thăng Hùng</t>
  </si>
  <si>
    <t xml:space="preserve"> 19/12/1976</t>
  </si>
  <si>
    <t xml:space="preserve"> Trần Hoài Nam</t>
  </si>
  <si>
    <t xml:space="preserve"> 20/8/1992</t>
  </si>
  <si>
    <t xml:space="preserve"> Lương Thị Yến Nga</t>
  </si>
  <si>
    <t xml:space="preserve"> 8/6/1985</t>
  </si>
  <si>
    <t xml:space="preserve"> Nguyễn Lê Thăng</t>
  </si>
  <si>
    <t xml:space="preserve"> 30/5/1978</t>
  </si>
  <si>
    <t xml:space="preserve"> 30/5/1981</t>
  </si>
  <si>
    <t xml:space="preserve"> Nguyễn Kim Từ</t>
  </si>
  <si>
    <t xml:space="preserve"> 17/4/1963</t>
  </si>
  <si>
    <t xml:space="preserve"> Võ Văn Vịnh</t>
  </si>
  <si>
    <t xml:space="preserve"> 10/5/1967</t>
  </si>
  <si>
    <t xml:space="preserve"> 20/9/1982</t>
  </si>
  <si>
    <t xml:space="preserve"> 1733/QĐ-ĐHV</t>
  </si>
  <si>
    <t xml:space="preserve"> 24/07/2020</t>
  </si>
  <si>
    <t xml:space="preserve"> Nguyễn Thị Hoài An</t>
  </si>
  <si>
    <t xml:space="preserve"> 29/10/1988</t>
  </si>
  <si>
    <t xml:space="preserve"> 19/06/2020</t>
  </si>
  <si>
    <t xml:space="preserve"> 22/07/2020</t>
  </si>
  <si>
    <t xml:space="preserve"> Bồi dưỡng theo tiêu chuẩn chức danh nghề nghiệp Giảng viên chính (hạng II)</t>
  </si>
  <si>
    <t xml:space="preserve"> Đinh Thị Mai Anh</t>
  </si>
  <si>
    <t xml:space="preserve"> 2/12/1990</t>
  </si>
  <si>
    <t xml:space="preserve"> Hồ Thị Vân Anh</t>
  </si>
  <si>
    <t xml:space="preserve"> 13/11/1986</t>
  </si>
  <si>
    <t xml:space="preserve"> Lê Quốc Anh</t>
  </si>
  <si>
    <t xml:space="preserve"> 3/3/1986</t>
  </si>
  <si>
    <t xml:space="preserve"> Mai Thế Anh</t>
  </si>
  <si>
    <t xml:space="preserve"> 23/1/1987</t>
  </si>
  <si>
    <t xml:space="preserve"> Nguyễn Thị Mai Anh</t>
  </si>
  <si>
    <t xml:space="preserve"> 18/7/1992</t>
  </si>
  <si>
    <t xml:space="preserve"> Trần Quang Bách</t>
  </si>
  <si>
    <t xml:space="preserve"> 26/11/1986</t>
  </si>
  <si>
    <t xml:space="preserve"> Lê Thái Bình</t>
  </si>
  <si>
    <t xml:space="preserve"> 1/1/1976</t>
  </si>
  <si>
    <t xml:space="preserve"> Tạ Thị Bình</t>
  </si>
  <si>
    <t xml:space="preserve"> 25/5/1979</t>
  </si>
  <si>
    <t xml:space="preserve"> Nguyễn Thị Khánh Chi</t>
  </si>
  <si>
    <t xml:space="preserve"> 9/9/1984</t>
  </si>
  <si>
    <t xml:space="preserve"> Phan Huy Chính</t>
  </si>
  <si>
    <t xml:space="preserve"> 8/6/1969</t>
  </si>
  <si>
    <t xml:space="preserve"> Lê Đình Công</t>
  </si>
  <si>
    <t xml:space="preserve"> 20/8/1978</t>
  </si>
  <si>
    <t xml:space="preserve"> Nguyễn Hữu Cường</t>
  </si>
  <si>
    <t xml:space="preserve"> 3/12/1983</t>
  </si>
  <si>
    <t xml:space="preserve"> Phạm Lê Cường</t>
  </si>
  <si>
    <t xml:space="preserve"> 28/11/1979</t>
  </si>
  <si>
    <t xml:space="preserve"> Văn Đình Cường</t>
  </si>
  <si>
    <t xml:space="preserve"> 6/5/1980</t>
  </si>
  <si>
    <t xml:space="preserve"> Lê Văn Điệp</t>
  </si>
  <si>
    <t xml:space="preserve"> 3/2/1980</t>
  </si>
  <si>
    <t xml:space="preserve"> Phạm Tiến Đông</t>
  </si>
  <si>
    <t xml:space="preserve"> 30/1/1983</t>
  </si>
  <si>
    <t xml:space="preserve"> Trần Đình Du</t>
  </si>
  <si>
    <t xml:space="preserve"> 1/6/1979</t>
  </si>
  <si>
    <t xml:space="preserve"> Nguyễn Thị Thùy Dung</t>
  </si>
  <si>
    <t xml:space="preserve"> 20/4/1988</t>
  </si>
  <si>
    <t xml:space="preserve"> Trần Thị Khánh Dung</t>
  </si>
  <si>
    <t xml:space="preserve"> 23/8/1987</t>
  </si>
  <si>
    <t xml:space="preserve"> Nguyễn Thị Anh Giang</t>
  </si>
  <si>
    <t xml:space="preserve"> 28/11/1986</t>
  </si>
  <si>
    <t xml:space="preserve"> Nguyễn Thị Hương Giang</t>
  </si>
  <si>
    <t xml:space="preserve"> 16/7/1983</t>
  </si>
  <si>
    <t xml:space="preserve"> Nguyễn Thị Quỳnh Giang</t>
  </si>
  <si>
    <t xml:space="preserve"> 31/12/1987</t>
  </si>
  <si>
    <t xml:space="preserve"> Nguyễn Thị Thanh Giang</t>
  </si>
  <si>
    <t xml:space="preserve"> 25/5/1970</t>
  </si>
  <si>
    <t xml:space="preserve"> Trương Thị Bình Giang</t>
  </si>
  <si>
    <t xml:space="preserve"> 19/12/1987</t>
  </si>
  <si>
    <t xml:space="preserve"> 16/3/1986</t>
  </si>
  <si>
    <t xml:space="preserve"> Phạm Thị Hà</t>
  </si>
  <si>
    <t xml:space="preserve"> 8/3/1987</t>
  </si>
  <si>
    <t xml:space="preserve"> Phan Thị Thúy Hà</t>
  </si>
  <si>
    <t xml:space="preserve"> 25/12/1984</t>
  </si>
  <si>
    <t xml:space="preserve"> Võ Thị Thu Hà_B</t>
  </si>
  <si>
    <t xml:space="preserve"> 16/8/1987</t>
  </si>
  <si>
    <t xml:space="preserve"> Hồ Thị Hải</t>
  </si>
  <si>
    <t xml:space="preserve"> 13/5/1988</t>
  </si>
  <si>
    <t xml:space="preserve"> 4/4/1979</t>
  </si>
  <si>
    <t xml:space="preserve"> Lê Thanh Hải</t>
  </si>
  <si>
    <t xml:space="preserve"> 25/6/1979</t>
  </si>
  <si>
    <t xml:space="preserve"> Đoàn Thị Ngọc Hân</t>
  </si>
  <si>
    <t xml:space="preserve"> 10/2/1988</t>
  </si>
  <si>
    <t xml:space="preserve"> Nguyễn Thị Tô Hằng</t>
  </si>
  <si>
    <t xml:space="preserve"> 30/5/1988</t>
  </si>
  <si>
    <t xml:space="preserve"> Trịnh Thị Hằng</t>
  </si>
  <si>
    <t xml:space="preserve"> 16/7/1986</t>
  </si>
  <si>
    <t xml:space="preserve"> Trần Thị Hạnh</t>
  </si>
  <si>
    <t xml:space="preserve"> 22/2/1985</t>
  </si>
  <si>
    <t xml:space="preserve"> Nguyễn Hữu Hiền</t>
  </si>
  <si>
    <t xml:space="preserve"> 22/1/1982</t>
  </si>
  <si>
    <t xml:space="preserve"> Phạm Thị Thu Hiền</t>
  </si>
  <si>
    <t xml:space="preserve"> 30/05/1974</t>
  </si>
  <si>
    <t xml:space="preserve"> 16/9/1982</t>
  </si>
  <si>
    <t xml:space="preserve"> Lê Thị Thanh Hiếu</t>
  </si>
  <si>
    <t xml:space="preserve"> 16/7/1988</t>
  </si>
  <si>
    <t xml:space="preserve"> Ngũ Thị Như Hoa</t>
  </si>
  <si>
    <t xml:space="preserve"> 8/1/1987</t>
  </si>
  <si>
    <t xml:space="preserve"> Ngô Thị Thu Hoài</t>
  </si>
  <si>
    <t xml:space="preserve"> 16/1/1986</t>
  </si>
  <si>
    <t xml:space="preserve"> Trương Thị Hoài</t>
  </si>
  <si>
    <t xml:space="preserve"> 9/11/1988</t>
  </si>
  <si>
    <t xml:space="preserve"> Nguyễn Văn Hoàn</t>
  </si>
  <si>
    <t xml:space="preserve"> Phạm Thị Thúy Hồng</t>
  </si>
  <si>
    <t xml:space="preserve"> 11/6/1984</t>
  </si>
  <si>
    <t xml:space="preserve"> Vũ Xuân Hùng</t>
  </si>
  <si>
    <t xml:space="preserve"> 22/11/1979</t>
  </si>
  <si>
    <t xml:space="preserve"> Doãn Thị Thùy Hương</t>
  </si>
  <si>
    <t xml:space="preserve"> 15/6/1989</t>
  </si>
  <si>
    <t xml:space="preserve"> Hoàng Thị Thanh Huyền</t>
  </si>
  <si>
    <t xml:space="preserve"> 22/3/1985</t>
  </si>
  <si>
    <t xml:space="preserve"> Nguyễn Thanh Huyền</t>
  </si>
  <si>
    <t xml:space="preserve"> 22/8/1989</t>
  </si>
  <si>
    <t xml:space="preserve"> Nguyễn Duy Khánh</t>
  </si>
  <si>
    <t xml:space="preserve"> 29/11/1990</t>
  </si>
  <si>
    <t xml:space="preserve"> Nguyễn Trọng Kiên</t>
  </si>
  <si>
    <t xml:space="preserve"> Nguyễn Thế Lân</t>
  </si>
  <si>
    <t xml:space="preserve"> 20/11/1981</t>
  </si>
  <si>
    <t xml:space="preserve"> Nguyễn Thị Hoa Lê</t>
  </si>
  <si>
    <t xml:space="preserve"> Nguyễn Thị Mai Lê</t>
  </si>
  <si>
    <t xml:space="preserve"> 31/8/1987</t>
  </si>
  <si>
    <t xml:space="preserve"> Chế Thị Hải Linh</t>
  </si>
  <si>
    <t xml:space="preserve"> 25/3/1988</t>
  </si>
  <si>
    <t xml:space="preserve"> Đặng Thị Phương Linh</t>
  </si>
  <si>
    <t xml:space="preserve"> 23/3/1988</t>
  </si>
  <si>
    <t xml:space="preserve"> Dương Thị Linh</t>
  </si>
  <si>
    <t xml:space="preserve"> 19/1/1975</t>
  </si>
  <si>
    <t xml:space="preserve"> Ngô Thị Khánh Linh</t>
  </si>
  <si>
    <t xml:space="preserve"> 13/8/1988</t>
  </si>
  <si>
    <t xml:space="preserve"> Đào Thị Loan</t>
  </si>
  <si>
    <t xml:space="preserve"> 25/4/1987</t>
  </si>
  <si>
    <t xml:space="preserve"> Phan Văn Long</t>
  </si>
  <si>
    <t xml:space="preserve"> 25/8/1988</t>
  </si>
  <si>
    <t xml:space="preserve"> Vũ Văn Lương</t>
  </si>
  <si>
    <t xml:space="preserve"> 27/11/1976</t>
  </si>
  <si>
    <t xml:space="preserve"> Nguyễn Mai Ly</t>
  </si>
  <si>
    <t xml:space="preserve"> 7/4/1991</t>
  </si>
  <si>
    <t xml:space="preserve"> Lê Thị Hải Lý</t>
  </si>
  <si>
    <t xml:space="preserve"> 18/1/1985</t>
  </si>
  <si>
    <t xml:space="preserve"> Hoàng Thị Mai</t>
  </si>
  <si>
    <t xml:space="preserve"> 5/6/1986</t>
  </si>
  <si>
    <t xml:space="preserve"> Lương Thị Quỳnh Mai</t>
  </si>
  <si>
    <t xml:space="preserve"> 3/10/1990</t>
  </si>
  <si>
    <t xml:space="preserve"> Võ Thị Anh Mai</t>
  </si>
  <si>
    <t xml:space="preserve"> 11/11/1986</t>
  </si>
  <si>
    <t xml:space="preserve"> Trần Xuân Minh</t>
  </si>
  <si>
    <t xml:space="preserve"> 20/1/1982</t>
  </si>
  <si>
    <t xml:space="preserve"> Phạm Trà My</t>
  </si>
  <si>
    <t xml:space="preserve"> 27/9/1988</t>
  </si>
  <si>
    <t xml:space="preserve"> Trần Thị Lê Na</t>
  </si>
  <si>
    <t xml:space="preserve"> Trần Thị Ly Na</t>
  </si>
  <si>
    <t xml:space="preserve"> 3/4/1985</t>
  </si>
  <si>
    <t xml:space="preserve"> Phùng Văn Nam</t>
  </si>
  <si>
    <t xml:space="preserve"> 2/9/1979</t>
  </si>
  <si>
    <t xml:space="preserve"> Biện Thị Quỳnh Nga</t>
  </si>
  <si>
    <t xml:space="preserve"> 12/8/1984</t>
  </si>
  <si>
    <t xml:space="preserve"> Hoàng Thị Nga</t>
  </si>
  <si>
    <t xml:space="preserve"> 11/4/1970</t>
  </si>
  <si>
    <t xml:space="preserve"> Phan Thị Quỳnh Nga</t>
  </si>
  <si>
    <t xml:space="preserve"> 8/1/1986</t>
  </si>
  <si>
    <t xml:space="preserve"> Trần Thị Thúy Nga</t>
  </si>
  <si>
    <t xml:space="preserve"> 19/5/1980</t>
  </si>
  <si>
    <t xml:space="preserve"> Cao Thành Nghĩa</t>
  </si>
  <si>
    <t xml:space="preserve"> 17/12/1980</t>
  </si>
  <si>
    <t xml:space="preserve"> Nguyễn Phúc Ngọc</t>
  </si>
  <si>
    <t xml:space="preserve"> 30/1/1978</t>
  </si>
  <si>
    <t xml:space="preserve"> Nguyễn Cẩn Ngôn</t>
  </si>
  <si>
    <t xml:space="preserve"> 1/12/1981</t>
  </si>
  <si>
    <t xml:space="preserve"> Nguyễn Thị Nhân</t>
  </si>
  <si>
    <t xml:space="preserve"> 3/4/1976</t>
  </si>
  <si>
    <t xml:space="preserve"> Hồ Thị Nhung</t>
  </si>
  <si>
    <t xml:space="preserve"> 19/3/1986</t>
  </si>
  <si>
    <t xml:space="preserve"> Ngô Hồng Nhung</t>
  </si>
  <si>
    <t xml:space="preserve"> 9/4/1986</t>
  </si>
  <si>
    <t xml:space="preserve"> 4/12/1984</t>
  </si>
  <si>
    <t xml:space="preserve"> Đặng Hoàng Oanh</t>
  </si>
  <si>
    <t xml:space="preserve"> 25/5/1986</t>
  </si>
  <si>
    <t xml:space="preserve"> Phạm Thị Oanh</t>
  </si>
  <si>
    <t xml:space="preserve"> 24/2/1985</t>
  </si>
  <si>
    <t xml:space="preserve"> Phan Nữ Hiền Oanh</t>
  </si>
  <si>
    <t xml:space="preserve"> 9/1/1987</t>
  </si>
  <si>
    <t xml:space="preserve"> Lưu văn Phúc</t>
  </si>
  <si>
    <t xml:space="preserve"> 15/8/1963</t>
  </si>
  <si>
    <t xml:space="preserve"> Phan Văn Phúc</t>
  </si>
  <si>
    <t xml:space="preserve"> 10/6/1988</t>
  </si>
  <si>
    <t xml:space="preserve"> Lê Hà Phương</t>
  </si>
  <si>
    <t xml:space="preserve"> 27/12/1988</t>
  </si>
  <si>
    <t xml:space="preserve"> Phan Đình Quốc</t>
  </si>
  <si>
    <t xml:space="preserve"> 30/4/1989</t>
  </si>
  <si>
    <t xml:space="preserve"> Nguyễn Thị Quỳnh</t>
  </si>
  <si>
    <t xml:space="preserve"> Nguyễn Thị Thúy Quỳnh</t>
  </si>
  <si>
    <t xml:space="preserve"> 1/7/1983</t>
  </si>
  <si>
    <t xml:space="preserve"> 13/7/1989</t>
  </si>
  <si>
    <t xml:space="preserve"> Đậu Khắc Tài</t>
  </si>
  <si>
    <t xml:space="preserve"> 28/12/1976</t>
  </si>
  <si>
    <t xml:space="preserve"> Nguyễn Thị Minh Tâm</t>
  </si>
  <si>
    <t xml:space="preserve"> 21/1/1980</t>
  </si>
  <si>
    <t xml:space="preserve"> Trần Thị Lưu Tâm</t>
  </si>
  <si>
    <t xml:space="preserve"> 15/7/1986</t>
  </si>
  <si>
    <t xml:space="preserve"> Trần Thị Thanh Tâm</t>
  </si>
  <si>
    <t xml:space="preserve"> 7/2/1987</t>
  </si>
  <si>
    <t xml:space="preserve"> Nguyễn Thị Thanh</t>
  </si>
  <si>
    <t xml:space="preserve"> 16/11/1978</t>
  </si>
  <si>
    <t xml:space="preserve"> 19/8/1977</t>
  </si>
  <si>
    <t xml:space="preserve"> 27/5/1983</t>
  </si>
  <si>
    <t xml:space="preserve"> Nguyễn Thị Thanh Thanh</t>
  </si>
  <si>
    <t xml:space="preserve"> 10/12/1984</t>
  </si>
  <si>
    <t xml:space="preserve"> 5/7/1985</t>
  </si>
  <si>
    <t xml:space="preserve"> Bành Thị Thảo</t>
  </si>
  <si>
    <t xml:space="preserve"> 10/7/1989</t>
  </si>
  <si>
    <t xml:space="preserve"> 1/4/1988</t>
  </si>
  <si>
    <t xml:space="preserve"> 15/2/1985</t>
  </si>
  <si>
    <t xml:space="preserve"> 13/07/1992</t>
  </si>
  <si>
    <t xml:space="preserve"> Trương Thị Phương Thảo</t>
  </si>
  <si>
    <t xml:space="preserve"> 17/10/1982</t>
  </si>
  <si>
    <t xml:space="preserve"> Nguyễn Thị Kim Thi</t>
  </si>
  <si>
    <t xml:space="preserve"> 1/6/1986</t>
  </si>
  <si>
    <t xml:space="preserve"> Trần Hậu Thìn</t>
  </si>
  <si>
    <t xml:space="preserve"> 14/11/1979</t>
  </si>
  <si>
    <t xml:space="preserve"> Ngô Thị Như Thơ</t>
  </si>
  <si>
    <t xml:space="preserve"> 3/8/1986</t>
  </si>
  <si>
    <t xml:space="preserve"> Đặng Thị Thu</t>
  </si>
  <si>
    <t xml:space="preserve"> 20/9/1978</t>
  </si>
  <si>
    <t xml:space="preserve"> Nguyễn Thị Hoài Thu</t>
  </si>
  <si>
    <t xml:space="preserve"> 6/11/1987</t>
  </si>
  <si>
    <t xml:space="preserve"> Nguyễn Văn Thuận</t>
  </si>
  <si>
    <t xml:space="preserve"> 30/5/1970</t>
  </si>
  <si>
    <t xml:space="preserve"> Hoàng Thị Cẩm Thương</t>
  </si>
  <si>
    <t xml:space="preserve"> 31/10/1987</t>
  </si>
  <si>
    <t xml:space="preserve"> Ông Thị Mai Thương</t>
  </si>
  <si>
    <t xml:space="preserve"> 18/10/1985</t>
  </si>
  <si>
    <t xml:space="preserve"> Nguyễn Thị Thúy</t>
  </si>
  <si>
    <t xml:space="preserve"> 5/1/1985</t>
  </si>
  <si>
    <t xml:space="preserve"> Nguyễn Thị Diệu Thuý</t>
  </si>
  <si>
    <t xml:space="preserve"> 7/5/1986</t>
  </si>
  <si>
    <t xml:space="preserve"> Nguyễn Thị Bích Thủy</t>
  </si>
  <si>
    <t xml:space="preserve"> 24/10/1978</t>
  </si>
  <si>
    <t xml:space="preserve"> Thái Mạnh Thuỷ</t>
  </si>
  <si>
    <t xml:space="preserve"> 30/9/1978</t>
  </si>
  <si>
    <t xml:space="preserve"> Trần Thị Thủy</t>
  </si>
  <si>
    <t xml:space="preserve"> 11/12/1983</t>
  </si>
  <si>
    <t xml:space="preserve"> 14/10/1986</t>
  </si>
  <si>
    <t xml:space="preserve"> 2/9/1986</t>
  </si>
  <si>
    <t xml:space="preserve"> Trần Thị Thanh Thủy</t>
  </si>
  <si>
    <t xml:space="preserve"> 20/2/1983</t>
  </si>
  <si>
    <t xml:space="preserve"> Hoàng Văn Thụy</t>
  </si>
  <si>
    <t xml:space="preserve"> 27/1/1987</t>
  </si>
  <si>
    <t xml:space="preserve"> Nguyễn Đình Tiến</t>
  </si>
  <si>
    <t xml:space="preserve"> 10/2/1987</t>
  </si>
  <si>
    <t xml:space="preserve"> Nguyễn Thị Tiếng</t>
  </si>
  <si>
    <t xml:space="preserve"> 23/9/1981</t>
  </si>
  <si>
    <t xml:space="preserve"> Nguyễn Tài Toàn</t>
  </si>
  <si>
    <t xml:space="preserve"> Trần Ngọc Toàn</t>
  </si>
  <si>
    <t xml:space="preserve"> 10/1/1982</t>
  </si>
  <si>
    <t xml:space="preserve"> 26/12/1987</t>
  </si>
  <si>
    <t xml:space="preserve"> Đỗ Mai Trang</t>
  </si>
  <si>
    <t xml:space="preserve"> 5/11/1979</t>
  </si>
  <si>
    <t xml:space="preserve"> Nguyễn Thị Mai Trang</t>
  </si>
  <si>
    <t xml:space="preserve"> 2/11/1987</t>
  </si>
  <si>
    <t xml:space="preserve"> Dương Đình Tú</t>
  </si>
  <si>
    <t xml:space="preserve"> 10/7/1986</t>
  </si>
  <si>
    <t xml:space="preserve"> Nguyễn Anh Tú</t>
  </si>
  <si>
    <t xml:space="preserve"> 15/10/1989</t>
  </si>
  <si>
    <t xml:space="preserve"> Nguyễn Văn Tuấn</t>
  </si>
  <si>
    <t xml:space="preserve"> 8/3/1988</t>
  </si>
  <si>
    <t xml:space="preserve"> Phan Anh Tuấn</t>
  </si>
  <si>
    <t xml:space="preserve"> 16/10/1990</t>
  </si>
  <si>
    <t xml:space="preserve"> Nguyễn Thị Thanh Tùng</t>
  </si>
  <si>
    <t xml:space="preserve"> 25/10/1984</t>
  </si>
  <si>
    <t xml:space="preserve"> 25/2/1987</t>
  </si>
  <si>
    <t xml:space="preserve"> Hoàng Thị Thúy Vân</t>
  </si>
  <si>
    <t xml:space="preserve"> 19/2/1986</t>
  </si>
  <si>
    <t xml:space="preserve"> Ngô Thị Mai Vi</t>
  </si>
  <si>
    <t xml:space="preserve"> 7/10/1981</t>
  </si>
  <si>
    <t xml:space="preserve"> Hoàng Thị Việt</t>
  </si>
  <si>
    <t xml:space="preserve"> 1/1/1988</t>
  </si>
  <si>
    <t xml:space="preserve"> Đoàn Thế Ngô Vinh</t>
  </si>
  <si>
    <t xml:space="preserve"> 24/5/1983</t>
  </si>
  <si>
    <t xml:space="preserve"> Nguyễn Thị Kiều Vinh</t>
  </si>
  <si>
    <t xml:space="preserve"> 2/7/1978</t>
  </si>
  <si>
    <t xml:space="preserve"> Nguyễn Thị Lê Vinh</t>
  </si>
  <si>
    <t xml:space="preserve"> 8/11/1988</t>
  </si>
  <si>
    <t xml:space="preserve"> Nguyễn Thị Thúy Vinh</t>
  </si>
  <si>
    <t xml:space="preserve"> 9/11/1977</t>
  </si>
  <si>
    <t xml:space="preserve"> Trương Thị Thành Vinh</t>
  </si>
  <si>
    <t xml:space="preserve"> 6/6/1984</t>
  </si>
  <si>
    <t xml:space="preserve"> Võ Trọng Vinh</t>
  </si>
  <si>
    <t xml:space="preserve"> 2/8/1971</t>
  </si>
  <si>
    <t xml:space="preserve"> Nguyễn Đức Xuân</t>
  </si>
  <si>
    <t xml:space="preserve"> 10/8/1976</t>
  </si>
  <si>
    <t xml:space="preserve"> Bùi Thuận Yến</t>
  </si>
  <si>
    <t xml:space="preserve"> 4/12/1988</t>
  </si>
  <si>
    <t xml:space="preserve"> Cao Thị Ngọc Yến</t>
  </si>
  <si>
    <t xml:space="preserve"> 10/6/1989</t>
  </si>
  <si>
    <t xml:space="preserve"> Phạm Thị Kim Yến</t>
  </si>
  <si>
    <t xml:space="preserve"> 7/11/1986</t>
  </si>
  <si>
    <t xml:space="preserve"> 161/TB-ĐHV</t>
  </si>
  <si>
    <t xml:space="preserve"> 19/11/2020</t>
  </si>
  <si>
    <t xml:space="preserve"> 25/11/2020</t>
  </si>
  <si>
    <t xml:space="preserve"> Bồi dưỡng Tiếng anh B1</t>
  </si>
  <si>
    <t xml:space="preserve"> Bồi dưỡng năng lực ngoại ngữ (tiếng Anh)</t>
  </si>
  <si>
    <t xml:space="preserve"> Nguyễn Ngọc Bích</t>
  </si>
  <si>
    <t xml:space="preserve"> 3/12/1977</t>
  </si>
  <si>
    <t xml:space="preserve"> Hắc Xuân Cảnh</t>
  </si>
  <si>
    <t xml:space="preserve"> 12/2/1979</t>
  </si>
  <si>
    <t xml:space="preserve"> Nguyễn Quốc Dũng</t>
  </si>
  <si>
    <t xml:space="preserve"> 6/12/1974</t>
  </si>
  <si>
    <t xml:space="preserve"> Đào Thị Thanh Hà</t>
  </si>
  <si>
    <t xml:space="preserve"> 12/6/1972</t>
  </si>
  <si>
    <t xml:space="preserve"> Nguyễn Thị Mỹ Hằng</t>
  </si>
  <si>
    <t xml:space="preserve"> 30/8/1976</t>
  </si>
  <si>
    <t xml:space="preserve"> Nguyễn Thị Đức Hạnh</t>
  </si>
  <si>
    <t xml:space="preserve"> 23/8/1975</t>
  </si>
  <si>
    <t xml:space="preserve"> Nguyễn Bùi Hậu</t>
  </si>
  <si>
    <t xml:space="preserve"> 16/5/1989</t>
  </si>
  <si>
    <t xml:space="preserve"> Nguyễn Thị Hiến</t>
  </si>
  <si>
    <t xml:space="preserve"> 10/7/1971</t>
  </si>
  <si>
    <t xml:space="preserve"> Lê Thị Thu Hiền</t>
  </si>
  <si>
    <t xml:space="preserve"> 12/9/1988</t>
  </si>
  <si>
    <t xml:space="preserve"> Dương Thị Mai Hoa</t>
  </si>
  <si>
    <t xml:space="preserve"> 15/2/1988</t>
  </si>
  <si>
    <t xml:space="preserve"> 20/11/1994</t>
  </si>
  <si>
    <t xml:space="preserve"> Châu Hồng Thắng</t>
  </si>
  <si>
    <t xml:space="preserve"> 17/12/1971</t>
  </si>
  <si>
    <t xml:space="preserve"> Lê Hoài Thanh</t>
  </si>
  <si>
    <t xml:space="preserve"> 20/2/1966</t>
  </si>
  <si>
    <t xml:space="preserve"> Trần Châu Thành</t>
  </si>
  <si>
    <t xml:space="preserve"> 20/2/1971</t>
  </si>
  <si>
    <t xml:space="preserve"> Nguyễn Thị Thu Uyên</t>
  </si>
  <si>
    <t xml:space="preserve"> 7/3/1996</t>
  </si>
  <si>
    <t xml:space="preserve"> 1509c/QĐ-ĐHV</t>
  </si>
  <si>
    <t xml:space="preserve"> 03/07/2020</t>
  </si>
  <si>
    <t xml:space="preserve"> Đỗ Thị Hà</t>
  </si>
  <si>
    <t xml:space="preserve"> 28/3/1985</t>
  </si>
  <si>
    <t xml:space="preserve"> 01/07/2020</t>
  </si>
  <si>
    <t xml:space="preserve"> 10/08/2020</t>
  </si>
  <si>
    <t xml:space="preserve"> Bồi dưỡng theo tiêu chuẩn chức danh nghề nghiệp Giáo viên tiểu học (hạng II)</t>
  </si>
  <si>
    <t xml:space="preserve"> Thái Thị Thu Hiền</t>
  </si>
  <si>
    <t xml:space="preserve"> 21/9/1977</t>
  </si>
  <si>
    <t xml:space="preserve"> Trần Thị Hiền</t>
  </si>
  <si>
    <t xml:space="preserve"> 20/1/1989</t>
  </si>
  <si>
    <t xml:space="preserve"> Đặng Thị Hòa</t>
  </si>
  <si>
    <t xml:space="preserve"> 30/4/1990</t>
  </si>
  <si>
    <t xml:space="preserve"> Đặng Thị Thu Hoài</t>
  </si>
  <si>
    <t xml:space="preserve"> 06/01/1974</t>
  </si>
  <si>
    <t xml:space="preserve"> 20/1/1988</t>
  </si>
  <si>
    <t xml:space="preserve"> Hồ Thị Thu Hương</t>
  </si>
  <si>
    <t xml:space="preserve"> 4/9/1977</t>
  </si>
  <si>
    <t xml:space="preserve"> Hồ Khánh Ly</t>
  </si>
  <si>
    <t xml:space="preserve"> 3/7/1989</t>
  </si>
  <si>
    <t xml:space="preserve"> Phạm Thị Thu</t>
  </si>
  <si>
    <t xml:space="preserve"> 10/2/1992</t>
  </si>
  <si>
    <t xml:space="preserve"> Nguyễn Thị Thu Trang</t>
  </si>
  <si>
    <t xml:space="preserve"> 13/1/1989</t>
  </si>
  <si>
    <t xml:space="preserve"> 1509b/QĐ-ĐHV</t>
  </si>
  <si>
    <t xml:space="preserve"> Trần Thị Vân Anh</t>
  </si>
  <si>
    <t xml:space="preserve"> 25/6/1987</t>
  </si>
  <si>
    <t xml:space="preserve"> Bồi dưỡng theo tiêu chuẩn chức danh nghề nghiệp Giáo viên mầm non (hạng II)</t>
  </si>
  <si>
    <t xml:space="preserve"> Nguyễn Thị Bé</t>
  </si>
  <si>
    <t xml:space="preserve"> 8/8/1986</t>
  </si>
  <si>
    <t xml:space="preserve"> Nguyễn Thị Thanh Dung</t>
  </si>
  <si>
    <t xml:space="preserve"> 17/12/1982</t>
  </si>
  <si>
    <t xml:space="preserve"> Võ Thị Duyên</t>
  </si>
  <si>
    <t xml:space="preserve"> 2/7/1983</t>
  </si>
  <si>
    <t xml:space="preserve"> Nguyễn Thị Huệ</t>
  </si>
  <si>
    <t xml:space="preserve"> 1/11/1988</t>
  </si>
  <si>
    <t xml:space="preserve"> Nguyễn Thị Bích Lê</t>
  </si>
  <si>
    <t xml:space="preserve"> 18/11/1977</t>
  </si>
  <si>
    <t xml:space="preserve"> Nguyễn Thị Mỹ Linh</t>
  </si>
  <si>
    <t xml:space="preserve"> 20/11/1988</t>
  </si>
  <si>
    <t xml:space="preserve"> Trần Ái Linh</t>
  </si>
  <si>
    <t xml:space="preserve"> 13/10/1988</t>
  </si>
  <si>
    <t xml:space="preserve"> Dương Thị Nga</t>
  </si>
  <si>
    <t xml:space="preserve"> 3/9/1982</t>
  </si>
  <si>
    <t xml:space="preserve"> Nguyễn Đắc Quỳnh Nga</t>
  </si>
  <si>
    <t xml:space="preserve"> 1/5/1988</t>
  </si>
  <si>
    <t xml:space="preserve"> Thái Thị Thảo</t>
  </si>
  <si>
    <t xml:space="preserve"> 12/12/1993</t>
  </si>
  <si>
    <t xml:space="preserve"> Đào Thị Hồng Thơm</t>
  </si>
  <si>
    <t xml:space="preserve"> 7/3/1990</t>
  </si>
  <si>
    <t xml:space="preserve"> Nguyễn Minh Thương</t>
  </si>
  <si>
    <t xml:space="preserve"> 28/2/1990</t>
  </si>
  <si>
    <t xml:space="preserve"> Chu Thị Tơ</t>
  </si>
  <si>
    <t xml:space="preserve"> 5/1/1988</t>
  </si>
  <si>
    <t xml:space="preserve"> Trương Thị Quỳnh Trang</t>
  </si>
  <si>
    <t xml:space="preserve"> 2/2/1989</t>
  </si>
  <si>
    <t xml:space="preserve"> Trần Thị Thanh Xuân</t>
  </si>
  <si>
    <t xml:space="preserve"> 3/12/1988</t>
  </si>
  <si>
    <t xml:space="preserve"> 1509a/QĐ-ĐHV</t>
  </si>
  <si>
    <t xml:space="preserve"> Bồi dưỡng theo tiêu chuẩn chức danh nghề nghiệp Giáo viên mầm non (hạng III)</t>
  </si>
  <si>
    <t xml:space="preserve"> Đinh Thị Hằng</t>
  </si>
  <si>
    <t xml:space="preserve"> 10/8/1986</t>
  </si>
  <si>
    <t xml:space="preserve"> Trương Thị Hiên</t>
  </si>
  <si>
    <t xml:space="preserve"> 7/1/1981</t>
  </si>
  <si>
    <t xml:space="preserve"> Nguyễn Thị Hồng</t>
  </si>
  <si>
    <t xml:space="preserve"> 17/2/1996</t>
  </si>
  <si>
    <t xml:space="preserve"> 5/10/1987</t>
  </si>
  <si>
    <t xml:space="preserve"> Phạm Thị Nguyệt Minh</t>
  </si>
  <si>
    <t xml:space="preserve"> Hà Thị Quỳnh Ngân</t>
  </si>
  <si>
    <t xml:space="preserve"> 13/4/1986</t>
  </si>
  <si>
    <t xml:space="preserve"> 1330/ĐHV-TCCB</t>
  </si>
  <si>
    <t xml:space="preserve"> 21/12/2020</t>
  </si>
  <si>
    <t xml:space="preserve"> 28/12/2020</t>
  </si>
  <si>
    <t xml:space="preserve"> 29/12/2020</t>
  </si>
  <si>
    <t xml:space="preserve"> Hội thảo trong nước</t>
  </si>
  <si>
    <t xml:space="preserve"> Trường Đại học Xây dựng Hà Nội. Địa chỉ: số 55, đường Giải Phóng, quân Hai Bà Trưng, thành phố Hà Nội</t>
  </si>
  <si>
    <t xml:space="preserve"> Hội nghị tập huấn công tác pháp chế và báo cáo viên pháp luật ngành giáo dục khu vực phía Bắc năm 2020</t>
  </si>
  <si>
    <t xml:space="preserve"> 1316/ĐHV-TCCB</t>
  </si>
  <si>
    <t xml:space="preserve"> 17/12/2020</t>
  </si>
  <si>
    <t xml:space="preserve"> Nguyễn Anh Dũng</t>
  </si>
  <si>
    <t xml:space="preserve"> 12/11/1977</t>
  </si>
  <si>
    <t xml:space="preserve"> Thành phố Đà Lạt, tỉnh Lâm Đồng</t>
  </si>
  <si>
    <t xml:space="preserve"> Tập huấn  về nghiệp vụ công tác tổ chức cán bộ</t>
  </si>
  <si>
    <t xml:space="preserve"> 909/DHV-TCCB</t>
  </si>
  <si>
    <t xml:space="preserve"> 16/08/2021</t>
  </si>
  <si>
    <t xml:space="preserve"> Đại học Vinh (Trực tuyến)</t>
  </si>
  <si>
    <t xml:space="preserve"> Vv cử cán bộ tham gia Hội đồng xác định ngưỡng đảm bảo chất lượng nhóm ngành đào tạo giáo viên</t>
  </si>
  <si>
    <t xml:space="preserve"> Trực tuyến</t>
  </si>
  <si>
    <t xml:space="preserve"> 846/ĐHV-TCCB</t>
  </si>
  <si>
    <t xml:space="preserve"> 02/08/2021</t>
  </si>
  <si>
    <t xml:space="preserve"> 21/5/1980</t>
  </si>
  <si>
    <t xml:space="preserve"> Trường Đại học Sư phạm - Đại học Huế</t>
  </si>
  <si>
    <t xml:space="preserve"> Bồi dưỡng TA học thuật và TA chuyên ngành</t>
  </si>
  <si>
    <t xml:space="preserve"> Nguyễn Trần Lâm</t>
  </si>
  <si>
    <t xml:space="preserve"> 14/1/1983</t>
  </si>
  <si>
    <t xml:space="preserve"> 828/ĐHV-TCCB</t>
  </si>
  <si>
    <t xml:space="preserve"> 28/07/2021</t>
  </si>
  <si>
    <t xml:space="preserve"> Liên hiệp các hội KH và KT tỉnh Nghệ An</t>
  </si>
  <si>
    <t xml:space="preserve"> Cử CB tham gia Hội đồng chấm thi Cuộc thi sáng tạo thanh thiếu niên, nhi đồng tỉnh Nghệ An 2021</t>
  </si>
  <si>
    <t xml:space="preserve"> 812/ĐHV-TCCB</t>
  </si>
  <si>
    <t xml:space="preserve"> 23/07/2021</t>
  </si>
  <si>
    <t xml:space="preserve"> 21/07/2021</t>
  </si>
  <si>
    <t xml:space="preserve"> Công việc khác</t>
  </si>
  <si>
    <t xml:space="preserve"> Vv cử cán bộ tham gia Hội đồng chấm thi Hội thi sáng tạo kỹ thuật tỉnh Nghệ An năm 2020 - 2021</t>
  </si>
  <si>
    <t xml:space="preserve"> 797/ĐHV-TCCB</t>
  </si>
  <si>
    <t xml:space="preserve"> 20/07/2021</t>
  </si>
  <si>
    <t xml:space="preserve"> Vv cử viên chức tham gia Tập huấn giáo viên cốt cán triển khai môn Ngoại ngữ trong chương trình GDPT 2018</t>
  </si>
  <si>
    <t xml:space="preserve"> Nguyễn Thị Trang Nhung</t>
  </si>
  <si>
    <t xml:space="preserve"> 22/10/1996</t>
  </si>
  <si>
    <t xml:space="preserve"> 740/ĐHV-TCCB</t>
  </si>
  <si>
    <t xml:space="preserve"> 05/07/2021</t>
  </si>
  <si>
    <t xml:space="preserve"> 08/07/2021</t>
  </si>
  <si>
    <t xml:space="preserve"> Tọa đàm</t>
  </si>
  <si>
    <t xml:space="preserve"> Vv cử viên chức tham gia Tọa đàm "Dạy và học ngoại ngữ trong bối cảnh Covid"</t>
  </si>
  <si>
    <t xml:space="preserve"> 726/QĐ-ĐHV</t>
  </si>
  <si>
    <t xml:space="preserve"> 31/03/2021</t>
  </si>
  <si>
    <t xml:space="preserve"> 01/04/2021</t>
  </si>
  <si>
    <t xml:space="preserve"> 01/05/2021</t>
  </si>
  <si>
    <t xml:space="preserve"> Học An ninh - Quốc phòng đối tượng 4</t>
  </si>
  <si>
    <t xml:space="preserve"> Bồi dưỡng kiến thức Quốc phòng và An ninh dành cho đối tượng 4</t>
  </si>
  <si>
    <t xml:space="preserve"> Lê Thị Tuyết Hạnh</t>
  </si>
  <si>
    <t xml:space="preserve"> 20/1/1981</t>
  </si>
  <si>
    <t xml:space="preserve"> Nguyễn Thị Thu Hạnh</t>
  </si>
  <si>
    <t xml:space="preserve"> 15/4/1980</t>
  </si>
  <si>
    <t xml:space="preserve"> 1/6/1983</t>
  </si>
  <si>
    <t xml:space="preserve"> Phạm Thị Huyền</t>
  </si>
  <si>
    <t xml:space="preserve"> 12/3/1976</t>
  </si>
  <si>
    <t xml:space="preserve"> Lê Như Lai</t>
  </si>
  <si>
    <t xml:space="preserve"> 25/8/1989</t>
  </si>
  <si>
    <t xml:space="preserve"> Hồ Thị Thanh Lịch</t>
  </si>
  <si>
    <t xml:space="preserve"> 26/6/1976</t>
  </si>
  <si>
    <t xml:space="preserve"> Phan Khánh Linh</t>
  </si>
  <si>
    <t xml:space="preserve"> 27/2/1995</t>
  </si>
  <si>
    <t xml:space="preserve"> Thái Thị Ngọc Loan</t>
  </si>
  <si>
    <t xml:space="preserve"> 6/6/1981</t>
  </si>
  <si>
    <t xml:space="preserve"> Hồ Thị Nga</t>
  </si>
  <si>
    <t xml:space="preserve"> 25/1/1984</t>
  </si>
  <si>
    <t xml:space="preserve"> Lê Thị Hồng Phương</t>
  </si>
  <si>
    <t xml:space="preserve"> 15/8/1983</t>
  </si>
  <si>
    <t xml:space="preserve"> Nguyễn Thị Mai Phương</t>
  </si>
  <si>
    <t xml:space="preserve"> 12/7/1972</t>
  </si>
  <si>
    <t xml:space="preserve"> Nguyễn Phương Thảo</t>
  </si>
  <si>
    <t xml:space="preserve"> 27/11/1981</t>
  </si>
  <si>
    <t xml:space="preserve"> 16/10/1987</t>
  </si>
  <si>
    <t xml:space="preserve"> 564/ĐHV-TCCB</t>
  </si>
  <si>
    <t xml:space="preserve"> 19/05/2021</t>
  </si>
  <si>
    <t xml:space="preserve"> 14/05/2021</t>
  </si>
  <si>
    <t xml:space="preserve"> Học trực tuyến</t>
  </si>
  <si>
    <t xml:space="preserve"> Khóa học đấu thầu cơ bản</t>
  </si>
  <si>
    <t xml:space="preserve"> Lê Thế Cường</t>
  </si>
  <si>
    <t xml:space="preserve"> 12/10/1979</t>
  </si>
  <si>
    <t xml:space="preserve"> Trần Thị Thanh Nhàn</t>
  </si>
  <si>
    <t xml:space="preserve"> 19/9/1981</t>
  </si>
  <si>
    <t xml:space="preserve"> Lê Quang Vượng</t>
  </si>
  <si>
    <t xml:space="preserve"> 20/11/1973</t>
  </si>
  <si>
    <t xml:space="preserve"> 05/03/2021</t>
  </si>
  <si>
    <t xml:space="preserve"> Nguyễn Ngọc Hiền</t>
  </si>
  <si>
    <t xml:space="preserve"> 16/4/1975</t>
  </si>
  <si>
    <t xml:space="preserve"> 07/03/2021</t>
  </si>
  <si>
    <t xml:space="preserve"> 25/03/2021</t>
  </si>
  <si>
    <t xml:space="preserve"> Trường Quân sự Quân khu 4</t>
  </si>
  <si>
    <t xml:space="preserve"> Bồi dưỡng kiến thức Quốc phòng và an ninh đối tượng 2</t>
  </si>
  <si>
    <t xml:space="preserve"> Nguyễn Thị Xuân Lộc</t>
  </si>
  <si>
    <t xml:space="preserve"> 457/ĐHV-TCCB</t>
  </si>
  <si>
    <t xml:space="preserve"> 20/04/2021</t>
  </si>
  <si>
    <t xml:space="preserve"> 3/1/1976</t>
  </si>
  <si>
    <t xml:space="preserve"> 22/04/2021</t>
  </si>
  <si>
    <t xml:space="preserve"> Hà Nội</t>
  </si>
  <si>
    <t xml:space="preserve"> Tọa đàm triển khai Quyết định số 89/QĐ-TTg ngày 18/1/2019 của Thủ tướng Chính phủ</t>
  </si>
  <si>
    <t xml:space="preserve"> 456/ĐHV-TCCB</t>
  </si>
  <si>
    <t xml:space="preserve"> Nguyễn Trọng Hà</t>
  </si>
  <si>
    <t xml:space="preserve"> 25/4/1980</t>
  </si>
  <si>
    <t xml:space="preserve"> 23/04/2021</t>
  </si>
  <si>
    <t xml:space="preserve"> Tọa đàm triển khai Quyết định số 436/QĐ-TTg ngày 30/3/2020 của Thủ tướng Chính phủ</t>
  </si>
  <si>
    <t xml:space="preserve"> 455/ĐHV-TCCB</t>
  </si>
  <si>
    <t xml:space="preserve"> 24/04/2021</t>
  </si>
  <si>
    <t xml:space="preserve"> Hội thảo tập huấn bồi dưỡng cho báo cáo viên bộ sách giáo khoa lớp 2, lơp 6 "kết nói tri thức với cuộc sống" </t>
  </si>
  <si>
    <t xml:space="preserve"> 453/ĐHV-TCCB</t>
  </si>
  <si>
    <t xml:space="preserve"> Tập huấn triển khai mô hình bữa ăn học đường...</t>
  </si>
  <si>
    <t xml:space="preserve"> 451/ĐHV-TCCB</t>
  </si>
  <si>
    <t xml:space="preserve"> Lê Minh Giang</t>
  </si>
  <si>
    <t xml:space="preserve"> 10/5/1980</t>
  </si>
  <si>
    <t xml:space="preserve"> 02/05/2021</t>
  </si>
  <si>
    <t xml:space="preserve"> 03/05/2021</t>
  </si>
  <si>
    <t xml:space="preserve"> Cửa Lò, Nghệ An</t>
  </si>
  <si>
    <t xml:space="preserve"> Tập huấn bồi dưỡng kiến thức về công tác cải cách hành chính tại các đơn vị thuộc và trực thuộc Bộ</t>
  </si>
  <si>
    <t xml:space="preserve"> 449/ĐHV-TCCB</t>
  </si>
  <si>
    <t xml:space="preserve"> 26/04/2021</t>
  </si>
  <si>
    <t xml:space="preserve"> 28/04/2021</t>
  </si>
  <si>
    <t xml:space="preserve"> Trường Đào tạo, bồi dưỡng cán bộ TNMT</t>
  </si>
  <si>
    <t xml:space="preserve"> Khóa đào tạo giảng viên nguồn (TOT) về Kiểm toán môi trường</t>
  </si>
  <si>
    <t xml:space="preserve"> 333/ĐHV-TCCB</t>
  </si>
  <si>
    <t xml:space="preserve"> 26/03/2021</t>
  </si>
  <si>
    <t xml:space="preserve"> 15/04/2021</t>
  </si>
  <si>
    <t xml:space="preserve"> 17/04/2021</t>
  </si>
  <si>
    <t xml:space="preserve"> Học Viện Quản lý giáo dục</t>
  </si>
  <si>
    <t xml:space="preserve"> Bồi dưỡng quản trị nguồn nhân lực trong tự chủ đại học</t>
  </si>
  <si>
    <t xml:space="preserve"> Học Viện QUản lý giáo dục</t>
  </si>
  <si>
    <t xml:space="preserve"> Bồi dưỡng kỹ năng truyền thông quảng bá thương hiệu trong bối cảnh tự chủ đại học</t>
  </si>
  <si>
    <t xml:space="preserve"> 1505/DHV-TCCB</t>
  </si>
  <si>
    <t xml:space="preserve"> 23/12/2021</t>
  </si>
  <si>
    <t xml:space="preserve"> 30/8/2022</t>
  </si>
  <si>
    <t xml:space="preserve"> Hỗ trợ cộng đồng</t>
  </si>
  <si>
    <t xml:space="preserve"> Sở Giáo dục &amp; ĐT tỉnh Nghệ An</t>
  </si>
  <si>
    <t xml:space="preserve"> Giới thiệu Giám khảo chấm thi Cuộc thi KHHT cấp tỉnh học sinh trung học năm học 2021-2022</t>
  </si>
  <si>
    <t xml:space="preserve"> Võ Thị Cẩm Ly</t>
  </si>
  <si>
    <t xml:space="preserve"> 4/12/1978</t>
  </si>
  <si>
    <t xml:space="preserve"> Võ Đức Quang</t>
  </si>
  <si>
    <t xml:space="preserve"> Lê Thục Anh</t>
  </si>
  <si>
    <t xml:space="preserve"> 8/12/1975</t>
  </si>
  <si>
    <t xml:space="preserve"> Nguyễn Thị Quỳnh Anh</t>
  </si>
  <si>
    <t xml:space="preserve"> 21/1/1977</t>
  </si>
  <si>
    <t xml:space="preserve"> Dương Thị Thanh Thanh</t>
  </si>
  <si>
    <t xml:space="preserve"> 26/12/1976</t>
  </si>
  <si>
    <t xml:space="preserve"> 1503/ĐHV-TCCB</t>
  </si>
  <si>
    <t xml:space="preserve"> Lê Văn Minh</t>
  </si>
  <si>
    <t xml:space="preserve"> 20/10/1971</t>
  </si>
  <si>
    <t xml:space="preserve"> 27/12/2021</t>
  </si>
  <si>
    <t xml:space="preserve"> 29/12/2021</t>
  </si>
  <si>
    <t xml:space="preserve"> Cục Quản lý chất lượng (Trực tuyến qua zoom)</t>
  </si>
  <si>
    <t xml:space="preserve"> Hội thảo- Tập huấn hướng dẫn sử dụng, góp ý hoàn thiện phần mềm Quản lý Hê thống bảo đảm và KĐCLGD đại học</t>
  </si>
  <si>
    <t xml:space="preserve"> 1493/ĐHV-TCCB</t>
  </si>
  <si>
    <t xml:space="preserve"> 22/12/2021</t>
  </si>
  <si>
    <t xml:space="preserve"> 28/12/2021</t>
  </si>
  <si>
    <t xml:space="preserve"> Trung tâm Hội nghị Giáo dục</t>
  </si>
  <si>
    <t xml:space="preserve"> Vv cử viên chức tham dự Tập huấn về công tác vì sự tiến bộ của phụ nữ và bình đẳng giới</t>
  </si>
  <si>
    <t xml:space="preserve"> 1310/ĐHV-TCCB</t>
  </si>
  <si>
    <t xml:space="preserve"> 18/11/2021</t>
  </si>
  <si>
    <t xml:space="preserve"> 24/11/2021</t>
  </si>
  <si>
    <t xml:space="preserve"> 25/11/2021</t>
  </si>
  <si>
    <t xml:space="preserve"> Tập huấn trực tuyến về chuyển đổi số, Chính phủ điện tử và ứng dụng CNTT</t>
  </si>
  <si>
    <t xml:space="preserve"> Vũ Chí Cường</t>
  </si>
  <si>
    <t xml:space="preserve"> 20/11/1975</t>
  </si>
  <si>
    <t xml:space="preserve"> Cao Thanh Sơn</t>
  </si>
  <si>
    <t xml:space="preserve"> 9/8/1978</t>
  </si>
  <si>
    <t xml:space="preserve"> Lê Văn Tấn</t>
  </si>
  <si>
    <t xml:space="preserve"> 4/11/1978</t>
  </si>
  <si>
    <t xml:space="preserve"> 1294/ĐHV-TCCB</t>
  </si>
  <si>
    <t xml:space="preserve"> 15/11/2021</t>
  </si>
  <si>
    <t xml:space="preserve"> Mai Xuân Nguyên</t>
  </si>
  <si>
    <t xml:space="preserve"> 10/10/1989</t>
  </si>
  <si>
    <t xml:space="preserve"> 26/11/2021</t>
  </si>
  <si>
    <t xml:space="preserve"> Viện Kiểm sát nhân dân tỉnh</t>
  </si>
  <si>
    <t xml:space="preserve"> Bồi dưỡng kiến thức Quốc phòng và An ninh đối tượng 3</t>
  </si>
  <si>
    <t xml:space="preserve"> 1289/QĐ-ĐHV</t>
  </si>
  <si>
    <t xml:space="preserve"> 24/05/2021</t>
  </si>
  <si>
    <t xml:space="preserve"> 05/06/2021</t>
  </si>
  <si>
    <t xml:space="preserve"> 08/08/2021</t>
  </si>
  <si>
    <t xml:space="preserve"> Lớp bồi dưỡng lãnh đạo, quản lý cấp vụ và tương đương</t>
  </si>
  <si>
    <t xml:space="preserve"> 1210/ĐHV-TCCB</t>
  </si>
  <si>
    <t xml:space="preserve"> 03/11/2021</t>
  </si>
  <si>
    <t xml:space="preserve"> 06/11/2021</t>
  </si>
  <si>
    <t xml:space="preserve"> Trường Đại học Vinh </t>
  </si>
  <si>
    <t xml:space="preserve"> Tập huấn nâng cao năng lực quản trị cơ sở giáo dục đại học</t>
  </si>
  <si>
    <t xml:space="preserve"> 1155/ĐHV-TCCB</t>
  </si>
  <si>
    <t xml:space="preserve"> 25/10/2021</t>
  </si>
  <si>
    <t xml:space="preserve"> Nghệ An</t>
  </si>
  <si>
    <t xml:space="preserve"> Đại hội đại biểu Phụ nữ tỉnh Nghệ An lần thứ XVI</t>
  </si>
  <si>
    <t xml:space="preserve"> 1135/ĐHV-TCCB</t>
  </si>
  <si>
    <t xml:space="preserve"> 20/10/2021</t>
  </si>
  <si>
    <t xml:space="preserve"> Đậu Đức Anh</t>
  </si>
  <si>
    <t xml:space="preserve"> 7/3/1982</t>
  </si>
  <si>
    <t xml:space="preserve"> 01/11/2021</t>
  </si>
  <si>
    <t xml:space="preserve"> Vv cử CBVC tham gia khóa tập huấn trực tuyến về nghiệp vụ  thanh, kiểm tra và giải quyết đơn thư khiếu nại, tố cáo</t>
  </si>
  <si>
    <t xml:space="preserve"> Tập huấn về nghiệp vụ thanh, kiểm tra và giải quyết đơn thưu khiếu nại, tố cáo</t>
  </si>
  <si>
    <t xml:space="preserve"> 1119/ĐHV-TCCB</t>
  </si>
  <si>
    <t xml:space="preserve"> 18/10/2021</t>
  </si>
  <si>
    <t xml:space="preserve"> Phan Duy Tùng</t>
  </si>
  <si>
    <t xml:space="preserve"> 31/12/2021</t>
  </si>
  <si>
    <t xml:space="preserve"> Giới thiệu ứng viên tham gia Giải thưởng KHCN Quả cầu vàng năm 2021</t>
  </si>
  <si>
    <t xml:space="preserve"> 1116/ĐHV-TCCB</t>
  </si>
  <si>
    <t xml:space="preserve"> 16/10/2021</t>
  </si>
  <si>
    <t xml:space="preserve"> 17/10/2021</t>
  </si>
  <si>
    <t xml:space="preserve"> Trực tuyến - tại trường Đại học Vinh</t>
  </si>
  <si>
    <t xml:space="preserve"> Bồi dưỡng Nghiệp vụ đấu thầu nâng cao</t>
  </si>
  <si>
    <t xml:space="preserve"> Thái Minh Phúc</t>
  </si>
  <si>
    <t xml:space="preserve"> 19/10/1974</t>
  </si>
  <si>
    <t xml:space="preserve"> 23/10/2021</t>
  </si>
  <si>
    <t xml:space="preserve"> 24/10/2021</t>
  </si>
  <si>
    <t xml:space="preserve"> Học Trực tuyến Tại Trường Đại học Vinh</t>
  </si>
  <si>
    <t xml:space="preserve"> Bồi dưỡng nghiệp vụ đấu thầu nâng cao</t>
  </si>
  <si>
    <t xml:space="preserve"> 1108/ĐHV-TCCB</t>
  </si>
  <si>
    <t xml:space="preserve"> 14/10/2021</t>
  </si>
  <si>
    <t xml:space="preserve"> 08/10/2021</t>
  </si>
  <si>
    <t xml:space="preserve"> 22/10/2021</t>
  </si>
  <si>
    <t xml:space="preserve"> Tham gia lớp BD nâng cao kiến thức Quản lý nhà nước về báo chí</t>
  </si>
  <si>
    <t xml:space="preserve"> 1037/ĐHV-TCCB</t>
  </si>
  <si>
    <t xml:space="preserve"> 28/09/2021</t>
  </si>
  <si>
    <t xml:space="preserve"> 29/09/2021</t>
  </si>
  <si>
    <t xml:space="preserve"> 30/09/2021</t>
  </si>
  <si>
    <t xml:space="preserve"> Ban Chỉ huy quân sự huyện Nghi Lộc</t>
  </si>
  <si>
    <t xml:space="preserve"> Cập nhật, bồi dưỡng kiến thức QPAN đối tượng 3</t>
  </si>
  <si>
    <t xml:space="preserve"> 1000/QĐ-ĐHV</t>
  </si>
  <si>
    <t xml:space="preserve"> 25/04/2021</t>
  </si>
  <si>
    <t xml:space="preserve"> Khóa đào tạo Thực hành các hoạt động STEAM trong giáo dục mầm non</t>
  </si>
  <si>
    <t xml:space="preserve"> 908/QĐ-ĐHV</t>
  </si>
  <si>
    <t xml:space="preserve"> 20/04/2022</t>
  </si>
  <si>
    <t xml:space="preserve"> 13/06/2022</t>
  </si>
  <si>
    <t xml:space="preserve"> 15/06/2022</t>
  </si>
  <si>
    <t xml:space="preserve"> Trường Đại học Reykjavik, Iceland</t>
  </si>
  <si>
    <t xml:space="preserve"> Tham dự Hội thảo quốc tế CDIO lần thứ 18</t>
  </si>
  <si>
    <t xml:space="preserve"> 881/ĐHV-TCCB</t>
  </si>
  <si>
    <t xml:space="preserve"> 21/7/2022</t>
  </si>
  <si>
    <t xml:space="preserve"> 18/7/2022</t>
  </si>
  <si>
    <t xml:space="preserve"> 23/7/2022</t>
  </si>
  <si>
    <t xml:space="preserve"> Viện hàn lâm Khoa học xã hội Việt Nam</t>
  </si>
  <si>
    <t xml:space="preserve"> Tham gia khóa bồi dưỡng kiến thức pháp luật xuất bản, nghiepj vụ biên tập</t>
  </si>
  <si>
    <t xml:space="preserve"> Võ Thị Hoài Thương</t>
  </si>
  <si>
    <t xml:space="preserve"> 30/10/1978</t>
  </si>
  <si>
    <t xml:space="preserve"> 718/ĐHV-TCCB</t>
  </si>
  <si>
    <t xml:space="preserve"> 15/6/2022</t>
  </si>
  <si>
    <t xml:space="preserve"> 24/6/2022</t>
  </si>
  <si>
    <t xml:space="preserve"> 25/6/2022</t>
  </si>
  <si>
    <t xml:space="preserve"> Trường Đại học Ngoại Thương, số 91 phố Chùa Láng, Quận Đống Đa, Hà Nội</t>
  </si>
  <si>
    <t xml:space="preserve"> Vv cử viên chức tham dự Tọa đàm về xây dựng Chuẩn cơ sở giáo dục đại học</t>
  </si>
  <si>
    <t xml:space="preserve"> 708/ĐHV-TCCB</t>
  </si>
  <si>
    <t xml:space="preserve"> 14/6/2022</t>
  </si>
  <si>
    <t xml:space="preserve"> Bùi Thị Thùy Dương</t>
  </si>
  <si>
    <t xml:space="preserve"> 11/9/1997</t>
  </si>
  <si>
    <t xml:space="preserve"> 28/7/2022</t>
  </si>
  <si>
    <t xml:space="preserve"> Công ty TNHH nhà nước MTV du lịch Công đoàn Hà Nội, 98 đường Tô Ngọc Vân, phường Quảng An, quận Tây Hồ, TP Hà Nội</t>
  </si>
  <si>
    <t xml:space="preserve"> Vv cử viên chức tham gia tập huấn nâng cao năng lực cho giảng viên quốc gia thực hiện giáo dục giới tính/tình dục toàn diện và kỹ năng sống.</t>
  </si>
  <si>
    <t xml:space="preserve"> Trần Mỹ Linh</t>
  </si>
  <si>
    <t xml:space="preserve"> 30/5/1996</t>
  </si>
  <si>
    <t xml:space="preserve"> 665/QĐ-ĐHV</t>
  </si>
  <si>
    <t xml:space="preserve"> 30/03/2022</t>
  </si>
  <si>
    <t xml:space="preserve"> 04/04/2022</t>
  </si>
  <si>
    <t xml:space="preserve"> 21/04/2022</t>
  </si>
  <si>
    <t xml:space="preserve"> Học An ninh - Quốc phòng đối tượng 2</t>
  </si>
  <si>
    <t xml:space="preserve"> Bồi dưỡng kiến thức quốc phòng và An ninh, đối tượng 2, khóa 85, năm 2022</t>
  </si>
  <si>
    <t xml:space="preserve"> 664/QĐ-ĐHV</t>
  </si>
  <si>
    <t xml:space="preserve"> Bồi dưỡng kiến thức Quốc phòng và An ninh, đối tượng 2, khóa 85, năm 2022</t>
  </si>
  <si>
    <t xml:space="preserve"> 591/ĐHV-TCCB</t>
  </si>
  <si>
    <t xml:space="preserve"> 24/5/2022</t>
  </si>
  <si>
    <t xml:space="preserve"> 25/5/2025</t>
  </si>
  <si>
    <t xml:space="preserve"> Trường Chính trị tỉnh Nghệ An</t>
  </si>
  <si>
    <t xml:space="preserve"> Cử viên chức tham gia thỉnh giảng tại trường Chính trị Tỉnh Nghệ An</t>
  </si>
  <si>
    <t xml:space="preserve"> 25/5/2022</t>
  </si>
  <si>
    <t xml:space="preserve"> 30/5/2022</t>
  </si>
  <si>
    <t xml:space="preserve"> Trung tâm Xúc tiến Đầu tư, Thương mại và Du lịch tỉnh Nghệ An</t>
  </si>
  <si>
    <t xml:space="preserve"> Tham gia mạng lưới tư vấn hỗ trợ doanh nghiệp nhỏ và vừa</t>
  </si>
  <si>
    <t xml:space="preserve"> Phạm Thị Thúy Hằng</t>
  </si>
  <si>
    <t xml:space="preserve"> 8/5/1983</t>
  </si>
  <si>
    <t xml:space="preserve"> 580/ĐHV-TCCB</t>
  </si>
  <si>
    <t xml:space="preserve"> 20/5/2022</t>
  </si>
  <si>
    <t xml:space="preserve"> Đoàn Quang Dũng</t>
  </si>
  <si>
    <t xml:space="preserve"> 8/7/1987</t>
  </si>
  <si>
    <t xml:space="preserve"> 29/5/2022</t>
  </si>
  <si>
    <t xml:space="preserve"> Trung tâm Giáo dục quốc phòng an ninh, Đại học Huế</t>
  </si>
  <si>
    <t xml:space="preserve"> Phan Duy Long</t>
  </si>
  <si>
    <t xml:space="preserve"> 15/10/1979</t>
  </si>
  <si>
    <t xml:space="preserve"> Trần Văn Thông</t>
  </si>
  <si>
    <t xml:space="preserve"> 24/4/1973</t>
  </si>
  <si>
    <t xml:space="preserve"> 424/QĐ-ĐHV</t>
  </si>
  <si>
    <t xml:space="preserve"> 25/04/2022</t>
  </si>
  <si>
    <t xml:space="preserve"> 29/04/2022</t>
  </si>
  <si>
    <t xml:space="preserve"> Tham gia lớp Bồi dưỡng nghiệp vụ kiểm tra viên năm 2022</t>
  </si>
  <si>
    <t xml:space="preserve"> 418/ĐHV-TCCB</t>
  </si>
  <si>
    <t xml:space="preserve"> Nguyễn Thanh Hải</t>
  </si>
  <si>
    <t xml:space="preserve"> 1/5/1989</t>
  </si>
  <si>
    <t xml:space="preserve"> 11/05/2022</t>
  </si>
  <si>
    <t xml:space="preserve"> Trường Đào tạo, Bồi dưỡng cán bộ quản lý Thông tin và Truyền thông</t>
  </si>
  <si>
    <t xml:space="preserve"> Tham gia khóa Bồi dưỡng nâng cao kiến thức quản lý nhà nước về báo chí</t>
  </si>
  <si>
    <t xml:space="preserve"> 417/ĐHV-TCCB</t>
  </si>
  <si>
    <t xml:space="preserve"> 16/04/2022</t>
  </si>
  <si>
    <t xml:space="preserve"> 15/05/2022</t>
  </si>
  <si>
    <t xml:space="preserve"> Tham gia Khóa đào tạo kiểm định viên kiểm định chất lượng giáo dục đại học và trung cấp chuyên nghiệp</t>
  </si>
  <si>
    <t xml:space="preserve"> Hồ Thị Diệu ánh</t>
  </si>
  <si>
    <t xml:space="preserve"> 2/12/1979</t>
  </si>
  <si>
    <t xml:space="preserve"> Trịnh Thị Bính</t>
  </si>
  <si>
    <t xml:space="preserve"> 28/12/1985</t>
  </si>
  <si>
    <t xml:space="preserve"> Phạm Xuân Chung</t>
  </si>
  <si>
    <t xml:space="preserve"> 21/8/1977</t>
  </si>
  <si>
    <t xml:space="preserve"> Đặng Thành Cương</t>
  </si>
  <si>
    <t xml:space="preserve"> 25/10/1980</t>
  </si>
  <si>
    <t xml:space="preserve"> Hoàng Ngọc Diệp</t>
  </si>
  <si>
    <t xml:space="preserve"> 30/6/1974</t>
  </si>
  <si>
    <t xml:space="preserve"> Nguyễn Thanh Diệu</t>
  </si>
  <si>
    <t xml:space="preserve"> 15/6/1978</t>
  </si>
  <si>
    <t xml:space="preserve"> Võ Công Dũng</t>
  </si>
  <si>
    <t xml:space="preserve"> 12/5/1980</t>
  </si>
  <si>
    <t xml:space="preserve"> Nguyễn ánh Dương</t>
  </si>
  <si>
    <t xml:space="preserve"> 12/3/1972</t>
  </si>
  <si>
    <t xml:space="preserve"> Lưu Tiến Hưng</t>
  </si>
  <si>
    <t xml:space="preserve"> 28/7/1974</t>
  </si>
  <si>
    <t xml:space="preserve"> Trần Thị Hoàng Mai</t>
  </si>
  <si>
    <t xml:space="preserve"> 22/4/1979</t>
  </si>
  <si>
    <t xml:space="preserve"> Phan Xuân Phồn</t>
  </si>
  <si>
    <t xml:space="preserve"> Nguyễn Thị Minh Phượng</t>
  </si>
  <si>
    <t xml:space="preserve"> 5/4/1978</t>
  </si>
  <si>
    <t xml:space="preserve"> Phạm Thị Hoài Thanh</t>
  </si>
  <si>
    <t xml:space="preserve"> 19/10/1980</t>
  </si>
  <si>
    <t xml:space="preserve"> Nguyễn Thị Hương Trà</t>
  </si>
  <si>
    <t xml:space="preserve"> 9/8/1987</t>
  </si>
  <si>
    <t xml:space="preserve"> Nguyễn Lê Ái Vĩnh</t>
  </si>
  <si>
    <t xml:space="preserve"> 12/5/1974</t>
  </si>
  <si>
    <t xml:space="preserve"> Hoàng Phan Hải Yến</t>
  </si>
  <si>
    <t xml:space="preserve"> Trần Thị Hoàng Yến</t>
  </si>
  <si>
    <t xml:space="preserve"> 14/10/1974</t>
  </si>
  <si>
    <t xml:space="preserve"> 407/ĐHV-TCCB</t>
  </si>
  <si>
    <t xml:space="preserve"> 18/04/2022</t>
  </si>
  <si>
    <t xml:space="preserve"> 05/06/2022</t>
  </si>
  <si>
    <t xml:space="preserve"> 08/05/2022</t>
  </si>
  <si>
    <t xml:space="preserve"> Khách Sạn Sài Gòn - Kim Liên, Thị xã Cửa Lò, Nghệ An</t>
  </si>
  <si>
    <t xml:space="preserve"> Hội nghị tập huấn công tác tổ chức cán bộ</t>
  </si>
  <si>
    <t xml:space="preserve"> 06/05/2022</t>
  </si>
  <si>
    <t xml:space="preserve"> 379/ĐHV-TCCB</t>
  </si>
  <si>
    <t xml:space="preserve"> 13/04/2022</t>
  </si>
  <si>
    <t xml:space="preserve"> Trần Thị Tuyến</t>
  </si>
  <si>
    <t xml:space="preserve"> 15/8/1982</t>
  </si>
  <si>
    <t xml:space="preserve"> 15/04/2022</t>
  </si>
  <si>
    <t xml:space="preserve"> Giới thiệu chuyên gia tham giá Hội đồng tư vấn xây dựng Chuẩn chương trình đào tạo khối ngành Môi trường và bảo vệ môi trường.</t>
  </si>
  <si>
    <t xml:space="preserve"> 2951/QĐ-ĐHV</t>
  </si>
  <si>
    <t xml:space="preserve"> 25/11/2022</t>
  </si>
  <si>
    <t xml:space="preserve"> Nguyễn Đức Thông</t>
  </si>
  <si>
    <t xml:space="preserve"> 24/1/1983</t>
  </si>
  <si>
    <t xml:space="preserve"> 01/12/2022</t>
  </si>
  <si>
    <t xml:space="preserve"> 01/01/2023</t>
  </si>
  <si>
    <t xml:space="preserve"> Bồi dưỡng kiến thức Quốc phòng và An ninh dành cho đối tượng 4, đợt 2, năm 2022</t>
  </si>
  <si>
    <t xml:space="preserve"> 4/1/1975</t>
  </si>
  <si>
    <t xml:space="preserve"> Nguyễn Lê Hoài Thu</t>
  </si>
  <si>
    <t xml:space="preserve"> 9/11/1975</t>
  </si>
  <si>
    <t xml:space="preserve"> Nguyễn Thị Dương Ngọc</t>
  </si>
  <si>
    <t xml:space="preserve"> 30/6/1997</t>
  </si>
  <si>
    <t xml:space="preserve"> Nguyễn Thị Hồng Thắm</t>
  </si>
  <si>
    <t xml:space="preserve"> 5/7/1978</t>
  </si>
  <si>
    <t xml:space="preserve"> 14/8/1992</t>
  </si>
  <si>
    <t xml:space="preserve"> Nguyễn Minh Thư</t>
  </si>
  <si>
    <t xml:space="preserve"> 4/10/1994</t>
  </si>
  <si>
    <t xml:space="preserve"> Lê Thị Thơ</t>
  </si>
  <si>
    <t xml:space="preserve"> 8/11/1983</t>
  </si>
  <si>
    <t xml:space="preserve"> 14/3/1979</t>
  </si>
  <si>
    <t xml:space="preserve"> Ngô Thị Thuý Lan</t>
  </si>
  <si>
    <t xml:space="preserve"> 13/6/1980</t>
  </si>
  <si>
    <t xml:space="preserve"> Trần Diệu Linh</t>
  </si>
  <si>
    <t xml:space="preserve"> 25/8/1992</t>
  </si>
  <si>
    <t xml:space="preserve"> 26/7/1981</t>
  </si>
  <si>
    <t xml:space="preserve"> 23/10/1997</t>
  </si>
  <si>
    <t xml:space="preserve"> Thái Thị Đào</t>
  </si>
  <si>
    <t xml:space="preserve"> 24/11/1983</t>
  </si>
  <si>
    <t xml:space="preserve"> Trần Anh Nghĩa</t>
  </si>
  <si>
    <t xml:space="preserve"> 13/11/1978</t>
  </si>
  <si>
    <t xml:space="preserve"> Hoàng Thị Minh Thắng</t>
  </si>
  <si>
    <t xml:space="preserve"> 7/12/1976</t>
  </si>
  <si>
    <t xml:space="preserve"> Lê Thị Ngọc</t>
  </si>
  <si>
    <t xml:space="preserve"> 5/4/1983</t>
  </si>
  <si>
    <t xml:space="preserve"> Nguyễn Thị ánh Hồng</t>
  </si>
  <si>
    <t xml:space="preserve"> 30/1/1985</t>
  </si>
  <si>
    <t xml:space="preserve"> Nguyễn Thị Vũ Anh</t>
  </si>
  <si>
    <t xml:space="preserve"> 11/6/1980</t>
  </si>
  <si>
    <t xml:space="preserve"> Phan Thị Phương Thảo</t>
  </si>
  <si>
    <t xml:space="preserve"> 10/4/1975</t>
  </si>
  <si>
    <t xml:space="preserve"> Bồi dưỡng kiến thức Quốc phòng An ninh đối tượng 4</t>
  </si>
  <si>
    <t xml:space="preserve"> Quách Văn Long</t>
  </si>
  <si>
    <t xml:space="preserve"> Trần Thị Kim Thành</t>
  </si>
  <si>
    <t xml:space="preserve"> 11/6/1976</t>
  </si>
  <si>
    <t xml:space="preserve"> Trần Thị Minh Thúy</t>
  </si>
  <si>
    <t xml:space="preserve"> 17/5/1999</t>
  </si>
  <si>
    <t xml:space="preserve"> Trương Thị Lệ Thủy</t>
  </si>
  <si>
    <t xml:space="preserve"> 22/12/1979</t>
  </si>
  <si>
    <t xml:space="preserve"> Nguyễn Thị Vân</t>
  </si>
  <si>
    <t xml:space="preserve"> 16/3/1978</t>
  </si>
  <si>
    <t xml:space="preserve"> 2905/QĐ-ĐHV</t>
  </si>
  <si>
    <t xml:space="preserve"> 18/11/2022</t>
  </si>
  <si>
    <t xml:space="preserve"> 28/11/2022</t>
  </si>
  <si>
    <t xml:space="preserve"> 02/12/2022</t>
  </si>
  <si>
    <t xml:space="preserve"> Hàn Quốc</t>
  </si>
  <si>
    <t xml:space="preserve"> Tham gia đoàn công tác của tỉnh Nghệ An tham dự Giải đấu giao hữu thể thao điện tử các địa phương kết nghĩa tại thành phố Gwangju, Hàn Quốc</t>
  </si>
  <si>
    <t xml:space="preserve"> 2773/QĐ-ĐHV </t>
  </si>
  <si>
    <t xml:space="preserve"> 28/10/2022</t>
  </si>
  <si>
    <t xml:space="preserve"> 07/12/2022</t>
  </si>
  <si>
    <t xml:space="preserve"> 12/12/2022</t>
  </si>
  <si>
    <t xml:space="preserve"> Indonesia</t>
  </si>
  <si>
    <t xml:space="preserve"> Tham dự Chương trình New Direction năm 2022</t>
  </si>
  <si>
    <t xml:space="preserve"> 2578/QĐ-ĐHV</t>
  </si>
  <si>
    <t xml:space="preserve"> 06/10/2022</t>
  </si>
  <si>
    <t xml:space="preserve"> 15/10/1994</t>
  </si>
  <si>
    <t xml:space="preserve"> 08/10/2022</t>
  </si>
  <si>
    <t xml:space="preserve"> Tham gia lớp bồi dưỡng ngạch chuyên viên</t>
  </si>
  <si>
    <t xml:space="preserve"> Ngô Thị Cẩm Vân</t>
  </si>
  <si>
    <t xml:space="preserve"> 20/9/1996</t>
  </si>
  <si>
    <t xml:space="preserve"> 2387/QĐ-BGDĐT</t>
  </si>
  <si>
    <t xml:space="preserve"> 25/08/2022</t>
  </si>
  <si>
    <t xml:space="preserve"> 19/09/2022</t>
  </si>
  <si>
    <t xml:space="preserve"> 23/09/2022</t>
  </si>
  <si>
    <t xml:space="preserve"> Tham dự Hội nghị thượng đỉnh về chuyển đổi giáo dục và Diễn đàn hợp tác giáo dục Việt Nam - Hoa Kỳ</t>
  </si>
  <si>
    <t xml:space="preserve"> 2365/QĐ-ĐHV</t>
  </si>
  <si>
    <t xml:space="preserve"> 14/09/2022</t>
  </si>
  <si>
    <t xml:space="preserve"> Lê Công Đức</t>
  </si>
  <si>
    <t xml:space="preserve"> 8/8/1982</t>
  </si>
  <si>
    <t xml:space="preserve"> 25/09/2022</t>
  </si>
  <si>
    <t xml:space="preserve"> 04/10/2022</t>
  </si>
  <si>
    <t xml:space="preserve"> CHDCND Lào, Vương quốc Thái Lan</t>
  </si>
  <si>
    <t xml:space="preserve"> Tham dự diễn đàn Hội nhập quốc tế, Triển lãm giáo dục năm 2022 và làm việc với một số địa phương tại nước CHDCND Lào, Vương quốc Thái Lan</t>
  </si>
  <si>
    <t xml:space="preserve"> Nguyễn Hữu Đường</t>
  </si>
  <si>
    <t xml:space="preserve"> 7/10/1975</t>
  </si>
  <si>
    <t xml:space="preserve"> 1545/QĐ-ĐHV</t>
  </si>
  <si>
    <t xml:space="preserve"> 29/6/2022</t>
  </si>
  <si>
    <t xml:space="preserve"> 07/2021</t>
  </si>
  <si>
    <t xml:space="preserve"> 06/2022</t>
  </si>
  <si>
    <t xml:space="preserve"> Đào Thị Minh Châu</t>
  </si>
  <si>
    <t xml:space="preserve"> 27/6/1975</t>
  </si>
  <si>
    <t xml:space="preserve"> Nguyễn Huy Chiêu</t>
  </si>
  <si>
    <t xml:space="preserve"> 7/3/1979</t>
  </si>
  <si>
    <t xml:space="preserve"> Nguyễn Thị Ngọc Hà</t>
  </si>
  <si>
    <t xml:space="preserve"> Nguyễn Thị Việt Hà</t>
  </si>
  <si>
    <t xml:space="preserve"> 11/9/1982</t>
  </si>
  <si>
    <t xml:space="preserve"> Hồ Mỹ Hạnh</t>
  </si>
  <si>
    <t xml:space="preserve"> 22/11/1977</t>
  </si>
  <si>
    <t xml:space="preserve"> 6/12/1975</t>
  </si>
  <si>
    <t xml:space="preserve"> Nguyễn Văn Trung</t>
  </si>
  <si>
    <t xml:space="preserve"> 8/2/1978</t>
  </si>
  <si>
    <t xml:space="preserve"> Lương Thị Thành Vinh</t>
  </si>
  <si>
    <t xml:space="preserve"> 4/4/1982</t>
  </si>
  <si>
    <t xml:space="preserve"> 1537/ĐHV-TCCB</t>
  </si>
  <si>
    <t xml:space="preserve"> 4/12/2022</t>
  </si>
  <si>
    <t xml:space="preserve"> Cử tham gia lớp bồi dưỡng về công tác đối ngoại năm 2022</t>
  </si>
  <si>
    <t xml:space="preserve"> 1529/ĐHV-TCCB</t>
  </si>
  <si>
    <t xml:space="preserve"> 30/11/2022</t>
  </si>
  <si>
    <t xml:space="preserve"> 15/12/2022</t>
  </si>
  <si>
    <t xml:space="preserve"> 17/12/2022</t>
  </si>
  <si>
    <t xml:space="preserve"> Hội nghị trong nước</t>
  </si>
  <si>
    <t xml:space="preserve"> Đại học Huế</t>
  </si>
  <si>
    <t xml:space="preserve"> Cử tham gia Hội nghị tổng kết năm 2022, phương hướng nhiệm vụ năm 2023; tập huấn công tác vì sự tiến bộ của phụ nữ và bình đẳng giới năm 2022</t>
  </si>
  <si>
    <t xml:space="preserve"> 1526/ĐHV-TCCB</t>
  </si>
  <si>
    <t xml:space="preserve"> Tỉnh Thừa Thiên Huế</t>
  </si>
  <si>
    <t xml:space="preserve"> Cử tham gia Hội thảo Chuẩn bị cho trẻ vào lớp 1, vấn đề liên thông giữa mầm non và tiểu học - thực trạng và giải pháp</t>
  </si>
  <si>
    <t xml:space="preserve"> 1518/ĐHV-TCCB</t>
  </si>
  <si>
    <t xml:space="preserve"> 29/11/2022</t>
  </si>
  <si>
    <t xml:space="preserve"> 2/12/2022</t>
  </si>
  <si>
    <t xml:space="preserve"> Tỉnh Bình Dương</t>
  </si>
  <si>
    <t xml:space="preserve"> Tham gia sự kiện TECHFEST Quốc gia năm 2022</t>
  </si>
  <si>
    <t xml:space="preserve"> 1508/ĐHV-TCCB</t>
  </si>
  <si>
    <t xml:space="preserve"> Khánh Hòa</t>
  </si>
  <si>
    <t xml:space="preserve"> Tập huấn công tác quản lý văn bằng, chứng chỉ</t>
  </si>
  <si>
    <t xml:space="preserve"> Đinh Ngọc Hà</t>
  </si>
  <si>
    <t xml:space="preserve"> 16/11/1995</t>
  </si>
  <si>
    <t xml:space="preserve"> 1470/QĐ-ĐHV</t>
  </si>
  <si>
    <t xml:space="preserve"> 27/6/2022</t>
  </si>
  <si>
    <t xml:space="preserve"> 03/8/2022</t>
  </si>
  <si>
    <t xml:space="preserve"> Tại tỉnh Quảng Bình và Quảng Trị</t>
  </si>
  <si>
    <t xml:space="preserve"> Cử 24 cán bộ giảng dạy lý luận chính trị đi Thực tế chuyên môn tại tỉnh Quảng Bình và Quảng trị</t>
  </si>
  <si>
    <t xml:space="preserve"> Nguyễn Thị Kim Chi</t>
  </si>
  <si>
    <t xml:space="preserve"> 7/10/1992</t>
  </si>
  <si>
    <t xml:space="preserve"> Phan Văn Tuấn</t>
  </si>
  <si>
    <t xml:space="preserve"> 9/4/1983</t>
  </si>
  <si>
    <t xml:space="preserve"> 1451/ĐHV-TCCB</t>
  </si>
  <si>
    <t xml:space="preserve"> 16/11/2022</t>
  </si>
  <si>
    <t xml:space="preserve"> 21/11/2022</t>
  </si>
  <si>
    <t xml:space="preserve"> 22/11/2022</t>
  </si>
  <si>
    <t xml:space="preserve"> Tham gia tập huấn Phương pháp giảng dạy tiếng Anh ở bậc Đại học</t>
  </si>
  <si>
    <t xml:space="preserve"> 19/8/1979</t>
  </si>
  <si>
    <t xml:space="preserve"> Dương Đức Ánh</t>
  </si>
  <si>
    <t xml:space="preserve"> 26/6/1990</t>
  </si>
  <si>
    <t xml:space="preserve"> Lưu Ngọc Bảo</t>
  </si>
  <si>
    <t xml:space="preserve"> 14/11/1968</t>
  </si>
  <si>
    <t xml:space="preserve"> Hoàng Tăng Đức</t>
  </si>
  <si>
    <t xml:space="preserve"> 2/1/1974</t>
  </si>
  <si>
    <t xml:space="preserve"> Phạm Thị Lương Giang</t>
  </si>
  <si>
    <t xml:space="preserve"> 17/7/1982</t>
  </si>
  <si>
    <t xml:space="preserve"> Văn Thị Hà</t>
  </si>
  <si>
    <t xml:space="preserve"> 18/1/1997</t>
  </si>
  <si>
    <t xml:space="preserve"> Nguyễn Thị Tuyết Hồng</t>
  </si>
  <si>
    <t xml:space="preserve"> 14/4/1980</t>
  </si>
  <si>
    <t xml:space="preserve"> Nguyễn Thị Lành</t>
  </si>
  <si>
    <t xml:space="preserve"> 10/9/1978</t>
  </si>
  <si>
    <t xml:space="preserve"> Nguyễn Thị Liên</t>
  </si>
  <si>
    <t xml:space="preserve"> 15/5/1974</t>
  </si>
  <si>
    <t xml:space="preserve"> Trương Thị Minh</t>
  </si>
  <si>
    <t xml:space="preserve"> 14/9/1977</t>
  </si>
  <si>
    <t xml:space="preserve"> Trần Giang Nam</t>
  </si>
  <si>
    <t xml:space="preserve"> 12/7/1974</t>
  </si>
  <si>
    <t xml:space="preserve"> Đặng Thị Nguyên</t>
  </si>
  <si>
    <t xml:space="preserve"> 30/10/1986</t>
  </si>
  <si>
    <t xml:space="preserve"> Trần Thị Phương Thảo</t>
  </si>
  <si>
    <t xml:space="preserve"> 19/7/1980</t>
  </si>
  <si>
    <t xml:space="preserve"> Thái Anh Tuấn</t>
  </si>
  <si>
    <t xml:space="preserve"> 20/9/1973</t>
  </si>
  <si>
    <t xml:space="preserve"> Trần Thị Khánh Tùng</t>
  </si>
  <si>
    <t xml:space="preserve"> 8/5/1977</t>
  </si>
  <si>
    <t xml:space="preserve"> 1450/ĐHV-TCCB</t>
  </si>
  <si>
    <t xml:space="preserve"> 19/11/2022</t>
  </si>
  <si>
    <t xml:space="preserve"> Tham dự các hoạt động kỷ niệm 40 năm ngày Nhà giáo Việt Nam</t>
  </si>
  <si>
    <t xml:space="preserve"> 1418/ĐHV-TCCB</t>
  </si>
  <si>
    <t xml:space="preserve"> 09/11/2022</t>
  </si>
  <si>
    <t xml:space="preserve"> Nguyễn Thị Thanh Hiền</t>
  </si>
  <si>
    <t xml:space="preserve"> 6/9/1995</t>
  </si>
  <si>
    <t xml:space="preserve"> Bệnh viện Hữu nghị Đa khoa Nghệ An</t>
  </si>
  <si>
    <t xml:space="preserve"> Tham gia bồi dưỡng kiến thức về hiến, lấy, ghép tạng năm 2022</t>
  </si>
  <si>
    <t xml:space="preserve"> 1411/ĐHV-TCCB</t>
  </si>
  <si>
    <t xml:space="preserve"> 08/11/2022</t>
  </si>
  <si>
    <t xml:space="preserve"> 11/11/2022</t>
  </si>
  <si>
    <t xml:space="preserve"> Tham gia khóa đào tạo và huấn luyện chuyên sâu "Nâng cao năng lực về khởi nghiệp đổi mới sáng tạo, thương mại hóa và sở hữu trí tuệ cho đội ngũ xây dựng hệ sinh thái địa phương"</t>
  </si>
  <si>
    <t xml:space="preserve"> 1410/QĐ-ĐHV</t>
  </si>
  <si>
    <t xml:space="preserve"> 17/6/2022</t>
  </si>
  <si>
    <t xml:space="preserve"> 09/7/2022</t>
  </si>
  <si>
    <t xml:space="preserve"> Trung đoàn 764, Bộ chỉ huy Quân sự tỉnh (160 đường Tuệ Tĩnh)</t>
  </si>
  <si>
    <t xml:space="preserve"> Tham gia lớp bồi dưỡng kiến thức quốc phòng và an ninh, đối tượng 3, đợt tháng 6 năm 2022</t>
  </si>
  <si>
    <t xml:space="preserve"> Lường Hồng Phong</t>
  </si>
  <si>
    <t xml:space="preserve"> 1408/QĐ-ĐHV</t>
  </si>
  <si>
    <t xml:space="preserve"> 30/7/2022</t>
  </si>
  <si>
    <t xml:space="preserve"> Trung đoàn 764, Bộ chỉ huy Quân sự tỉnh Nghệ An</t>
  </si>
  <si>
    <t xml:space="preserve"> Tham gia lớp bồi dưỡng kiến thức quốc phòng và an ninh, đối tượng 3, đợt tháng 7 năm 2022</t>
  </si>
  <si>
    <t xml:space="preserve"> 1332/ĐHV-TCCB</t>
  </si>
  <si>
    <t xml:space="preserve"> 26/10/2022</t>
  </si>
  <si>
    <t xml:space="preserve"> 04/11/2022</t>
  </si>
  <si>
    <t xml:space="preserve"> 06/11/2022</t>
  </si>
  <si>
    <t xml:space="preserve"> Tham gia Khóa đào tạo Kỹ năng giải quyết tranh chấp bằng phương pháp trọng tài</t>
  </si>
  <si>
    <t xml:space="preserve"> 1279/ĐHV-TCCB</t>
  </si>
  <si>
    <t xml:space="preserve"> 14/10/2022</t>
  </si>
  <si>
    <t xml:space="preserve"> 29/10/2022</t>
  </si>
  <si>
    <t xml:space="preserve"> 30/10/2022</t>
  </si>
  <si>
    <t xml:space="preserve"> Quảng Bình</t>
  </si>
  <si>
    <t xml:space="preserve"> Tập huấn công tác tổ chức cán bộ</t>
  </si>
  <si>
    <t xml:space="preserve"> 1211/QĐ-ĐHV</t>
  </si>
  <si>
    <t xml:space="preserve"> 13/6/2022</t>
  </si>
  <si>
    <t xml:space="preserve"> Trung tâm Nghiên cứu chính trị và quản trị, Kuchinh, Sarawak, Malaysia</t>
  </si>
  <si>
    <t xml:space="preserve"> Tham gia Hội thảo Khu vực Kết nối Sáng kiến Lãnh đạo trẻ Đông Nam Á 2022</t>
  </si>
  <si>
    <t xml:space="preserve"> 1203/ĐHV-TCCB</t>
  </si>
  <si>
    <t xml:space="preserve"> 30/09/2022</t>
  </si>
  <si>
    <t xml:space="preserve"> 03/10/2022</t>
  </si>
  <si>
    <t xml:space="preserve"> 05/10/2022</t>
  </si>
  <si>
    <t xml:space="preserve"> Tham gia tập huấn bồi dưỡng giảng viên các môn Lý luận chính trị</t>
  </si>
  <si>
    <t xml:space="preserve"> 1192/ĐHV-TCCB</t>
  </si>
  <si>
    <t xml:space="preserve"> 27/09/2022</t>
  </si>
  <si>
    <t xml:space="preserve"> Tham gia tập huấn bồi dưỡng giảng viên các môn Lý luận chính trị </t>
  </si>
  <si>
    <t xml:space="preserve"> 1191/ĐHV-TCCB</t>
  </si>
  <si>
    <t xml:space="preserve"> Trung ương Đoàn TNCS Hồ Chí Minh</t>
  </si>
  <si>
    <t xml:space="preserve"> Tham dự diễn đàn Trí thức trẻ Việt Nam toàn cầu lần thứ V năm 2022</t>
  </si>
  <si>
    <t xml:space="preserve"> 1179/ĐHV-TCCB</t>
  </si>
  <si>
    <t xml:space="preserve"> 26/09/2022</t>
  </si>
  <si>
    <t xml:space="preserve"> Tỉnh Nghệ An</t>
  </si>
  <si>
    <t xml:space="preserve"> Giới thiệu nhân sự tham gia BCH Hội hữu nghị Việt Nam - Lào nhiệm kỳ 2022-2027</t>
  </si>
  <si>
    <t xml:space="preserve"> 1163/ĐHV-TCCB</t>
  </si>
  <si>
    <t xml:space="preserve"> 22/09/2022</t>
  </si>
  <si>
    <t xml:space="preserve"> Tham gia Bồi dưỡng, cập nhật kiến thức công tác tổ chức cho chức danh Trưởng ban, Phó Trưởng ban tổ chức cấp ủy cấp huyện và tương đương</t>
  </si>
  <si>
    <t xml:space="preserve"> 1162/ĐHV-TCCB</t>
  </si>
  <si>
    <t xml:space="preserve"> 17/10/2022</t>
  </si>
  <si>
    <t xml:space="preserve"> 21/10/2022</t>
  </si>
  <si>
    <t xml:space="preserve"> Tham gia bồi dưỡng, cập nhật kiến thức công tác dân vận cho chức danh Trưởng ban, Phó Trưởng ban Dân vận cấp ủy cấp huyện và tương đương</t>
  </si>
  <si>
    <t xml:space="preserve"> Nguyễn Thị Hà Giang</t>
  </si>
  <si>
    <t xml:space="preserve"> 9/9/1989</t>
  </si>
  <si>
    <t xml:space="preserve"> 1158/QĐ-ĐHV</t>
  </si>
  <si>
    <t xml:space="preserve"> 24/05/2022</t>
  </si>
  <si>
    <t xml:space="preserve"> Trường Đại học Công nghệ Tây Pomeranian (ZUT), Szczeczin</t>
  </si>
  <si>
    <t xml:space="preserve"> 1157/QĐ-ĐHV</t>
  </si>
  <si>
    <t xml:space="preserve"> 879/ĐHV-TCCB</t>
  </si>
  <si>
    <t xml:space="preserve"> 18/07/2023</t>
  </si>
  <si>
    <t xml:space="preserve"> 30/07/2023</t>
  </si>
  <si>
    <t xml:space="preserve"> Bồi dưỡng lãnh đạo, quản lý cấp phòng và tương đương</t>
  </si>
  <si>
    <t xml:space="preserve"> Nguyễn Tiến Cường</t>
  </si>
  <si>
    <t xml:space="preserve"> 19/7/1975</t>
  </si>
  <si>
    <t xml:space="preserve"> Thái Thị Hồng Vinh</t>
  </si>
  <si>
    <t xml:space="preserve"> 14/4/1985</t>
  </si>
  <si>
    <t xml:space="preserve"> 8/4/1991</t>
  </si>
  <si>
    <t xml:space="preserve"> Đinh Thị Nga</t>
  </si>
  <si>
    <t xml:space="preserve"> 20/8/1979</t>
  </si>
  <si>
    <t xml:space="preserve"> Lê Việt Dũng</t>
  </si>
  <si>
    <t xml:space="preserve"> 19/3/1980</t>
  </si>
  <si>
    <t xml:space="preserve"> Nguyễn Thị Kim Nhung</t>
  </si>
  <si>
    <t xml:space="preserve"> 4/2/1988</t>
  </si>
  <si>
    <t xml:space="preserve"> Lê Duy Hiếu</t>
  </si>
  <si>
    <t xml:space="preserve"> 20/2/1984</t>
  </si>
  <si>
    <t xml:space="preserve"> Lê Thị Vân Anh</t>
  </si>
  <si>
    <t xml:space="preserve"> 8/2/1979</t>
  </si>
  <si>
    <t xml:space="preserve"> 29/7/1980</t>
  </si>
  <si>
    <t xml:space="preserve"> Trần Thanh Huyền</t>
  </si>
  <si>
    <t xml:space="preserve"> 3/9/1989</t>
  </si>
  <si>
    <t xml:space="preserve"> Đặng Thị Lê Na</t>
  </si>
  <si>
    <t xml:space="preserve"> 1/3/1982</t>
  </si>
  <si>
    <t xml:space="preserve"> 821/QĐ-ĐHV</t>
  </si>
  <si>
    <t xml:space="preserve"> 31/3/2023</t>
  </si>
  <si>
    <t xml:space="preserve"> Thành lập đội ngũ giảng viên cốt cán hỗ trợ công tác bồi dưỡng giáo viên và CBQL cơ sở giáo dục mầm non</t>
  </si>
  <si>
    <t xml:space="preserve"> Phạm Thị Hải Châu</t>
  </si>
  <si>
    <t xml:space="preserve"> 28/5/1980</t>
  </si>
  <si>
    <t xml:space="preserve"> 797/QĐ-ĐHV</t>
  </si>
  <si>
    <t xml:space="preserve"> 30/03/2023</t>
  </si>
  <si>
    <t xml:space="preserve"> 02/04/2023</t>
  </si>
  <si>
    <t xml:space="preserve"> 08/04/2023</t>
  </si>
  <si>
    <t xml:space="preserve"> Nước Cộng hòa Dân chủ Nhân dân Lào, Vương quốc Thái Lan</t>
  </si>
  <si>
    <t xml:space="preserve"> Thực hiện chương trình làm việc và quảng bá tuyển sinh theo nội dung tại KH 32/KH-ĐHV</t>
  </si>
  <si>
    <t xml:space="preserve"> 796/QĐ-ĐHV</t>
  </si>
  <si>
    <t xml:space="preserve"> 14/05/2023</t>
  </si>
  <si>
    <t xml:space="preserve"> 26/05/2023</t>
  </si>
  <si>
    <t xml:space="preserve"> Trường Đại học Zielona Gora, Ba Lan</t>
  </si>
  <si>
    <t xml:space="preserve"> Tham gia chương trình trao đổi giảng viên trong khuôn khổ Chương trình Erasmus +</t>
  </si>
  <si>
    <t xml:space="preserve"> 721/ĐHV-TCCB</t>
  </si>
  <si>
    <t xml:space="preserve"> 14/6/2023</t>
  </si>
  <si>
    <t xml:space="preserve"> 19/6/2023</t>
  </si>
  <si>
    <t xml:space="preserve"> 30/6/2023</t>
  </si>
  <si>
    <t xml:space="preserve"> Viện Nghiên cứu cao cấp về Toán</t>
  </si>
  <si>
    <t xml:space="preserve"> Làm việc và tham dự các hoạt động khoa học</t>
  </si>
  <si>
    <t xml:space="preserve"> 715/ĐHV-TCCB</t>
  </si>
  <si>
    <t xml:space="preserve"> 22/6/2023</t>
  </si>
  <si>
    <t xml:space="preserve"> Hải Phòng</t>
  </si>
  <si>
    <t xml:space="preserve"> Tập huấn định kỳ kiến thức pháp luật, nghiệp vụ biên tập cho đôi ngũ làm công tác biên tập xuất bản năm 2023</t>
  </si>
  <si>
    <t xml:space="preserve"> 697/ĐHV-TCCB</t>
  </si>
  <si>
    <t xml:space="preserve"> 9/6/2023</t>
  </si>
  <si>
    <t xml:space="preserve"> 11/6/2023</t>
  </si>
  <si>
    <t xml:space="preserve"> 24/6/2023</t>
  </si>
  <si>
    <t xml:space="preserve"> Trung đoàn 764, Bộ Chỉ huy Quân sự tỉnh Nghệ An</t>
  </si>
  <si>
    <t xml:space="preserve"> Bồi dưỡng kiến thức quốc phòng và an ninh đối tượng 3 năm 203</t>
  </si>
  <si>
    <t xml:space="preserve"> 676/ĐHV-TCCB</t>
  </si>
  <si>
    <t xml:space="preserve"> 7/6/2023</t>
  </si>
  <si>
    <t xml:space="preserve"> Bồi dưỡng kiến thức quốc phòng và an ninh đối tượng 3 năm 2023</t>
  </si>
  <si>
    <t xml:space="preserve"> 651/DDHV-TCCB</t>
  </si>
  <si>
    <t xml:space="preserve"> 31/5/2023</t>
  </si>
  <si>
    <t xml:space="preserve"> 5/6/2023</t>
  </si>
  <si>
    <t xml:space="preserve"> 6/6/2023</t>
  </si>
  <si>
    <t xml:space="preserve"> Trường Đại học Ngoại thương, Hà Nội</t>
  </si>
  <si>
    <t xml:space="preserve"> Tập huấn giảng viên các trường đại học về thương mại điện tự và kinh tế số</t>
  </si>
  <si>
    <t xml:space="preserve"> 649/ĐHV-TCCB</t>
  </si>
  <si>
    <t xml:space="preserve"> 30/5/2023</t>
  </si>
  <si>
    <t xml:space="preserve"> 26/5/2023</t>
  </si>
  <si>
    <t xml:space="preserve"> 25/6/2023</t>
  </si>
  <si>
    <t xml:space="preserve"> Bồi dưỡng ngạch Chuyên viên chính</t>
  </si>
  <si>
    <t xml:space="preserve"> 648/ĐHV-TCCB</t>
  </si>
  <si>
    <t xml:space="preserve"> 5/8/2023</t>
  </si>
  <si>
    <t xml:space="preserve"> Bồi dưỡng chuyên môn do Chương trình Học viện Công nghệ BKACAD tổ chức</t>
  </si>
  <si>
    <t xml:space="preserve"> 530/ĐHV-TCCB </t>
  </si>
  <si>
    <t xml:space="preserve"> 5/5/2023</t>
  </si>
  <si>
    <t xml:space="preserve"> 1/6/2023</t>
  </si>
  <si>
    <t xml:space="preserve"> 2/6/2023</t>
  </si>
  <si>
    <t xml:space="preserve"> Bình Định</t>
  </si>
  <si>
    <t xml:space="preserve"> Nguyễn Quang Tuấn</t>
  </si>
  <si>
    <t xml:space="preserve"> 20/3/1982</t>
  </si>
  <si>
    <t xml:space="preserve"> 512/ĐHV-TCCB</t>
  </si>
  <si>
    <t xml:space="preserve"> 27/4/2023</t>
  </si>
  <si>
    <t xml:space="preserve"> Bộ Giáo dục và Đào tạo</t>
  </si>
  <si>
    <t xml:space="preserve"> Tham gia Hội đồng thẩm định dự thảo chương trình giáo dục mầm non mới để thực hiện thí điểm</t>
  </si>
  <si>
    <t xml:space="preserve"> 457/QĐ-ĐHV</t>
  </si>
  <si>
    <t xml:space="preserve"> 23/02/2023</t>
  </si>
  <si>
    <t xml:space="preserve"> 22/04/2023</t>
  </si>
  <si>
    <t xml:space="preserve"> 03/05/2023</t>
  </si>
  <si>
    <t xml:space="preserve"> Trường Đại học thành phố Birmingham, Birming ham, Vương Quốc Anh</t>
  </si>
  <si>
    <t xml:space="preserve"> Tham dự Hội thảo "Phát triển nguồn học liệu số đào tạo và tập huấn cho TT số của GVSP (TEDH)" được tổ chức bởi Khoa đào tạo vể Khoa học sự sống và Sức khỏe, Trường ĐH TP Birmingham</t>
  </si>
  <si>
    <t xml:space="preserve"> 420/ĐHV-TCCB</t>
  </si>
  <si>
    <t xml:space="preserve"> 7/4/2023</t>
  </si>
  <si>
    <t xml:space="preserve"> 18/4/2023</t>
  </si>
  <si>
    <t xml:space="preserve"> Vĩnh Phúc</t>
  </si>
  <si>
    <t xml:space="preserve"> Tham gia Hội thảo, tọa đàm xin ý kiến góp ý dự thảo Nghị định hướng dẫn chi tiết thi hành một số điều của Luật Thi đua, khen thưởng; dự thảo Thông tư hướng dẫn công tác thi đua, khen thưởng ngành GD</t>
  </si>
  <si>
    <t xml:space="preserve"> 387/ĐHV-TCCB</t>
  </si>
  <si>
    <t xml:space="preserve"> Trần Đình Bắc</t>
  </si>
  <si>
    <t xml:space="preserve"> 24/8/1977</t>
  </si>
  <si>
    <t xml:space="preserve"> 25/4/2023</t>
  </si>
  <si>
    <t xml:space="preserve"> Tham gia bồi dưỡng Thanh tra, kiểm tra nội bộ và giải quyết khiếu nại, tố cáo trong đơn vị sự nghiệp, doanh nghiệp</t>
  </si>
  <si>
    <t xml:space="preserve"> 343/ĐHV-TCCB</t>
  </si>
  <si>
    <t xml:space="preserve"> 24/3/2023</t>
  </si>
  <si>
    <t xml:space="preserve"> 30/3/2023</t>
  </si>
  <si>
    <t xml:space="preserve"> Bà Rịa - Vũng Tàu</t>
  </si>
  <si>
    <t xml:space="preserve"> Hội nghị tập huấn nghiệp vụ công tác nữ công, công tác vì sự tiến bộ phụ nữ và bình đẳng giới</t>
  </si>
  <si>
    <t xml:space="preserve"> 3385/QĐ-ĐHV</t>
  </si>
  <si>
    <t xml:space="preserve"> 11/12/2023</t>
  </si>
  <si>
    <t xml:space="preserve"> 21/12/2023</t>
  </si>
  <si>
    <t xml:space="preserve"> 21/01/2024</t>
  </si>
  <si>
    <t xml:space="preserve"> Bồi dưỡng kiến thức Quốc phòng An ninh đối trượng 4, đợt 2 năm 2023</t>
  </si>
  <si>
    <t xml:space="preserve"> Phan Huy Thiện</t>
  </si>
  <si>
    <t xml:space="preserve"> 19/5/1977</t>
  </si>
  <si>
    <t xml:space="preserve"> Lê Văn Thông</t>
  </si>
  <si>
    <t xml:space="preserve"> 12/3/1971</t>
  </si>
  <si>
    <t xml:space="preserve"> 27/3/1978</t>
  </si>
  <si>
    <t xml:space="preserve"> Nguyễn Thị Mơ</t>
  </si>
  <si>
    <t xml:space="preserve"> 6/3/1970</t>
  </si>
  <si>
    <t xml:space="preserve"> Ông Thị Kim Ngân</t>
  </si>
  <si>
    <t xml:space="preserve"> 10/10/1978</t>
  </si>
  <si>
    <t xml:space="preserve"> Phạm Thị Hoài Phương</t>
  </si>
  <si>
    <t xml:space="preserve"> 18/6/1977</t>
  </si>
  <si>
    <t xml:space="preserve"> Đinh Thị Dung</t>
  </si>
  <si>
    <t xml:space="preserve"> 10/11/1985</t>
  </si>
  <si>
    <t xml:space="preserve"> Nguyễn Duy Thìn</t>
  </si>
  <si>
    <t xml:space="preserve"> 10/3/1976</t>
  </si>
  <si>
    <t xml:space="preserve"> 24/10/1991</t>
  </si>
  <si>
    <t xml:space="preserve"> Đỗ Thanh Thuỳ</t>
  </si>
  <si>
    <t xml:space="preserve"> 25/1/1982</t>
  </si>
  <si>
    <t xml:space="preserve"> Lưu Thị Trường Giang</t>
  </si>
  <si>
    <t xml:space="preserve"> 11/7/1981</t>
  </si>
  <si>
    <t xml:space="preserve"> Trần Huyền Trang</t>
  </si>
  <si>
    <t xml:space="preserve"> 3/7/1986</t>
  </si>
  <si>
    <t xml:space="preserve"> Võ Thị Thu Hà_A</t>
  </si>
  <si>
    <t xml:space="preserve"> 8/9/1976</t>
  </si>
  <si>
    <t xml:space="preserve"> Bùi Thị Lý</t>
  </si>
  <si>
    <t xml:space="preserve"> 16/9/1985</t>
  </si>
  <si>
    <t xml:space="preserve"> Nguyễn Đức Nghĩa</t>
  </si>
  <si>
    <t xml:space="preserve"> 27/2/1997</t>
  </si>
  <si>
    <t xml:space="preserve"> Nguyễn Khánh Nam</t>
  </si>
  <si>
    <t xml:space="preserve"> 12/9/1979</t>
  </si>
  <si>
    <t xml:space="preserve"> Nguyễn Thị Oánh</t>
  </si>
  <si>
    <t xml:space="preserve"> 9/7/1987</t>
  </si>
  <si>
    <t xml:space="preserve"> Trần Hoài Thương</t>
  </si>
  <si>
    <t xml:space="preserve"> 20/8/1997</t>
  </si>
  <si>
    <t xml:space="preserve"> Nguyễn Công Chuẩn</t>
  </si>
  <si>
    <t xml:space="preserve"> 21/3/1982</t>
  </si>
  <si>
    <t xml:space="preserve"> 3/2/1984</t>
  </si>
  <si>
    <t xml:space="preserve"> Nguyễn Thị Quỳnh Xuân</t>
  </si>
  <si>
    <t xml:space="preserve"> 23/11/1980</t>
  </si>
  <si>
    <t xml:space="preserve"> Vũ Hoàng Phong</t>
  </si>
  <si>
    <t xml:space="preserve"> 4/4/1981</t>
  </si>
  <si>
    <t xml:space="preserve"> Trần Phương Chi</t>
  </si>
  <si>
    <t xml:space="preserve"> 5/8/1985</t>
  </si>
  <si>
    <t xml:space="preserve"> Phạm Mạnh Toàn</t>
  </si>
  <si>
    <t xml:space="preserve"> 6/4/1979</t>
  </si>
  <si>
    <t xml:space="preserve"> Thái Thị Ngọc Lam</t>
  </si>
  <si>
    <t xml:space="preserve"> 14/4/1986</t>
  </si>
  <si>
    <t xml:space="preserve"> Lưu Tùng Mậu</t>
  </si>
  <si>
    <t xml:space="preserve"> 24/2/1978</t>
  </si>
  <si>
    <t xml:space="preserve"> 3132/QĐ-ĐHV</t>
  </si>
  <si>
    <t xml:space="preserve"> 22/11/2023</t>
  </si>
  <si>
    <t xml:space="preserve"> 13/01/2024</t>
  </si>
  <si>
    <t xml:space="preserve"> 19/01/2024</t>
  </si>
  <si>
    <t xml:space="preserve"> Đại học Quốc gia Pukyong, Hàn Quốc</t>
  </si>
  <si>
    <t xml:space="preserve"> Trao đổi học thuật về "Các bài toán tối ưu lồi và các bài toán liên quan đến đa tạp"</t>
  </si>
  <si>
    <t xml:space="preserve"> 3065/QĐ-ĐHV</t>
  </si>
  <si>
    <t xml:space="preserve"> 13/11/2023</t>
  </si>
  <si>
    <t xml:space="preserve"> 21/11/2023</t>
  </si>
  <si>
    <t xml:space="preserve"> 23/11/2023</t>
  </si>
  <si>
    <t xml:space="preserve"> Viện tài nguyên phát triển Campuchia, Campuchia</t>
  </si>
  <si>
    <t xml:space="preserve"> Tham gia Hội thảo khu vực của CDRI về "Phục hồi kinh tế của Tiểu vùng Mê Kông mở rộng: Những rủi ro của các sự kiện bên ngoài và Phát triển toàn diện"</t>
  </si>
  <si>
    <t xml:space="preserve"> 3017/QĐ-ĐHV</t>
  </si>
  <si>
    <t xml:space="preserve"> 06/11/2023</t>
  </si>
  <si>
    <t xml:space="preserve"> 27/11/2023</t>
  </si>
  <si>
    <t xml:space="preserve"> 01/12/2023</t>
  </si>
  <si>
    <t xml:space="preserve"> Trường ĐH Công nghệ Tây Pomeranian, Ba Lan</t>
  </si>
  <si>
    <t xml:space="preserve"> Trao đổi giảng dạy</t>
  </si>
  <si>
    <t xml:space="preserve"> 2690/QĐ-ĐHV</t>
  </si>
  <si>
    <t xml:space="preserve"> 09/10/2023</t>
  </si>
  <si>
    <t xml:space="preserve"> 12/10/2023</t>
  </si>
  <si>
    <t xml:space="preserve"> 12/11/2023</t>
  </si>
  <si>
    <t xml:space="preserve"> Bồi dưỡng kiến thức Quốc phòng An ninh cho đối tượng 4</t>
  </si>
  <si>
    <t xml:space="preserve"> Nguyễn Thị Thùy Linh</t>
  </si>
  <si>
    <t xml:space="preserve"> 21/12/1988</t>
  </si>
  <si>
    <t xml:space="preserve"> Nguyễn Hoàng An</t>
  </si>
  <si>
    <t xml:space="preserve"> 2/9/1975</t>
  </si>
  <si>
    <t xml:space="preserve"> Hoàng Thị Lê</t>
  </si>
  <si>
    <t xml:space="preserve"> 25/2/1991</t>
  </si>
  <si>
    <t xml:space="preserve"> 4/12/1977</t>
  </si>
  <si>
    <t xml:space="preserve"> 9/11/1983</t>
  </si>
  <si>
    <t xml:space="preserve"> Trần Văn Hào</t>
  </si>
  <si>
    <t xml:space="preserve"> Nguyễn Việt Phương</t>
  </si>
  <si>
    <t xml:space="preserve"> 4/3/1989</t>
  </si>
  <si>
    <t xml:space="preserve"> Bùi Thị Thanh</t>
  </si>
  <si>
    <t xml:space="preserve"> 4/4/1995</t>
  </si>
  <si>
    <t xml:space="preserve"> Nguyễn Thị Xuân</t>
  </si>
  <si>
    <t xml:space="preserve"> Hoàng Đình Khánh</t>
  </si>
  <si>
    <t xml:space="preserve"> 23/8/1995</t>
  </si>
  <si>
    <t xml:space="preserve"> Lê Mạnh Linh</t>
  </si>
  <si>
    <t xml:space="preserve"> 13/10/1984</t>
  </si>
  <si>
    <t xml:space="preserve"> Lương Văn Tường</t>
  </si>
  <si>
    <t xml:space="preserve"> 18/12/1976</t>
  </si>
  <si>
    <t xml:space="preserve"> Phạm Thị Quỳnh Trang</t>
  </si>
  <si>
    <t xml:space="preserve"> 24/8/1998</t>
  </si>
  <si>
    <t xml:space="preserve"> Trần Thị Thuỷ</t>
  </si>
  <si>
    <t xml:space="preserve"> 6/6/1978</t>
  </si>
  <si>
    <t xml:space="preserve"> Trần Thị Việt Hà</t>
  </si>
  <si>
    <t xml:space="preserve"> 15/2/1982</t>
  </si>
  <si>
    <t xml:space="preserve"> Đào Thị Thanh Xuân</t>
  </si>
  <si>
    <t xml:space="preserve"> 7/8/1979</t>
  </si>
  <si>
    <t xml:space="preserve"> 268/ĐHV-TCCB</t>
  </si>
  <si>
    <t xml:space="preserve"> 13/3/2023</t>
  </si>
  <si>
    <t xml:space="preserve"> 14/3/2023</t>
  </si>
  <si>
    <t xml:space="preserve"> 18/3/2023</t>
  </si>
  <si>
    <t xml:space="preserve"> Phòng Cảnh sát PCCC&amp;CNCH - Công an tỉnh Nghệ An</t>
  </si>
  <si>
    <t xml:space="preserve"> Tham gia lớp huấn luyện nghiệp vụ PCCC&amp;CNCH</t>
  </si>
  <si>
    <t xml:space="preserve"> 2664/QĐ-ĐHV</t>
  </si>
  <si>
    <t xml:space="preserve"> 05/10/2023</t>
  </si>
  <si>
    <t xml:space="preserve"> 06/10/2023</t>
  </si>
  <si>
    <t xml:space="preserve"> 08/10/2023</t>
  </si>
  <si>
    <t xml:space="preserve"> Siem Reap, Campuchia</t>
  </si>
  <si>
    <t xml:space="preserve"> Tham dự Hội thảo Tính bền vững trong dạy học Tiếng Anh</t>
  </si>
  <si>
    <t xml:space="preserve"> 2656/QĐ-ĐHV</t>
  </si>
  <si>
    <t xml:space="preserve"> 23/10/2023</t>
  </si>
  <si>
    <t xml:space="preserve"> 28/10/2023</t>
  </si>
  <si>
    <t xml:space="preserve"> Đại học Quốc gia Jeonbuk, Hàn Quốc</t>
  </si>
  <si>
    <t xml:space="preserve"> Gặp gỡ và trao đổi hợp tác giữa hai trường đại học trong khuôn khổ dự án "Đào tạo ngành chăn nuôi thú y tiên tiế tại Trường Đại học Vinh, Việt Nam"</t>
  </si>
  <si>
    <t xml:space="preserve"> 26/ĐHV-TCCB</t>
  </si>
  <si>
    <t xml:space="preserve"> 6/1/2023</t>
  </si>
  <si>
    <t xml:space="preserve"> 8/1/2023</t>
  </si>
  <si>
    <t xml:space="preserve"> 10/1/2023</t>
  </si>
  <si>
    <t xml:space="preserve"> Tập huấn xây dựng cộng đồng chuyên môn với các hoạt động phát triển năng lực sư phạm cho giảng viên tiếng Anh tại Trường Đại học Vinh</t>
  </si>
  <si>
    <t xml:space="preserve"> 259/ĐHV-TCCB</t>
  </si>
  <si>
    <t xml:space="preserve"> 9/3/2023</t>
  </si>
  <si>
    <t xml:space="preserve"> Cục Nhà giáo và Cán bộ quản lý giáo dục</t>
  </si>
  <si>
    <t xml:space="preserve"> Tham gia Ban biên soạn Chương trình bòi dưỡng người nước ngoài có nhu cầu dạy tiếng Anh tại TTNN, TTNN và tin học tại Việt Nam</t>
  </si>
  <si>
    <t xml:space="preserve"> 2370/QĐ-ĐHV</t>
  </si>
  <si>
    <t xml:space="preserve"> 15/09/2023</t>
  </si>
  <si>
    <t xml:space="preserve"> 20/09/2023</t>
  </si>
  <si>
    <t xml:space="preserve"> 22/09/2023</t>
  </si>
  <si>
    <t xml:space="preserve"> Trung tâm Hội nghị Quốc gia Queen Sirikit (QSNCC), Bangkok, Thái Lan</t>
  </si>
  <si>
    <t xml:space="preserve"> Tham dự Triển lãm thương mại về nguyên liệu phụ gia Thực phẩm và Đồ uống (Fi Asia 2023) và Triển lãm thực phẩm chức và nguyên liệu dược phẩm (Vitafoods Asia 2023)</t>
  </si>
  <si>
    <t xml:space="preserve"> 17/4/1988</t>
  </si>
  <si>
    <t xml:space="preserve"> 2285/QĐ-ĐHV</t>
  </si>
  <si>
    <t xml:space="preserve"> Bồi dưỡng kiến thức QPAN cho đối tượng 4 đợt 2, năm 2023</t>
  </si>
  <si>
    <t xml:space="preserve"> 2104/QĐ-ĐHV</t>
  </si>
  <si>
    <t xml:space="preserve"> 23/08/2023</t>
  </si>
  <si>
    <t xml:space="preserve"> 17/11/2023</t>
  </si>
  <si>
    <t xml:space="preserve"> 10/12/2023</t>
  </si>
  <si>
    <t xml:space="preserve"> Viện Nghiên cứu tài nguyên nước Delft, Hà Lan</t>
  </si>
  <si>
    <t xml:space="preserve"> Tham gia khóa học ngắn hạn về Đánh giá rủi ro lũ lụt và xói lở bờ biển</t>
  </si>
  <si>
    <t xml:space="preserve"> 2060/QĐ-ĐHV</t>
  </si>
  <si>
    <t xml:space="preserve"> 18/8/2023</t>
  </si>
  <si>
    <t xml:space="preserve"> 15/8/2023</t>
  </si>
  <si>
    <t xml:space="preserve"> 15/12/2023</t>
  </si>
  <si>
    <t xml:space="preserve"> Tiếng Anh IELTS</t>
  </si>
  <si>
    <t xml:space="preserve"> Bồi dưỡng năng lực tiếng Anh theo nhiệm vụ của Đề án ngoại ngữ quốc gia năm 2023</t>
  </si>
  <si>
    <t xml:space="preserve"> 1998/QĐ-ĐHV</t>
  </si>
  <si>
    <t xml:space="preserve"> 15/08/2023</t>
  </si>
  <si>
    <t xml:space="preserve"> 14/09/2023</t>
  </si>
  <si>
    <t xml:space="preserve"> 18/09/2023</t>
  </si>
  <si>
    <t xml:space="preserve"> Khách sạn Everly Putrajây, Malaysia</t>
  </si>
  <si>
    <t xml:space="preserve"> Tham dự Hội nghị Hội đồng Giáo giới các nước ASEAN +1 lần thứ 37 năm 2023</t>
  </si>
  <si>
    <t xml:space="preserve"> 194/QĐ-ĐHV</t>
  </si>
  <si>
    <t xml:space="preserve"> 03/02/2023</t>
  </si>
  <si>
    <t xml:space="preserve"> 17/02/2023</t>
  </si>
  <si>
    <t xml:space="preserve"> 26/02/2023</t>
  </si>
  <si>
    <t xml:space="preserve"> Thủ đô Wáhington, D.C, Hoa Kỳ</t>
  </si>
  <si>
    <t xml:space="preserve"> Tham dự Hội nghị thường niên của Hiệp hội các nhà QLGD QT 2023 và Diễn đàn kết nối các trường ĐH ASEAn và Hoa Kỳ</t>
  </si>
  <si>
    <t xml:space="preserve"> 1934/QĐ-ĐHV</t>
  </si>
  <si>
    <t xml:space="preserve"> 08/08/2023</t>
  </si>
  <si>
    <t xml:space="preserve"> 06/09/2023</t>
  </si>
  <si>
    <t xml:space="preserve"> 08/09/2023</t>
  </si>
  <si>
    <t xml:space="preserve"> Vương quốc Thái Lan</t>
  </si>
  <si>
    <t xml:space="preserve"> Tham dự Hội nghị quốc tế AUN-QA, Đại hội đồng đánh giá viên AUN-QA và Cuộc họp của các thành viên AUN-QA</t>
  </si>
  <si>
    <t xml:space="preserve"> 1919/QĐ-ĐHV</t>
  </si>
  <si>
    <t xml:space="preserve"> 07/08/2023</t>
  </si>
  <si>
    <t xml:space="preserve"> 11/08/2023</t>
  </si>
  <si>
    <t xml:space="preserve"> Bali, Indonesia</t>
  </si>
  <si>
    <t xml:space="preserve"> Tham gia Hội thảo Extensive Reading World Congress lần thứ 6</t>
  </si>
  <si>
    <t xml:space="preserve"> 1598/ĐHV-TCCB</t>
  </si>
  <si>
    <t xml:space="preserve"> 22/12/2023</t>
  </si>
  <si>
    <t xml:space="preserve"> Lê Thị Hiền Anh</t>
  </si>
  <si>
    <t xml:space="preserve"> 26/11/1980</t>
  </si>
  <si>
    <t xml:space="preserve"> 03/01/2024</t>
  </si>
  <si>
    <t xml:space="preserve"> 07/01/2024</t>
  </si>
  <si>
    <t xml:space="preserve"> Tỉnh Lạng Sơn và Tỉnh Nam Định</t>
  </si>
  <si>
    <t xml:space="preserve"> Tham gia Hội đồng coi thi chọn HSG quốc gia</t>
  </si>
  <si>
    <t xml:space="preserve"> Phan Viết Bắc</t>
  </si>
  <si>
    <t xml:space="preserve"> 15/9/1981</t>
  </si>
  <si>
    <t xml:space="preserve"> Đặng Đình Hùng</t>
  </si>
  <si>
    <t xml:space="preserve"> 4/9/1987</t>
  </si>
  <si>
    <t xml:space="preserve"> Trần Mạnh Hùng</t>
  </si>
  <si>
    <t xml:space="preserve"> 12/12/1972</t>
  </si>
  <si>
    <t xml:space="preserve"> 14/6/1973</t>
  </si>
  <si>
    <t xml:space="preserve"> Trần Thị Anh Nguyệt</t>
  </si>
  <si>
    <t xml:space="preserve"> 20/2/1977</t>
  </si>
  <si>
    <t xml:space="preserve"> Từ Đức Thảo</t>
  </si>
  <si>
    <t xml:space="preserve"> 29/7/1970</t>
  </si>
  <si>
    <t xml:space="preserve"> Nguyễn Thị Kim Tuyến</t>
  </si>
  <si>
    <t xml:space="preserve"> 25/11/1977</t>
  </si>
  <si>
    <t xml:space="preserve"> 4/1/1971</t>
  </si>
  <si>
    <t xml:space="preserve"> 158/ĐHV-TCCB</t>
  </si>
  <si>
    <t xml:space="preserve"> 16/2/2023</t>
  </si>
  <si>
    <t xml:space="preserve"> Nguyễn Phi Cường Anh</t>
  </si>
  <si>
    <t xml:space="preserve"> 17/2/1995</t>
  </si>
  <si>
    <t xml:space="preserve"> 20/2/2023</t>
  </si>
  <si>
    <t xml:space="preserve"> 30/7/2023</t>
  </si>
  <si>
    <t xml:space="preserve"> Tham gia bồi dưỡng chuyên môn của Trung tâm Đào tạo kỹ thuật Toyota Việt Nam</t>
  </si>
  <si>
    <t xml:space="preserve"> Phan Quốc Cường</t>
  </si>
  <si>
    <t xml:space="preserve"> 20/7/1995</t>
  </si>
  <si>
    <t xml:space="preserve"> Bùi Hà Phan</t>
  </si>
  <si>
    <t xml:space="preserve"> 9/12/1993</t>
  </si>
  <si>
    <t xml:space="preserve"> Nguyễn Bá Uy</t>
  </si>
  <si>
    <t xml:space="preserve"> 22/5/1989</t>
  </si>
  <si>
    <t xml:space="preserve"> 1543/ĐHV-TCCB</t>
  </si>
  <si>
    <t xml:space="preserve"> 14/12/2023</t>
  </si>
  <si>
    <t xml:space="preserve"> Hội trường Khách sạn 165 Nam Kỳ Khởi nghĩa, Phường 7, Quận 3, Thành phố Hồ Chí Minh</t>
  </si>
  <si>
    <t xml:space="preserve"> Hội nghị tập huấn Bồi dưỡng nâng cao năng lực về công tác TCCB</t>
  </si>
  <si>
    <t xml:space="preserve"> 1542/ĐHV-TCCB</t>
  </si>
  <si>
    <t xml:space="preserve"> Hội nghị tổng kết Ban VSTBPN năm 2023</t>
  </si>
  <si>
    <t xml:space="preserve"> 1541/ĐHV-TCCB</t>
  </si>
  <si>
    <t xml:space="preserve"> 17/12/2023</t>
  </si>
  <si>
    <t xml:space="preserve"> Tập huấn nâng cao năng lực khảo thí và đào tạo bồi dưỡng đội ngũ cán bộ xây dựng ngân hàng câu hỏi thi</t>
  </si>
  <si>
    <t xml:space="preserve"> 1534/ĐHV-TCCB</t>
  </si>
  <si>
    <t xml:space="preserve"> 13/12/2023</t>
  </si>
  <si>
    <t xml:space="preserve"> Phan Hùng Thư</t>
  </si>
  <si>
    <t xml:space="preserve"> 9/7/1978</t>
  </si>
  <si>
    <t xml:space="preserve"> Tập huấn nâng cao năng lực khảo thí và đào tạo bồi dưỡng đội ngũ cán bộ xây dựng ngân hàng câu hỏi thi (Đợt 1)</t>
  </si>
  <si>
    <t xml:space="preserve"> 1507/ĐHV-TCCB</t>
  </si>
  <si>
    <t xml:space="preserve"> 07/12/2023</t>
  </si>
  <si>
    <t xml:space="preserve"> 06/01/2024</t>
  </si>
  <si>
    <t xml:space="preserve"> Theo QĐ kiểm tra</t>
  </si>
  <si>
    <t xml:space="preserve"> Tham gia đoàn kiểm tra công tác chuẩn bị, tổ chưc coi thi Kỳ thi chọn HS giỏi QG THPT năm học 2023- 2024</t>
  </si>
  <si>
    <t xml:space="preserve"> 1505/QĐ-ĐHV</t>
  </si>
  <si>
    <t xml:space="preserve"> 29/06/2023</t>
  </si>
  <si>
    <t xml:space="preserve"> 02/07/2023</t>
  </si>
  <si>
    <t xml:space="preserve"> Đại học Montana, bang Montana, Hoa kỳ</t>
  </si>
  <si>
    <t xml:space="preserve"> Tham dự chương trình Học viện Nghiên cứu Hoa Kỳ</t>
  </si>
  <si>
    <t xml:space="preserve"> 1485/QĐ-ĐHV</t>
  </si>
  <si>
    <t xml:space="preserve"> 27/06/2023</t>
  </si>
  <si>
    <t xml:space="preserve"> Nguyễn Tuấn Anh</t>
  </si>
  <si>
    <t xml:space="preserve"> 28/07/2023</t>
  </si>
  <si>
    <t xml:space="preserve"> 01/08/2023</t>
  </si>
  <si>
    <t xml:space="preserve"> Trường Đại học Sejong, Hàn Quốc</t>
  </si>
  <si>
    <t xml:space="preserve"> Trao đổi học thuật và kinh nghiệm nghiên cứu</t>
  </si>
  <si>
    <t xml:space="preserve"> 1460/ĐHV-TCCB</t>
  </si>
  <si>
    <t xml:space="preserve"> 24/11/2023</t>
  </si>
  <si>
    <t xml:space="preserve"> Lê Thị Như Quỳnh</t>
  </si>
  <si>
    <t xml:space="preserve"> 16/12/1990</t>
  </si>
  <si>
    <t xml:space="preserve"> Phạm Anh Vũ</t>
  </si>
  <si>
    <t xml:space="preserve"> 19/3/1990</t>
  </si>
  <si>
    <t xml:space="preserve"> 18/6/1988</t>
  </si>
  <si>
    <t xml:space="preserve"> Nguyễn Đình Lưu</t>
  </si>
  <si>
    <t xml:space="preserve"> 5/1/1975</t>
  </si>
  <si>
    <t xml:space="preserve"> Nguyễn Thị Nhị</t>
  </si>
  <si>
    <t xml:space="preserve"> 30/10/1976</t>
  </si>
  <si>
    <t xml:space="preserve"> Nguyễn Công Nhật</t>
  </si>
  <si>
    <t xml:space="preserve"> 7/3/1980</t>
  </si>
  <si>
    <t xml:space="preserve"> Nguyễn Trung Kiền</t>
  </si>
  <si>
    <t xml:space="preserve"> 23/5/1989</t>
  </si>
  <si>
    <t xml:space="preserve"> Lê Khánh Hưng</t>
  </si>
  <si>
    <t xml:space="preserve"> 13/6/1983</t>
  </si>
  <si>
    <t xml:space="preserve"> Nguyễn Khánh Ly</t>
  </si>
  <si>
    <t xml:space="preserve"> 12/12/1985</t>
  </si>
  <si>
    <t xml:space="preserve"> Nguyễn Thị Tuyết Mai</t>
  </si>
  <si>
    <t xml:space="preserve"> 4/11/1981</t>
  </si>
  <si>
    <t xml:space="preserve"> Lê Đức Sửu</t>
  </si>
  <si>
    <t xml:space="preserve"> 27/2/1985</t>
  </si>
  <si>
    <t xml:space="preserve"> Hoàng Thị Thuý Hương</t>
  </si>
  <si>
    <t xml:space="preserve"> 3/11/1973</t>
  </si>
  <si>
    <t xml:space="preserve"> Hoàng Thị Quỳnh Như</t>
  </si>
  <si>
    <t xml:space="preserve"> 11/12/1972</t>
  </si>
  <si>
    <t xml:space="preserve"> 4/6/1985</t>
  </si>
  <si>
    <t xml:space="preserve"> Hoàng Thị Tố Yên</t>
  </si>
  <si>
    <t xml:space="preserve"> 22/7/1973</t>
  </si>
  <si>
    <t xml:space="preserve"> Lưu Thị Thanh Bình</t>
  </si>
  <si>
    <t xml:space="preserve"> 1/3/1977</t>
  </si>
  <si>
    <t xml:space="preserve"> 1437/ĐHV-TCCB</t>
  </si>
  <si>
    <t xml:space="preserve"> 12/12/2023</t>
  </si>
  <si>
    <t xml:space="preserve"> Thành phố Vinh, Nghệ An</t>
  </si>
  <si>
    <t xml:space="preserve"> Tập huấn giảng dạy KTDT cho giảng viên, báo cáo viên theo CTMTQG phát triển kinh tế - xã hội vùng đồng bảo DTTS và MN</t>
  </si>
  <si>
    <t xml:space="preserve"> Nguyễn Đăng Đức</t>
  </si>
  <si>
    <t xml:space="preserve"> 16/8/1989</t>
  </si>
  <si>
    <t xml:space="preserve"> 1434/ĐHV-TCCB</t>
  </si>
  <si>
    <t xml:space="preserve"> 08/12/2023</t>
  </si>
  <si>
    <t xml:space="preserve"> 09/12/2023</t>
  </si>
  <si>
    <t xml:space="preserve"> Sát hạch kiểm định viên</t>
  </si>
  <si>
    <t xml:space="preserve"> 1413/QĐ-ĐHV</t>
  </si>
  <si>
    <t xml:space="preserve"> 14/06/2023</t>
  </si>
  <si>
    <t xml:space="preserve"> 18/06/2023</t>
  </si>
  <si>
    <t xml:space="preserve"> 24/06/2023</t>
  </si>
  <si>
    <t xml:space="preserve"> Trường Đại học Quốc gia Singapore</t>
  </si>
  <si>
    <t xml:space="preserve"> Tham dự Diên xđàn Sau Đại học về Nghiên cứu Đông Nam Á lần thứ 18</t>
  </si>
  <si>
    <t xml:space="preserve"> 1380/ĐHV-TCCB</t>
  </si>
  <si>
    <t xml:space="preserve"> 09/11/2023</t>
  </si>
  <si>
    <t xml:space="preserve"> 11/2023</t>
  </si>
  <si>
    <t xml:space="preserve"> Hội thảo khoa học tổng kết 10 năm thực hiện NQ 29-NQ/TW</t>
  </si>
  <si>
    <t xml:space="preserve"> 1364/QĐ-ĐHV</t>
  </si>
  <si>
    <t xml:space="preserve"> Nguyễn lê Quang</t>
  </si>
  <si>
    <t xml:space="preserve"> 1324/ĐHV-TCCB</t>
  </si>
  <si>
    <t xml:space="preserve"> 30/10/2023</t>
  </si>
  <si>
    <t xml:space="preserve"> 02/11/2023</t>
  </si>
  <si>
    <t xml:space="preserve"> 03/11/2023</t>
  </si>
  <si>
    <t xml:space="preserve"> Trường Đại học Nha Trang</t>
  </si>
  <si>
    <t xml:space="preserve"> Hội nghị Tập huấn công tác pháp chế ngành giáo dục</t>
  </si>
  <si>
    <t xml:space="preserve"> 1320/QĐ-ĐHV</t>
  </si>
  <si>
    <t xml:space="preserve"> 31/05/2023</t>
  </si>
  <si>
    <t xml:space="preserve"> 25/06/2023</t>
  </si>
  <si>
    <t xml:space="preserve"> 30/06/2023</t>
  </si>
  <si>
    <t xml:space="preserve"> Thành phố Kanchanaburi, Vương quốc Thái Lan</t>
  </si>
  <si>
    <t xml:space="preserve"> Tham dự Hội thảo giữ kỳ giai đoạn III của CEPF Indo - Burma</t>
  </si>
  <si>
    <t xml:space="preserve"> 1293/ĐHV-TCCB</t>
  </si>
  <si>
    <t xml:space="preserve"> 20/10/2023</t>
  </si>
  <si>
    <t xml:space="preserve"> 24/10/2023</t>
  </si>
  <si>
    <t xml:space="preserve"> Khách sạn Hương Biển, 277 Nguyễn Văn Cừ, thành phố Hạ Long, tỉnh Quảng Ninh</t>
  </si>
  <si>
    <t xml:space="preserve"> Tập huấn công tác quản lý văn bằng chứng chỉ</t>
  </si>
  <si>
    <t xml:space="preserve"> Nguyễn Thanh Lam</t>
  </si>
  <si>
    <t xml:space="preserve"> 20/1/1980</t>
  </si>
  <si>
    <t xml:space="preserve"> Ngô Đức Nhàn</t>
  </si>
  <si>
    <t xml:space="preserve"> 4/12/1970</t>
  </si>
  <si>
    <t xml:space="preserve"> 1280/QĐ-ĐHV</t>
  </si>
  <si>
    <t xml:space="preserve"> 1/7/2023</t>
  </si>
  <si>
    <t xml:space="preserve"> 31/8/2023</t>
  </si>
  <si>
    <t xml:space="preserve"> Cử viên chức đi công tác biệt phái</t>
  </si>
  <si>
    <t xml:space="preserve"> 1253/QĐ-ĐHV</t>
  </si>
  <si>
    <t xml:space="preserve"> 22/5/2023</t>
  </si>
  <si>
    <t xml:space="preserve"> 5/7/2023</t>
  </si>
  <si>
    <t xml:space="preserve"> 11/7/2023</t>
  </si>
  <si>
    <t xml:space="preserve"> Đi thực tế</t>
  </si>
  <si>
    <t xml:space="preserve"> Gia Lai, Đắk Lắk, Kon Tum</t>
  </si>
  <si>
    <t xml:space="preserve"> Cử viên chức giảng dạy lý luận chính trị đi nghiên cứu thực tế</t>
  </si>
  <si>
    <t xml:space="preserve"> 1251/QĐ-ĐHV</t>
  </si>
  <si>
    <t xml:space="preserve"> 22/05/2023</t>
  </si>
  <si>
    <t xml:space="preserve"> 01/07/2023</t>
  </si>
  <si>
    <t xml:space="preserve"> 10/07/2023</t>
  </si>
  <si>
    <t xml:space="preserve"> Vườn thú San Diego Zoo Wildlife Alliance, Bang California, Hoa Kỳ</t>
  </si>
  <si>
    <t xml:space="preserve"> Thăm và làm việc</t>
  </si>
  <si>
    <t xml:space="preserve"> 1241/ĐHV-TCCB</t>
  </si>
  <si>
    <t xml:space="preserve"> 11/10/2023</t>
  </si>
  <si>
    <t xml:space="preserve"> 16/10/2023</t>
  </si>
  <si>
    <t xml:space="preserve"> Tập huấn giáo viên về phương pháp giảng dạy tiếng Anh theo định hướng bài thi TOEIC 4 kỹ năng</t>
  </si>
  <si>
    <t xml:space="preserve"> Trịnh Khắc Thùy Hương</t>
  </si>
  <si>
    <t xml:space="preserve"> 27/7/1983</t>
  </si>
  <si>
    <t xml:space="preserve"> Nguyễn Hồng Thăng</t>
  </si>
  <si>
    <t xml:space="preserve"> 1/10/2000</t>
  </si>
  <si>
    <t xml:space="preserve"> 1224/ĐHV-TCCB</t>
  </si>
  <si>
    <t xml:space="preserve"> Tập huấn bồi dưỡng giảng viên các môn Lý luận chính trị</t>
  </si>
  <si>
    <t xml:space="preserve"> 1208/ĐHV-TCCB</t>
  </si>
  <si>
    <t xml:space="preserve"> 03/10/2023</t>
  </si>
  <si>
    <t xml:space="preserve"> Chuyên gia đánh giá phòng thí nghiệm chuyên ngành xây dựng</t>
  </si>
  <si>
    <t xml:space="preserve"> 1204/QĐ-ĐHV</t>
  </si>
  <si>
    <t xml:space="preserve"> 16/05/2023</t>
  </si>
  <si>
    <t xml:space="preserve"> 1201/ĐHV-TCCB</t>
  </si>
  <si>
    <t xml:space="preserve"> 02/10/2023</t>
  </si>
  <si>
    <t xml:space="preserve"> 2/10/2023</t>
  </si>
  <si>
    <t xml:space="preserve"> Đầu mối triển khai, thực hiện rà soát, hoàn thiện dữ liệu danh mục cơ quan, tổ chức hành chính, sự nghiệp</t>
  </si>
  <si>
    <t xml:space="preserve"> 1149/ĐHV-TCCB</t>
  </si>
  <si>
    <t xml:space="preserve"> 20/9/2023</t>
  </si>
  <si>
    <t xml:space="preserve"> 5/10/2023</t>
  </si>
  <si>
    <t xml:space="preserve"> Thành phố Đà Nẵng</t>
  </si>
  <si>
    <t xml:space="preserve"> Tập huấn công tác quốc phòng, quân dự cho Ban chỉ huy quân sự, lực lượng tự vệ</t>
  </si>
  <si>
    <t xml:space="preserve"> 1148/ĐHV-TCCB</t>
  </si>
  <si>
    <t xml:space="preserve"> 6/10/2023</t>
  </si>
  <si>
    <t xml:space="preserve"> Tập huấn công tác phòng, chống khủng bố cho Tiểu ban chỉ đạo phòng, chống khủng bố</t>
  </si>
  <si>
    <t xml:space="preserve"> 112/ĐHV-TCCB</t>
  </si>
  <si>
    <t xml:space="preserve"> 10/2/2023</t>
  </si>
  <si>
    <t xml:space="preserve"> 28/2/2023</t>
  </si>
  <si>
    <t xml:space="preserve"> Học viện Báo chí và Tuyên truyền</t>
  </si>
  <si>
    <t xml:space="preserve"> Tham gia lớp bồi dưỡng Lãnh đạo và quản lý xuất bản</t>
  </si>
  <si>
    <t xml:space="preserve"> 1042/QĐ-ĐHV</t>
  </si>
  <si>
    <t xml:space="preserve"> 27/04/2023</t>
  </si>
  <si>
    <t xml:space="preserve"> 10/06/2023</t>
  </si>
  <si>
    <t xml:space="preserve"> Trường Đại học Kỹ thuật Tây Pomeranian, Szczcecin, Ba Lan</t>
  </si>
  <si>
    <t xml:space="preserve"> Tham gia khóa tro đổi giảng dạy trong khuôn khổ Chương trình Erámú+</t>
  </si>
  <si>
    <t xml:space="preserve"> 1041/QĐ-ĐHV</t>
  </si>
  <si>
    <t xml:space="preserve"> Tham gia khóa tro đổi giảng dạy trong khuôn khổ Chương trình Erasmus +</t>
  </si>
  <si>
    <t xml:space="preserve"> 981/ĐHV-TCCB</t>
  </si>
  <si>
    <t xml:space="preserve"> 05/08/2024</t>
  </si>
  <si>
    <t xml:space="preserve"> 06/08/2024</t>
  </si>
  <si>
    <t xml:space="preserve"> Tham gia hoạt động khảo sát thực trạng và nhu cầu đào tạo, bồi dưỡng nguồn nhân lực chất lượng cao người dân tộc thiểu số</t>
  </si>
  <si>
    <t xml:space="preserve"> Nguyễn Thị Thanh Mai</t>
  </si>
  <si>
    <t xml:space="preserve"> Nguyễn Bảo Hưng</t>
  </si>
  <si>
    <t xml:space="preserve"> Đinh Thị Kim Hảo</t>
  </si>
  <si>
    <t xml:space="preserve"> Nguyễn Văn Quốc</t>
  </si>
  <si>
    <t xml:space="preserve"> 3/10/1986</t>
  </si>
  <si>
    <t xml:space="preserve"> Nguyễn Thị Sương</t>
  </si>
  <si>
    <t xml:space="preserve"> 16/01/1994</t>
  </si>
  <si>
    <t xml:space="preserve"> Phan Anh Phong</t>
  </si>
  <si>
    <t xml:space="preserve"> 10/11/1969</t>
  </si>
  <si>
    <t xml:space="preserve"> Phan Thị Quỳnh Trang</t>
  </si>
  <si>
    <t xml:space="preserve"> 7/11/1996</t>
  </si>
  <si>
    <t xml:space="preserve"> Nguyễn Thị Châu Giang</t>
  </si>
  <si>
    <t xml:space="preserve"> 24/10/1976</t>
  </si>
  <si>
    <t xml:space="preserve"> 888/ĐHV-TCCB</t>
  </si>
  <si>
    <t xml:space="preserve"> 12/07/2024</t>
  </si>
  <si>
    <t xml:space="preserve"> 16/07/2024</t>
  </si>
  <si>
    <t xml:space="preserve"> Trường Đại học Thể dục thể thao Bắc Ninh</t>
  </si>
  <si>
    <t xml:space="preserve"> Họp HĐ tư vấn xây dựng chuẩn chương trình đào tạo</t>
  </si>
  <si>
    <t xml:space="preserve"> 871/ĐHV-TCCB</t>
  </si>
  <si>
    <t xml:space="preserve"> 09/07/2024</t>
  </si>
  <si>
    <t xml:space="preserve"> Tập huấn định kỳ kiến thức pháp luât, nghiệp vụ biên tập</t>
  </si>
  <si>
    <t xml:space="preserve"> Trần Hải Vân</t>
  </si>
  <si>
    <t xml:space="preserve"> 6/12/2000</t>
  </si>
  <si>
    <t xml:space="preserve"> 838/ĐHV_TCCB</t>
  </si>
  <si>
    <t xml:space="preserve"> 01/07/2024</t>
  </si>
  <si>
    <t xml:space="preserve"> Nguyễn Quốc Chiến</t>
  </si>
  <si>
    <t xml:space="preserve"> 29/09/1978</t>
  </si>
  <si>
    <t xml:space="preserve"> 08/07/2024</t>
  </si>
  <si>
    <t xml:space="preserve"> Đoàn An điều dưỡng 18/Quân chủng Phòng không - Không quân, tỉnh Vĩnh Phúc</t>
  </si>
  <si>
    <t xml:space="preserve"> Tập huấn giảng viên giảng dạy môn học GDQP</t>
  </si>
  <si>
    <t xml:space="preserve"> Bùi Đức Công</t>
  </si>
  <si>
    <t xml:space="preserve"> 16/10/1975</t>
  </si>
  <si>
    <t xml:space="preserve"> Nguyễn Văn Hiền</t>
  </si>
  <si>
    <t xml:space="preserve"> 26/2/1982</t>
  </si>
  <si>
    <t xml:space="preserve"> 12/8/1985</t>
  </si>
  <si>
    <t xml:space="preserve"> 816/QĐ-ĐHV ngày 11/4</t>
  </si>
  <si>
    <t xml:space="preserve"> 11/04/2024</t>
  </si>
  <si>
    <t xml:space="preserve"> 16/04/2024</t>
  </si>
  <si>
    <t xml:space="preserve"> 15/06/2024</t>
  </si>
  <si>
    <t xml:space="preserve"> Bồi dưỡng theo TC CDNN Giảng viên đại học</t>
  </si>
  <si>
    <t xml:space="preserve"> Phan Sinh</t>
  </si>
  <si>
    <t xml:space="preserve"> 2/4/1974</t>
  </si>
  <si>
    <t xml:space="preserve"> Dương Trọng Bình</t>
  </si>
  <si>
    <t xml:space="preserve"> 28/6/1980</t>
  </si>
  <si>
    <t xml:space="preserve"> Trần Thị Ngọc Lan</t>
  </si>
  <si>
    <t xml:space="preserve"> 22/3/1976</t>
  </si>
  <si>
    <t xml:space="preserve"> Đặng Huy Khánh</t>
  </si>
  <si>
    <t xml:space="preserve"> 2/9/1980</t>
  </si>
  <si>
    <t xml:space="preserve"> Phạm Ngọc Minh</t>
  </si>
  <si>
    <t xml:space="preserve"> 22/10/1987</t>
  </si>
  <si>
    <t xml:space="preserve"> Nguyễn Văn Hóa</t>
  </si>
  <si>
    <t xml:space="preserve"> 17/5/1987</t>
  </si>
  <si>
    <t xml:space="preserve"> Nguyễn Văn Quang</t>
  </si>
  <si>
    <t xml:space="preserve"> 24/4/1984</t>
  </si>
  <si>
    <t xml:space="preserve"> Phan Anh Hùng</t>
  </si>
  <si>
    <t xml:space="preserve"> 03/02/1978</t>
  </si>
  <si>
    <t xml:space="preserve"> Nguyễn Thị Minh</t>
  </si>
  <si>
    <t xml:space="preserve"> 22/4/1980</t>
  </si>
  <si>
    <t xml:space="preserve"> Nguyễn Vũ Minh Thúy</t>
  </si>
  <si>
    <t xml:space="preserve"> 25/10/1996</t>
  </si>
  <si>
    <t xml:space="preserve"> Trịnh Đình Tuấn Anh</t>
  </si>
  <si>
    <t xml:space="preserve"> 23/5/1993</t>
  </si>
  <si>
    <t xml:space="preserve"> Nguyễn Thị Ngọc Thành</t>
  </si>
  <si>
    <t xml:space="preserve"> 21/8/1996</t>
  </si>
  <si>
    <t xml:space="preserve"> 12/10/1995</t>
  </si>
  <si>
    <t xml:space="preserve"> Đinh Thanh Giang</t>
  </si>
  <si>
    <t xml:space="preserve"> 18/11/1988</t>
  </si>
  <si>
    <t xml:space="preserve"> 6/9/1982</t>
  </si>
  <si>
    <t xml:space="preserve"> Phan Văn Nguyên</t>
  </si>
  <si>
    <t xml:space="preserve"> 23/8/2000</t>
  </si>
  <si>
    <t xml:space="preserve"> Nguyễn Thúy Hòa</t>
  </si>
  <si>
    <t xml:space="preserve"> 1/5/1994</t>
  </si>
  <si>
    <t xml:space="preserve"> Đặng Đình Thành</t>
  </si>
  <si>
    <t xml:space="preserve"> 2/6/2000</t>
  </si>
  <si>
    <t xml:space="preserve"> Hoàng Anh Thế</t>
  </si>
  <si>
    <t xml:space="preserve"> 4/7/1984</t>
  </si>
  <si>
    <t xml:space="preserve"> 799/ĐHV-TCCB</t>
  </si>
  <si>
    <t xml:space="preserve"> 26/06/2024</t>
  </si>
  <si>
    <t xml:space="preserve"> 24/07/2024</t>
  </si>
  <si>
    <t xml:space="preserve"> 28/07/2024</t>
  </si>
  <si>
    <t xml:space="preserve"> Đại học Bách khoa Hà Nội</t>
  </si>
  <si>
    <t xml:space="preserve"> Hội nghị Tổng kết công tác GDQPAN; quốc phòng, quân sự; phòng, chống khủng bố năm học 23-24 và HD, triển khai nhiệm vụ 24-25</t>
  </si>
  <si>
    <t xml:space="preserve"> 786/ĐHV-TCCB</t>
  </si>
  <si>
    <t xml:space="preserve"> 24/06/2024</t>
  </si>
  <si>
    <t xml:space="preserve"> 04/07/2024</t>
  </si>
  <si>
    <t xml:space="preserve"> 05/07/2024</t>
  </si>
  <si>
    <t xml:space="preserve"> Đại học Thái Nguyên</t>
  </si>
  <si>
    <t xml:space="preserve"> Tập huấn nâng cao năng lực cho đội ngũ người làm công tác pháp chế</t>
  </si>
  <si>
    <t xml:space="preserve"> 768/QĐ-ĐHV</t>
  </si>
  <si>
    <t xml:space="preserve"> 05/04/2024</t>
  </si>
  <si>
    <t xml:space="preserve"> 15/04/2024</t>
  </si>
  <si>
    <t xml:space="preserve"> 21/04/2024</t>
  </si>
  <si>
    <t xml:space="preserve"> Liên bang Nga</t>
  </si>
  <si>
    <t xml:space="preserve"> Tham dự Diễn đàn Hiệu trưởng đại học Việt Nam - Liên bang Nga</t>
  </si>
  <si>
    <t xml:space="preserve"> 737/ĐHV-TCCB</t>
  </si>
  <si>
    <t xml:space="preserve"> 14/06/2024</t>
  </si>
  <si>
    <t xml:space="preserve"> quý III/2024</t>
  </si>
  <si>
    <t xml:space="preserve"> Thành phố Vinh</t>
  </si>
  <si>
    <t xml:space="preserve"> Tập huấn nghiệp vụ Thi đua, khen thưởng</t>
  </si>
  <si>
    <t xml:space="preserve"> 693/QĐ-ĐHV</t>
  </si>
  <si>
    <t xml:space="preserve"> 27/03/2024</t>
  </si>
  <si>
    <t xml:space="preserve"> 02/4/2024</t>
  </si>
  <si>
    <t xml:space="preserve"> 04/04/2024</t>
  </si>
  <si>
    <t xml:space="preserve"> Bangkok, Thái Lan</t>
  </si>
  <si>
    <t xml:space="preserve"> Tham gia sự kiện "Lễ khời động dự án và dự Hội nghị do Quỹ hợp tác đặc biệt Lancang-Mekong (LMCF) tài trợ</t>
  </si>
  <si>
    <t xml:space="preserve"> 692/QĐ-ĐHV</t>
  </si>
  <si>
    <t xml:space="preserve"> 14/04/2024</t>
  </si>
  <si>
    <t xml:space="preserve"> CHDCND Lào</t>
  </si>
  <si>
    <t xml:space="preserve"> Thực hiện công tác quảng bá tuyển sinh hệ sau đại học</t>
  </si>
  <si>
    <t xml:space="preserve"> 05/06/2024</t>
  </si>
  <si>
    <t xml:space="preserve"> 10/06/2024</t>
  </si>
  <si>
    <t xml:space="preserve"> 23/06/2024</t>
  </si>
  <si>
    <t xml:space="preserve"> Nhà khách Việt Bắc, TP. Thái Nguyên, tỉnh Thái Nguyên</t>
  </si>
  <si>
    <t xml:space="preserve"> Tập huấn kỹ thuật và thực hiện mã hóa bài KSCT SEA-PLM chu kỳ 2024</t>
  </si>
  <si>
    <t xml:space="preserve"> 666/ĐHV-TCCB</t>
  </si>
  <si>
    <t xml:space="preserve"> 31/05/2024</t>
  </si>
  <si>
    <t xml:space="preserve"> 03/06/2024</t>
  </si>
  <si>
    <t xml:space="preserve"> 08/06/2024</t>
  </si>
  <si>
    <t xml:space="preserve"> Bồi dưỡng kiến thức pháp luật xuất bản, nghiệp vụ biên tập</t>
  </si>
  <si>
    <t xml:space="preserve"> 658/ĐHV-TCCB</t>
  </si>
  <si>
    <t xml:space="preserve"> 30/05/2024</t>
  </si>
  <si>
    <t xml:space="preserve"> 22/07/2024</t>
  </si>
  <si>
    <t xml:space="preserve"> Học viện Quản lý giáo dục</t>
  </si>
  <si>
    <t xml:space="preserve"> Bồi dưỡng Quản trị nguồn nhân lực và kỹ năng xác định vị trí việc làm</t>
  </si>
  <si>
    <t xml:space="preserve"> 619/ĐHV-TCCB</t>
  </si>
  <si>
    <t xml:space="preserve"> 24/05/2024</t>
  </si>
  <si>
    <t xml:space="preserve"> 26/05/2024</t>
  </si>
  <si>
    <t xml:space="preserve"> 27/05/2024</t>
  </si>
  <si>
    <t xml:space="preserve"> Tập huấn về ứng dụng Trí tuệ nhân tạo tạo sinh trong dạy và học tiếng Anh</t>
  </si>
  <si>
    <t xml:space="preserve"> Phùng Nguyễn Quỳnh Nga</t>
  </si>
  <si>
    <t xml:space="preserve"> 16/11/1986</t>
  </si>
  <si>
    <t xml:space="preserve"> 618/ĐHV-TCCB</t>
  </si>
  <si>
    <t xml:space="preserve"> Hội trường lớn, Trường ĐH NH TP HCM, số 56, đường Hoàng DIệu 2, phường Kinh Chiểu, TP Thủ Đức, TP HCM</t>
  </si>
  <si>
    <t xml:space="preserve"> Tập huấn nghiệp vụ thanh tra, kiểm tra Kỳ thi tốt nghiệp THPT năm 2024</t>
  </si>
  <si>
    <t xml:space="preserve"> 616/ĐHV-TCCB</t>
  </si>
  <si>
    <t xml:space="preserve"> 13/06/2024</t>
  </si>
  <si>
    <t xml:space="preserve"> Khách sạn Mường Thanh Grand, địa chỉ số 962 đường Ngô Quyền, quận Sơn Trà, TP Đà Nẵng</t>
  </si>
  <si>
    <t xml:space="preserve"> 615/ĐHV-TCCB</t>
  </si>
  <si>
    <t xml:space="preserve"> Hội trường A5, tầng 5, Trường Đại học Sư phạm - Đại học Đà Nẵng, 459 Tôn Đức Thắng, quận Liên Chiểu, TP Đà Nẵng</t>
  </si>
  <si>
    <t xml:space="preserve"> Tập huấn nghiệp vụ đoàn thanh tra, kiểm tra chấm thi Kỳ thi tốt nghiệp THPT năm 2024</t>
  </si>
  <si>
    <t xml:space="preserve"> 60/ĐHV-TCCB</t>
  </si>
  <si>
    <t xml:space="preserve"> 15/01/2024</t>
  </si>
  <si>
    <t xml:space="preserve"> Nhà khách Quốc hội, 165 Nam Kỳ Khởi Nghĩa, quận 3, TP HCM</t>
  </si>
  <si>
    <t xml:space="preserve"> Hội thảo tham vấn chuyên môn về Luật Nhà giáo và triển khai TT số 20/2023/TT-BGDĐT</t>
  </si>
  <si>
    <t xml:space="preserve"> 598/QĐ-ĐHV</t>
  </si>
  <si>
    <t xml:space="preserve"> 13/3/2024</t>
  </si>
  <si>
    <t xml:space="preserve"> 18/03/2024</t>
  </si>
  <si>
    <t xml:space="preserve"> 22/03/2024</t>
  </si>
  <si>
    <t xml:space="preserve"> Bồi dưỡng nghiệp vụ ngạch kiểm tra viên</t>
  </si>
  <si>
    <t xml:space="preserve"> 589/ĐHV-TCCB</t>
  </si>
  <si>
    <t xml:space="preserve"> 22/05/2024</t>
  </si>
  <si>
    <t xml:space="preserve"> 28/05/2024</t>
  </si>
  <si>
    <t xml:space="preserve"> Trường Đại học Sư phạm TP HCM, 280 An Dương Vương, phường 4, quận 5, TP HCM</t>
  </si>
  <si>
    <t xml:space="preserve"> Tập huấn công tác thi đua, khen thưởng năm 2024</t>
  </si>
  <si>
    <t xml:space="preserve"> 576/ĐHV-TCCB</t>
  </si>
  <si>
    <t xml:space="preserve"> 16/05/2024</t>
  </si>
  <si>
    <t xml:space="preserve"> 17/05/2024</t>
  </si>
  <si>
    <t xml:space="preserve"> 19/05/2024</t>
  </si>
  <si>
    <t xml:space="preserve"> Tập huấn xây dựng câu hỏi thi</t>
  </si>
  <si>
    <t xml:space="preserve"> Nguyễn Thị Diễm Hằng</t>
  </si>
  <si>
    <t xml:space="preserve"> 26/1/1980</t>
  </si>
  <si>
    <t xml:space="preserve"> 567/ĐHV-TCCB</t>
  </si>
  <si>
    <t xml:space="preserve"> 15/05/2024</t>
  </si>
  <si>
    <t xml:space="preserve"> 55/ĐHV-TCCB</t>
  </si>
  <si>
    <t xml:space="preserve"> 16/01/2024</t>
  </si>
  <si>
    <t xml:space="preserve"> 17/01/2024</t>
  </si>
  <si>
    <t xml:space="preserve"> Trường THPT Hà Huy Tập</t>
  </si>
  <si>
    <t xml:space="preserve"> Giới thiệu giám khảo chấm thi Cuộc thi KHKT cấp tỉnh học sinh TH năm học 2023 - 2024</t>
  </si>
  <si>
    <t xml:space="preserve"> 472/ĐHV-TCCB</t>
  </si>
  <si>
    <t xml:space="preserve"> 22/04/2024</t>
  </si>
  <si>
    <t xml:space="preserve"> 04/2024</t>
  </si>
  <si>
    <t xml:space="preserve"> Trường Sa</t>
  </si>
  <si>
    <t xml:space="preserve"> Tham gia đoàn công tác</t>
  </si>
  <si>
    <t xml:space="preserve"> 301/ĐHV-TCCB</t>
  </si>
  <si>
    <t xml:space="preserve"> 20/03/2024</t>
  </si>
  <si>
    <t xml:space="preserve"> 03/2024</t>
  </si>
  <si>
    <t xml:space="preserve"> Tham gia HĐ tư vấn xây dựng và HĐ thẩm định Chuẩn chương trình đào tạo khối ngành Báo chí và thông tin</t>
  </si>
  <si>
    <t xml:space="preserve"> 14/03/2024</t>
  </si>
  <si>
    <t xml:space="preserve"> Trường Đại học Thương mại</t>
  </si>
  <si>
    <t xml:space="preserve"> Hội nghị tập huấn triển khai TT 01/2024/TT-BGDĐT ban hành chuẩn CSGDĐH</t>
  </si>
  <si>
    <t xml:space="preserve"> 266/ĐHV-TCCB</t>
  </si>
  <si>
    <t xml:space="preserve"> 24/03/2024</t>
  </si>
  <si>
    <t xml:space="preserve"> 24/04/2024</t>
  </si>
  <si>
    <t xml:space="preserve"> Bồi dưỡng Nghiệp vụ quản lý nhà nước về xuất bản đợt 1 năm 2024</t>
  </si>
  <si>
    <t xml:space="preserve"> 247/ĐHV-TCCB</t>
  </si>
  <si>
    <t xml:space="preserve"> 11/03/2024</t>
  </si>
  <si>
    <t xml:space="preserve"> 12/03/2024</t>
  </si>
  <si>
    <t xml:space="preserve"> Trực tuyến qua Zoom</t>
  </si>
  <si>
    <t xml:space="preserve"> Tập huấn các khóa bồi dưỡng năng lực cho giáo viên tiếng Anh các cấp học phổ thông năm 2024</t>
  </si>
  <si>
    <t xml:space="preserve"> 246/ĐHV-TCCB</t>
  </si>
  <si>
    <t xml:space="preserve"> 21/03/2024</t>
  </si>
  <si>
    <t xml:space="preserve"> Trung tâm Hội nghị tỉnh Bắc Giang</t>
  </si>
  <si>
    <t xml:space="preserve"> Hội thảo "Nâng cao chất lượng giáo dục STEM trong giáo dục phổ thông"</t>
  </si>
  <si>
    <t xml:space="preserve"> 2132/QĐ_ĐHV</t>
  </si>
  <si>
    <t xml:space="preserve"> 26/08/2024</t>
  </si>
  <si>
    <t xml:space="preserve"> 20/09/2024</t>
  </si>
  <si>
    <t xml:space="preserve"> 27/09/2024</t>
  </si>
  <si>
    <t xml:space="preserve"> Đại học Monash, Australia</t>
  </si>
  <si>
    <t xml:space="preserve"> Tham gia chuỗi Hội thảo NCKH Spring School và Hội nghị MERC 2024</t>
  </si>
  <si>
    <t xml:space="preserve"> 07/10/2024</t>
  </si>
  <si>
    <t xml:space="preserve"> 11/10/2024</t>
  </si>
  <si>
    <t xml:space="preserve"> Trao đổi giảng dạy thuộc chương trình Erasmus+</t>
  </si>
  <si>
    <t xml:space="preserve"> 2082/QĐ-ĐHV</t>
  </si>
  <si>
    <t xml:space="preserve"> 21/08/2024</t>
  </si>
  <si>
    <t xml:space="preserve"> 22/08/2024</t>
  </si>
  <si>
    <t xml:space="preserve"> 24/08/2024</t>
  </si>
  <si>
    <t xml:space="preserve"> Nguyễn Quốc Đảng</t>
  </si>
  <si>
    <t xml:space="preserve"> 15/2/1974</t>
  </si>
  <si>
    <t xml:space="preserve"> Nguyễn Thị Lài</t>
  </si>
  <si>
    <t xml:space="preserve"> Hoàng Thị Chung</t>
  </si>
  <si>
    <t xml:space="preserve"> Hồ Viết Chương</t>
  </si>
  <si>
    <t xml:space="preserve"> Nguyễn Duy Duẩn</t>
  </si>
  <si>
    <t xml:space="preserve"> 13/4/1985</t>
  </si>
  <si>
    <t xml:space="preserve"> Nguyễn Phong Quang</t>
  </si>
  <si>
    <t xml:space="preserve"> 01/03/1979</t>
  </si>
  <si>
    <t xml:space="preserve"> Trần Thị Xinh</t>
  </si>
  <si>
    <t xml:space="preserve"> 18/9/1997</t>
  </si>
  <si>
    <t xml:space="preserve"> Đinh Thị Hải</t>
  </si>
  <si>
    <t xml:space="preserve"> 1/11/1996</t>
  </si>
  <si>
    <t xml:space="preserve"> Nguyễn Thị Huyền Trang</t>
  </si>
  <si>
    <t xml:space="preserve"> 16/1/1987</t>
  </si>
  <si>
    <t xml:space="preserve"> Nguyễn Thị Hạnh Duyên</t>
  </si>
  <si>
    <t xml:space="preserve"> 3/11/1981</t>
  </si>
  <si>
    <t xml:space="preserve"> Nguyễn Mai Hường</t>
  </si>
  <si>
    <t xml:space="preserve"> 6/5/1989</t>
  </si>
  <si>
    <t xml:space="preserve"> Trần Thị Hồng Lam</t>
  </si>
  <si>
    <t xml:space="preserve"> 13/12/1991</t>
  </si>
  <si>
    <t xml:space="preserve"> Nguyễn Nữ Hải Sao</t>
  </si>
  <si>
    <t xml:space="preserve"> 6/7/1996</t>
  </si>
  <si>
    <t xml:space="preserve"> Nguyễn Thị Thanh Hoài</t>
  </si>
  <si>
    <t xml:space="preserve"> 12/7/1998</t>
  </si>
  <si>
    <t xml:space="preserve"> Đoàn Minh Trang</t>
  </si>
  <si>
    <t xml:space="preserve"> 1/5/1987</t>
  </si>
  <si>
    <t xml:space="preserve"> Nguyễn Thị Hồng Nhung</t>
  </si>
  <si>
    <t xml:space="preserve"> 23/7/1997</t>
  </si>
  <si>
    <t xml:space="preserve"> Nguyễn Văn Dũng</t>
  </si>
  <si>
    <t xml:space="preserve"> 7/8/1974</t>
  </si>
  <si>
    <t xml:space="preserve"> Lê Hồng Hạnh</t>
  </si>
  <si>
    <t xml:space="preserve"> 7/6/1987</t>
  </si>
  <si>
    <t xml:space="preserve"> Trần Thị Vân Trà</t>
  </si>
  <si>
    <t xml:space="preserve"> 20/4/1983</t>
  </si>
  <si>
    <t xml:space="preserve"> Nguyễn Văn Đông</t>
  </si>
  <si>
    <t xml:space="preserve"> 24/1/1973</t>
  </si>
  <si>
    <t xml:space="preserve"> Phan Thị Thúy Hằng</t>
  </si>
  <si>
    <t xml:space="preserve"> 10/1/1984</t>
  </si>
  <si>
    <t xml:space="preserve"> Nguyễn Thị Nga</t>
  </si>
  <si>
    <t xml:space="preserve"> 11/6/1978</t>
  </si>
  <si>
    <t xml:space="preserve"> Hoàng Thị Hiền Lê</t>
  </si>
  <si>
    <t xml:space="preserve"> 27/4/1987</t>
  </si>
  <si>
    <t xml:space="preserve"> Ngô Thị Quỳnh Nga</t>
  </si>
  <si>
    <t xml:space="preserve"> Phạm Thị Như Quỳnh</t>
  </si>
  <si>
    <t xml:space="preserve"> 20/12/1979</t>
  </si>
  <si>
    <t xml:space="preserve"> Nguyễn Hữu Quang</t>
  </si>
  <si>
    <t xml:space="preserve"> 23/11/1976</t>
  </si>
  <si>
    <t xml:space="preserve"> Nguyễn Thị Thế</t>
  </si>
  <si>
    <t xml:space="preserve"> 3/2/1975</t>
  </si>
  <si>
    <t xml:space="preserve"> Trương Thị Dung</t>
  </si>
  <si>
    <t xml:space="preserve"> 25/3/1975</t>
  </si>
  <si>
    <t xml:space="preserve"> Đinh Văn Nam</t>
  </si>
  <si>
    <t xml:space="preserve"> 9/4/1989</t>
  </si>
  <si>
    <t xml:space="preserve"> Hoàng Võ Tùng Lâm</t>
  </si>
  <si>
    <t xml:space="preserve"> 9/5/1989</t>
  </si>
  <si>
    <t xml:space="preserve"> Phan Văn Dư</t>
  </si>
  <si>
    <t xml:space="preserve"> 15/5/1990</t>
  </si>
  <si>
    <t xml:space="preserve"> Nguyễn Hoàng Dũng</t>
  </si>
  <si>
    <t xml:space="preserve"> 27/12/1980</t>
  </si>
  <si>
    <t xml:space="preserve"> Tăng Thị Thanh Sang</t>
  </si>
  <si>
    <t xml:space="preserve"> 13/11/1977</t>
  </si>
  <si>
    <t xml:space="preserve"> Trần Thị Kim Ngân</t>
  </si>
  <si>
    <t xml:space="preserve"> 20/2/1981</t>
  </si>
  <si>
    <t xml:space="preserve"> 1806/QĐ-ĐHV</t>
  </si>
  <si>
    <t xml:space="preserve"> 17/07/2024</t>
  </si>
  <si>
    <t xml:space="preserve"> 25/08/2024</t>
  </si>
  <si>
    <t xml:space="preserve"> 31/08/2024</t>
  </si>
  <si>
    <t xml:space="preserve"> Trường Đại học Quốc gia Jeonbok, Hàn Quốc</t>
  </si>
  <si>
    <t xml:space="preserve"> Tham gia chương trình đào tạo theo lời lời của Trường Đại học Quốc gia Jeonbok</t>
  </si>
  <si>
    <t xml:space="preserve"> 168/ĐHV-TCCB</t>
  </si>
  <si>
    <t xml:space="preserve"> 23/02/2024</t>
  </si>
  <si>
    <t xml:space="preserve"> 02/2024</t>
  </si>
  <si>
    <t xml:space="preserve"> Tham gia Ban soạn thảo và Tổ biên tập Đề án đặc thù trình Thủ tướng Chính phủ</t>
  </si>
  <si>
    <t xml:space="preserve"> 1678/QĐ-ĐHV</t>
  </si>
  <si>
    <t xml:space="preserve"> 07/07/2024</t>
  </si>
  <si>
    <t xml:space="preserve"> Thái Lan</t>
  </si>
  <si>
    <t xml:space="preserve"> Tham gia chương trình trao đổi sinh viên</t>
  </si>
  <si>
    <t xml:space="preserve"> 1676/QĐ-ĐHV</t>
  </si>
  <si>
    <t xml:space="preserve"> 14/07/2024</t>
  </si>
  <si>
    <t xml:space="preserve"> 19/07/2024</t>
  </si>
  <si>
    <t xml:space="preserve"> Tham gia Chương trình Hành trình tham quan trải nghiệm và học tập về Đổi mới Sáng tạo và Khởi nghiệp</t>
  </si>
  <si>
    <t xml:space="preserve"> 161/ĐHV-TCCB</t>
  </si>
  <si>
    <t xml:space="preserve"> 22/02/2024</t>
  </si>
  <si>
    <t xml:space="preserve"> Tham gia Ban soạn thảo và Tổ biên tập Đề án "Bồi dưỡng và chia sẻ kiến thức công tác dân tộc cho cán bộ Lào và Campuchia"</t>
  </si>
  <si>
    <t xml:space="preserve"> 1346/QĐ-ĐHV</t>
  </si>
  <si>
    <t xml:space="preserve"> 29/05/2024</t>
  </si>
  <si>
    <t xml:space="preserve"> 22/06/2024</t>
  </si>
  <si>
    <t xml:space="preserve"> Trung đoàn 764, Bộ Chỉ huy Quân sự tỉnh</t>
  </si>
  <si>
    <t xml:space="preserve"> Bồi dưỡng kiến thức QPAN đối tượng 3</t>
  </si>
  <si>
    <t xml:space="preserve"> 1283/QĐ-ĐHV</t>
  </si>
  <si>
    <t xml:space="preserve"> 01/06/2024</t>
  </si>
  <si>
    <t xml:space="preserve"> Thực hiện chương trình công tác và quảng bá tuyển sinh</t>
  </si>
  <si>
    <t xml:space="preserve"> 1255/QĐ-ĐHV</t>
  </si>
  <si>
    <t xml:space="preserve"> 21/05/2024</t>
  </si>
  <si>
    <t xml:space="preserve"> 1252/QĐ-ĐHV</t>
  </si>
  <si>
    <t xml:space="preserve"> Phòng Hội thảo Khách sạn Mường Thanh, Thủ đô Vientiean, CHDCNC Lào</t>
  </si>
  <si>
    <t xml:space="preserve"> Tham gia diễn đàn về giảng dạy Tiếng Anh</t>
  </si>
  <si>
    <t xml:space="preserve"> 1153/QĐ-ĐHV</t>
  </si>
  <si>
    <t xml:space="preserve"> 10/05/2024</t>
  </si>
  <si>
    <t xml:space="preserve"> 11/06/2024</t>
  </si>
  <si>
    <t xml:space="preserve"> 16/06/2024</t>
  </si>
  <si>
    <t xml:space="preserve"> TỈnh Sơn La, Điện Biên</t>
  </si>
  <si>
    <t xml:space="preserve"> CB giảng dạy lý luận chính trị đi nghiên cứu thực tế</t>
  </si>
  <si>
    <t xml:space="preserve"> 1073/ĐHV-TCCB</t>
  </si>
  <si>
    <t xml:space="preserve"> Nhà khách Tổng liên đoàn, Hà Nội</t>
  </si>
  <si>
    <t xml:space="preserve"> Tham dự cuộc họp góp ý, hoàn thiện dự thảo Luật Nhà giáo</t>
  </si>
  <si>
    <t xml:space="preserve"> 1072/QĐ-ĐHV</t>
  </si>
  <si>
    <t xml:space="preserve"> 28/08/2024</t>
  </si>
  <si>
    <t xml:space="preserve"> Đại học Bách Khoa Hà Nội</t>
  </si>
  <si>
    <t xml:space="preserve"> Tham dự Hội nghị Tổng kết công tác GDQPAN; công tác QP quân sự; phòng, chống khủng bố năm học 23-24 và hướng dẫn triển khai nhiệm vụ năm học 24-25</t>
  </si>
  <si>
    <t xml:space="preserve"> 1044/ĐHV-TCCB</t>
  </si>
  <si>
    <t xml:space="preserve"> 20/08/2024</t>
  </si>
  <si>
    <t xml:space="preserve"> 23/08/2024</t>
  </si>
  <si>
    <t xml:space="preserve"> Tham dự Hội nghị tuyên truyền, tư vấn, đối thoại về chính sách bảo hiểm xã hội</t>
  </si>
  <si>
    <t xml:space="preserve"> 1043/ĐHV-TCCB</t>
  </si>
  <si>
    <t xml:space="preserve"> 09/2024</t>
  </si>
  <si>
    <t xml:space="preserve"> Thành phố VInh</t>
  </si>
  <si>
    <t xml:space="preserve"> Tập huấn nâng cao kiến thức, kỹ năng về công tác bình đẳng giới cho Báo cáo viên năm 2024</t>
  </si>
  <si>
    <t>Đơn vị cấp 2</t>
  </si>
  <si>
    <t>Đơn vị cấp 3</t>
  </si>
  <si>
    <t>Trường Sư phạm</t>
  </si>
  <si>
    <t>Khoa Địa lý</t>
  </si>
  <si>
    <t>Giảng viên chính (hạng II)</t>
  </si>
  <si>
    <t>Giảng viên cao cấp (hạng I)</t>
  </si>
  <si>
    <t>Trung tâm Đảm bảo chất lượng</t>
  </si>
  <si>
    <t>Giảng viên (hạng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</si>
</sst>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 x14ac:knownFonts="1">
    <font>
      <sz val="11"/>
      <color theme="1"/>
      <name val="Calibri"/>
      <family val="2"/>
      <charset val="163"/>
      <scheme val="minor"/>
    </font>
    <font>
      <sz val="11"/>
      <color theme="1"/>
      <name val="Times New Roman"/>
      <family val="1"/>
    </font>
    <font>
      <b/>
      <u/>
      <sz val="11"/>
      <color theme="1"/>
      <name val="Times New Roman"/>
      <family val="1"/>
    </font>
    <font>
      <b/>
      <sz val="15"/>
      <color theme="1"/>
      <name val="Times New Roman"/>
      <family val="1"/>
    </font>
    <font>
      <b/>
      <sz val="11"/>
      <color theme="1"/>
      <name val="Times New Roman"/>
      <family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0">
    <xf numFmtId="0" fontId="0" fillId="0" borderId="0" xfId="0"/>
    <xf numFmtId="0" fontId="1" fillId="0" borderId="0" xfId="0" applyFont="1"/>
    <xf numFmtId="0" fontId="4" fillId="0" borderId="1" xfId="0" applyFont="1" applyBorder="1" applyAlignment="1">
      <alignment horizontal="center" vertical="center" wrapText="1"/>
    </xf>
    <xf numFmtId="0" fontId="1" fillId="0" borderId="2" xfId="0" applyFont="1" applyBorder="1"/>
    <xf numFmtId="164" fontId="1" fillId="0" borderId="2" xfId="0" applyNumberFormat="1" applyFont="1" applyBorder="1"/>
    <xf numFmtId="0" fontId="1" fillId="0" borderId="2" xfId="0" applyFont="1" applyBorder="1" applyAlignment="1">
      <alignment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20-%20vinhuni.edu.vn/th&#244;ng%20tin%20c&#225;n%20b&#78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ý lịch 2C"/>
      <sheetName val="CÁN BỘ"/>
      <sheetName val="Bảng mã ngạch"/>
      <sheetName val="Quá trình công tác"/>
      <sheetName val="Quá trình đi học"/>
      <sheetName val="Quá trình lương"/>
      <sheetName val="Quá trình đóng BHXH (trước 2017"/>
      <sheetName val="Quá trình đóng BHXH (Từ 2017)"/>
      <sheetName val="Gia đình"/>
      <sheetName val="Sheet2"/>
    </sheetNames>
    <sheetDataSet>
      <sheetData sheetId="0"/>
      <sheetData sheetId="1">
        <row r="8">
          <cell r="F8">
            <v>1873</v>
          </cell>
          <cell r="G8" t="str">
            <v>5100190157</v>
          </cell>
          <cell r="H8" t="str">
            <v>Ban Quản lý cơ sở II</v>
          </cell>
          <cell r="I8" t="str">
            <v>Khoa Du lịch và Công tác xã hội</v>
          </cell>
          <cell r="J8" t="str">
            <v>Nam</v>
          </cell>
          <cell r="K8">
            <v>1964</v>
          </cell>
          <cell r="L8">
            <v>23663</v>
          </cell>
          <cell r="M8">
            <v>60</v>
          </cell>
          <cell r="N8" t="str">
            <v>Kinh</v>
          </cell>
          <cell r="P8" t="str">
            <v>181657535</v>
          </cell>
          <cell r="Q8" t="str">
            <v>05/09/2014</v>
          </cell>
          <cell r="R8" t="str">
            <v>Tỉnh Nghệ An</v>
          </cell>
          <cell r="S8" t="str">
            <v>040064004051</v>
          </cell>
          <cell r="W8" t="str">
            <v>Số 07, đường Trần Quang Diệu, K.16, Phường Trường Thi, Thành phố Vinh, Tỉnh Nghệ An</v>
          </cell>
          <cell r="X8">
            <v>0</v>
          </cell>
          <cell r="Y8">
            <v>0</v>
          </cell>
          <cell r="Z8" t="str">
            <v xml:space="preserve">vuduyhieptvdhv@gmail.com </v>
          </cell>
          <cell r="AA8">
            <v>24016</v>
          </cell>
          <cell r="AB8">
            <v>31717</v>
          </cell>
          <cell r="AC8" t="str">
            <v>Trường Đại học sư phạm Vinh</v>
          </cell>
          <cell r="AE8" t="str">
            <v>BC</v>
          </cell>
          <cell r="AH8" t="str">
            <v>01.002</v>
          </cell>
          <cell r="AI8" t="str">
            <v>Chuyên viên chính</v>
          </cell>
          <cell r="AK8" t="str">
            <v>Trưởng ban</v>
          </cell>
          <cell r="AM8" t="str">
            <v>Bí thư CBCB</v>
          </cell>
        </row>
        <row r="9">
          <cell r="F9">
            <v>1358</v>
          </cell>
          <cell r="G9" t="str">
            <v>5100321142</v>
          </cell>
          <cell r="H9" t="str">
            <v>Ban Quản lý cơ sở II</v>
          </cell>
          <cell r="I9" t="str">
            <v>Khuyến nông và Phát triển nông thôn</v>
          </cell>
          <cell r="J9" t="str">
            <v>Nam</v>
          </cell>
          <cell r="K9">
            <v>1979</v>
          </cell>
          <cell r="L9">
            <v>29148</v>
          </cell>
          <cell r="M9">
            <v>45</v>
          </cell>
          <cell r="N9" t="str">
            <v>Kinh</v>
          </cell>
          <cell r="P9">
            <v>182288788</v>
          </cell>
          <cell r="Q9">
            <v>0</v>
          </cell>
          <cell r="R9">
            <v>0</v>
          </cell>
          <cell r="S9" t="str">
            <v>040079022840</v>
          </cell>
          <cell r="U9" t="str">
            <v>Hưng Lĩnh, Hưng Nguyên, Nghệ An</v>
          </cell>
          <cell r="V9" t="str">
            <v>Hưng Lĩnh, Hưng Nguyên, Nghệ An</v>
          </cell>
          <cell r="W9" t="str">
            <v>35C Hồ Hán Thương, Phường Cửa Nam, Thành phố Vinh, Tỉnh Nghệ An</v>
          </cell>
          <cell r="X9" t="str">
            <v>35C Hồ Hán Thương, Thành phố Vinh, Tỉnh Nghệ An</v>
          </cell>
          <cell r="Y9">
            <v>985260123</v>
          </cell>
          <cell r="Z9" t="str">
            <v>trananhtuandhv@gmail.com0</v>
          </cell>
          <cell r="AA9">
            <v>38822</v>
          </cell>
          <cell r="AB9" t="str">
            <v xml:space="preserve">  -   -</v>
          </cell>
          <cell r="AC9">
            <v>0</v>
          </cell>
          <cell r="AE9" t="str">
            <v>BC</v>
          </cell>
          <cell r="AH9" t="str">
            <v>01.003</v>
          </cell>
          <cell r="AI9" t="str">
            <v>Chuyên viên</v>
          </cell>
          <cell r="AK9">
            <v>0</v>
          </cell>
        </row>
        <row r="10">
          <cell r="F10">
            <v>1931</v>
          </cell>
          <cell r="G10" t="str">
            <v>5100195912</v>
          </cell>
          <cell r="H10" t="str">
            <v>Ban Quản lý cơ sở II</v>
          </cell>
          <cell r="I10" t="str">
            <v>Tổ Hành chính - Thực hành - Thư viện</v>
          </cell>
          <cell r="J10" t="str">
            <v>Nam</v>
          </cell>
          <cell r="K10">
            <v>1978</v>
          </cell>
          <cell r="L10">
            <v>28557</v>
          </cell>
          <cell r="M10">
            <v>46</v>
          </cell>
          <cell r="N10" t="str">
            <v>Kinh</v>
          </cell>
          <cell r="P10">
            <v>186103805</v>
          </cell>
          <cell r="Q10">
            <v>0</v>
          </cell>
          <cell r="R10">
            <v>0</v>
          </cell>
          <cell r="S10" t="str">
            <v>040078002254</v>
          </cell>
          <cell r="V10" t="str">
            <v>Nghi Lộc, Nghệ An</v>
          </cell>
          <cell r="W10" t="str">
            <v>Khối 1, Thị trấn Quán Hành, Huyện Nghi Lộc, Tỉnh Nghệ An</v>
          </cell>
          <cell r="X10">
            <v>0</v>
          </cell>
          <cell r="Y10">
            <v>985804854</v>
          </cell>
          <cell r="Z10" t="str">
            <v>db.dungdhv@gmail.com</v>
          </cell>
          <cell r="AA10">
            <v>40057</v>
          </cell>
          <cell r="AB10">
            <v>43824</v>
          </cell>
          <cell r="AE10" t="str">
            <v>BC</v>
          </cell>
          <cell r="AH10" t="str">
            <v>01.003</v>
          </cell>
          <cell r="AI10" t="str">
            <v>Chuyên viên</v>
          </cell>
          <cell r="AK10">
            <v>0</v>
          </cell>
          <cell r="AM10" t="str">
            <v>CTCĐBP</v>
          </cell>
        </row>
        <row r="11">
          <cell r="F11">
            <v>1941</v>
          </cell>
          <cell r="G11" t="str">
            <v>5100196119</v>
          </cell>
          <cell r="H11" t="str">
            <v>Ban Quản lý cơ sở II</v>
          </cell>
          <cell r="I11" t="str">
            <v>Tổ Hành chính - Thực hành - Thư viện</v>
          </cell>
          <cell r="J11" t="str">
            <v>Nữ</v>
          </cell>
          <cell r="K11">
            <v>1980</v>
          </cell>
          <cell r="L11">
            <v>29448</v>
          </cell>
          <cell r="M11">
            <v>44</v>
          </cell>
          <cell r="N11" t="str">
            <v>Kinh</v>
          </cell>
          <cell r="P11">
            <v>182322494</v>
          </cell>
          <cell r="Q11">
            <v>0</v>
          </cell>
          <cell r="R11">
            <v>0</v>
          </cell>
          <cell r="S11" t="str">
            <v>040180004943</v>
          </cell>
          <cell r="U11" t="str">
            <v>Thanh Tùng, Thanh Chương, Nghệ An</v>
          </cell>
          <cell r="V11" t="str">
            <v>Thanh Chương, Nghệ An</v>
          </cell>
          <cell r="W11" t="str">
            <v>Khối 1, Hồng Sơn, Vinh, Nghệ An</v>
          </cell>
          <cell r="X11" t="str">
            <v>Khối 1, Hồng Sơn, Vinh, Nghệ An</v>
          </cell>
          <cell r="Y11" t="str">
            <v>0936072094</v>
          </cell>
          <cell r="Z11" t="str">
            <v xml:space="preserve">hahaiktv@gmail.com </v>
          </cell>
          <cell r="AA11">
            <v>38487</v>
          </cell>
          <cell r="AB11">
            <v>39448</v>
          </cell>
          <cell r="AC11" t="str">
            <v>Trường Đại học Vinh</v>
          </cell>
          <cell r="AE11" t="str">
            <v>BC</v>
          </cell>
          <cell r="AH11" t="str">
            <v>13.096</v>
          </cell>
          <cell r="AI11" t="str">
            <v>Kỹ thuật viên</v>
          </cell>
          <cell r="AK11">
            <v>0</v>
          </cell>
        </row>
        <row r="12">
          <cell r="F12">
            <v>1889</v>
          </cell>
          <cell r="G12" t="str">
            <v>5100190713</v>
          </cell>
          <cell r="H12" t="str">
            <v>Ban Quản lý cơ sở II</v>
          </cell>
          <cell r="I12" t="str">
            <v>Tổ Hành chính - Thực hành - Thư viện</v>
          </cell>
          <cell r="J12" t="str">
            <v>Nam</v>
          </cell>
          <cell r="K12">
            <v>1978</v>
          </cell>
          <cell r="L12">
            <v>28782</v>
          </cell>
          <cell r="M12">
            <v>46</v>
          </cell>
          <cell r="N12" t="str">
            <v>Kinh</v>
          </cell>
          <cell r="P12" t="str">
            <v>192129495</v>
          </cell>
          <cell r="Q12" t="str">
            <v>14/08/2010</v>
          </cell>
          <cell r="R12" t="str">
            <v>Tỉnh Nghệ An</v>
          </cell>
          <cell r="S12" t="str">
            <v>017078007368</v>
          </cell>
          <cell r="U12" t="str">
            <v>Thị xã Hòa Bình, Tỉnh Hòa Bình</v>
          </cell>
          <cell r="V12" t="str">
            <v>Diễn Minh, Diễn Châu, Nghệ An</v>
          </cell>
          <cell r="W12" t="str">
            <v>Khối 11, Thị trấn Hưng Nguyên, Huyện Hưng Nguyên, Nghệ An</v>
          </cell>
          <cell r="X12" t="str">
            <v>Khối 11, Thị trấn Hưng Nguyên, Huyện Hưng Nguyên, Nghệ An</v>
          </cell>
          <cell r="Y12" t="str">
            <v>0912108847</v>
          </cell>
          <cell r="Z12" t="str">
            <v>nguyenlequang1978dhv@gmail.com</v>
          </cell>
          <cell r="AA12">
            <v>36951</v>
          </cell>
          <cell r="AB12">
            <v>38485</v>
          </cell>
          <cell r="AC12" t="str">
            <v>Trường Đại học Vinh</v>
          </cell>
          <cell r="AE12" t="str">
            <v>BC</v>
          </cell>
          <cell r="AH12" t="str">
            <v>01.003</v>
          </cell>
          <cell r="AI12" t="str">
            <v>Chuyên viên</v>
          </cell>
          <cell r="AK12" t="str">
            <v>Phó Trưởng ban</v>
          </cell>
        </row>
        <row r="13">
          <cell r="F13">
            <v>1921</v>
          </cell>
          <cell r="G13" t="str">
            <v>5100195295</v>
          </cell>
          <cell r="H13" t="str">
            <v>Ban Quản lý cơ sở II</v>
          </cell>
          <cell r="I13" t="str">
            <v>Tổ Hành chính - Thực hành - Thư viện</v>
          </cell>
          <cell r="J13" t="str">
            <v>Nam</v>
          </cell>
          <cell r="K13">
            <v>1975</v>
          </cell>
          <cell r="L13">
            <v>27721</v>
          </cell>
          <cell r="M13">
            <v>49</v>
          </cell>
          <cell r="N13" t="str">
            <v>Kinh</v>
          </cell>
          <cell r="P13">
            <v>182208875</v>
          </cell>
          <cell r="Q13">
            <v>0</v>
          </cell>
          <cell r="R13">
            <v>0</v>
          </cell>
          <cell r="S13" t="str">
            <v>042075001751</v>
          </cell>
          <cell r="U13" t="str">
            <v>xã Sơn Ninh huyện Hương Sơn tỉnh Hà Tĩnh</v>
          </cell>
          <cell r="V13" t="str">
            <v>xã Sơn Ninh huyện Hương Sơn tỉnh Hà Tĩnh</v>
          </cell>
          <cell r="W13" t="str">
            <v>số nhà 6 ngõ 8 đường  Lê Doãn Nhã – khối 11 – phường Trung Đô – Vinh – Nghệ An</v>
          </cell>
          <cell r="X13" t="str">
            <v>số nhà 6 ngõ 8 đường  Lê Doãn Nhã – khối 11 – phường Trung Đô – Vinh – Nghệ An</v>
          </cell>
          <cell r="Y13">
            <v>0</v>
          </cell>
          <cell r="Z13" t="str">
            <v xml:space="preserve">phamanhduc1975@yahoo.com </v>
          </cell>
          <cell r="AA13">
            <v>39706</v>
          </cell>
          <cell r="AB13">
            <v>40360</v>
          </cell>
          <cell r="AC13" t="str">
            <v>Trường Đại học Vinh</v>
          </cell>
          <cell r="AE13" t="str">
            <v>BC</v>
          </cell>
          <cell r="AH13" t="str">
            <v>13.095</v>
          </cell>
          <cell r="AI13" t="str">
            <v>Kỹ sư</v>
          </cell>
          <cell r="AK13">
            <v>0</v>
          </cell>
          <cell r="AL13" t="str">
            <v>Tổ trưởng tổ CT</v>
          </cell>
        </row>
        <row r="14">
          <cell r="F14">
            <v>1380</v>
          </cell>
          <cell r="G14" t="str">
            <v>5100196012</v>
          </cell>
          <cell r="H14" t="str">
            <v>Ban Quản lý cơ sở II</v>
          </cell>
          <cell r="I14" t="str">
            <v>Tổ Quản lý sinh viên</v>
          </cell>
          <cell r="J14" t="str">
            <v>Nữ</v>
          </cell>
          <cell r="K14">
            <v>1973</v>
          </cell>
          <cell r="L14">
            <v>26986</v>
          </cell>
          <cell r="M14">
            <v>51</v>
          </cell>
          <cell r="N14" t="str">
            <v>Kinh</v>
          </cell>
          <cell r="P14">
            <v>186513051</v>
          </cell>
          <cell r="Q14">
            <v>0</v>
          </cell>
          <cell r="R14">
            <v>0</v>
          </cell>
          <cell r="S14" t="str">
            <v>037173003824</v>
          </cell>
          <cell r="U14" t="str">
            <v>Ninh Khánh, Gia Khánh, Tỉnh Ninh Bình</v>
          </cell>
          <cell r="V14" t="str">
            <v>Quỳnh Nghĩa, Quỳnh Lưu, Nghệ An</v>
          </cell>
          <cell r="W14" t="str">
            <v>Xóm 3, Xã Nghi Phong, Huyện Nghi Lộc, Tỉnh Nghệ An</v>
          </cell>
          <cell r="X14" t="str">
            <v>Xóm 3, Xã Nghi Phong, Huyện Nghi Lộc, Tỉnh Nghệ An</v>
          </cell>
          <cell r="Y14" t="str">
            <v>0978820184</v>
          </cell>
          <cell r="Z14" t="str">
            <v>congngandhv@gmail.com</v>
          </cell>
          <cell r="AA14">
            <v>38078</v>
          </cell>
          <cell r="AB14">
            <v>40360</v>
          </cell>
          <cell r="AC14" t="str">
            <v>Trường Đại học Vinh</v>
          </cell>
          <cell r="AE14" t="str">
            <v>BC</v>
          </cell>
          <cell r="AH14" t="str">
            <v>01.004</v>
          </cell>
          <cell r="AI14" t="str">
            <v>Cán sự</v>
          </cell>
          <cell r="AK14">
            <v>0</v>
          </cell>
        </row>
        <row r="15">
          <cell r="F15">
            <v>2038</v>
          </cell>
          <cell r="G15" t="str">
            <v>5100330388</v>
          </cell>
          <cell r="H15" t="str">
            <v>Ban Quản lý cơ sở II</v>
          </cell>
          <cell r="I15" t="str">
            <v>Tổ Quản trị, Dịch vụ</v>
          </cell>
          <cell r="J15" t="str">
            <v>Nam</v>
          </cell>
          <cell r="K15">
            <v>1983</v>
          </cell>
          <cell r="L15">
            <v>30340</v>
          </cell>
          <cell r="M15">
            <v>41</v>
          </cell>
          <cell r="N15" t="str">
            <v>Kinh</v>
          </cell>
          <cell r="P15">
            <v>0</v>
          </cell>
          <cell r="Q15">
            <v>0</v>
          </cell>
          <cell r="R15">
            <v>0</v>
          </cell>
          <cell r="S15" t="str">
            <v>040083005194</v>
          </cell>
          <cell r="W15" t="str">
            <v>Thành phố Vinh, Tỉnh Nghệ An</v>
          </cell>
          <cell r="X15" t="str">
            <v>Thành phố Vinh, Tỉnh Nghệ An</v>
          </cell>
          <cell r="Y15">
            <v>0</v>
          </cell>
          <cell r="Z15" t="str">
            <v>nguyenducthong@gmail.com</v>
          </cell>
          <cell r="AA15">
            <v>40968</v>
          </cell>
          <cell r="AE15" t="str">
            <v>HĐ 68</v>
          </cell>
          <cell r="AH15" t="str">
            <v>01.007</v>
          </cell>
          <cell r="AI15" t="str">
            <v>Nhân viên kỹ thuật</v>
          </cell>
          <cell r="AK15">
            <v>0</v>
          </cell>
        </row>
        <row r="16">
          <cell r="F16">
            <v>1625</v>
          </cell>
          <cell r="G16" t="str">
            <v>5100198850</v>
          </cell>
          <cell r="H16" t="str">
            <v>Ban Quản lý cơ sở II</v>
          </cell>
          <cell r="I16" t="str">
            <v>Tổ Quản trị, Dịch vụ</v>
          </cell>
          <cell r="J16" t="str">
            <v>Nam</v>
          </cell>
          <cell r="K16">
            <v>1981</v>
          </cell>
          <cell r="L16">
            <v>29938</v>
          </cell>
          <cell r="M16">
            <v>43</v>
          </cell>
          <cell r="N16" t="str">
            <v>Kinh</v>
          </cell>
          <cell r="P16">
            <v>182394344</v>
          </cell>
          <cell r="Q16">
            <v>0</v>
          </cell>
          <cell r="R16">
            <v>0</v>
          </cell>
          <cell r="S16" t="str">
            <v>040081004288</v>
          </cell>
          <cell r="U16" t="str">
            <v>Khối 6. phường Bến Thủy, TPVinh, Nghệ An</v>
          </cell>
          <cell r="V16" t="str">
            <v>Đức Tùng, Đức thọ, Hà Tĩnh</v>
          </cell>
          <cell r="W16" t="str">
            <v>Khối 6, Phường Bến Thủy, TPV, Nghệ An</v>
          </cell>
          <cell r="X16" t="str">
            <v>Khối 6, Phường Bến Thủy, TPV, Nghệ An</v>
          </cell>
          <cell r="Y16">
            <v>0</v>
          </cell>
          <cell r="Z16">
            <v>0</v>
          </cell>
          <cell r="AA16">
            <v>39475</v>
          </cell>
          <cell r="AE16" t="str">
            <v>HĐ 68</v>
          </cell>
          <cell r="AH16" t="str">
            <v>01.011</v>
          </cell>
          <cell r="AI16" t="str">
            <v>Nhân viên bảo vệ</v>
          </cell>
          <cell r="AK16">
            <v>0</v>
          </cell>
        </row>
        <row r="17">
          <cell r="F17">
            <v>1356</v>
          </cell>
          <cell r="G17" t="str">
            <v>5100196094</v>
          </cell>
          <cell r="H17" t="str">
            <v>Ban Quản lý cơ sở II</v>
          </cell>
          <cell r="I17" t="str">
            <v>Tổ Quản trị, Dịch vụ</v>
          </cell>
          <cell r="J17" t="str">
            <v>Nữ</v>
          </cell>
          <cell r="K17">
            <v>1976</v>
          </cell>
          <cell r="L17">
            <v>27958</v>
          </cell>
          <cell r="M17">
            <v>48</v>
          </cell>
          <cell r="N17" t="str">
            <v>Kinh</v>
          </cell>
          <cell r="P17">
            <v>186526515</v>
          </cell>
          <cell r="Q17">
            <v>0</v>
          </cell>
          <cell r="R17">
            <v>0</v>
          </cell>
          <cell r="S17" t="str">
            <v>040176005345</v>
          </cell>
          <cell r="U17" t="str">
            <v>Xã Bồi Sơn, Huyện Đô Lương, Tỉnh Nghệ An</v>
          </cell>
          <cell r="V17" t="str">
            <v>Bồi Sơn, Đô Lương, Nghệ An</v>
          </cell>
          <cell r="W17" t="str">
            <v>21/22 Tôn Thất Tùng, Xuân Tiến, Phường Hưng Dũng, Thành phố Vinh, Tỉnh Nghệ An</v>
          </cell>
          <cell r="X17" t="str">
            <v>21/22 Tôn Thất Tùng, Xuân Tiến, Phường Hưng Dũng, Thành phố Vinh, Tỉnh Nghệ An</v>
          </cell>
          <cell r="Y17" t="str">
            <v>0917111759</v>
          </cell>
          <cell r="Z17" t="str">
            <v>phuongnln@gmail.com</v>
          </cell>
          <cell r="AA17">
            <v>37347</v>
          </cell>
          <cell r="AB17">
            <v>38485</v>
          </cell>
          <cell r="AC17" t="str">
            <v>Trường Đại học Vinh</v>
          </cell>
          <cell r="AE17" t="str">
            <v>BC</v>
          </cell>
          <cell r="AH17" t="str">
            <v>01.003</v>
          </cell>
          <cell r="AI17" t="str">
            <v>Chuyên viên</v>
          </cell>
          <cell r="AK17">
            <v>0</v>
          </cell>
        </row>
        <row r="18">
          <cell r="F18">
            <v>1624</v>
          </cell>
          <cell r="G18" t="str">
            <v>5100198957</v>
          </cell>
          <cell r="H18" t="str">
            <v>Ban Quản lý cơ sở II</v>
          </cell>
          <cell r="I18" t="str">
            <v>Tổ Quản trị, Dịch vụ</v>
          </cell>
          <cell r="J18" t="str">
            <v>Nam</v>
          </cell>
          <cell r="K18">
            <v>1983</v>
          </cell>
          <cell r="L18">
            <v>30487</v>
          </cell>
          <cell r="M18">
            <v>41</v>
          </cell>
          <cell r="N18" t="str">
            <v>Kinh</v>
          </cell>
          <cell r="P18" t="str">
            <v>182493175</v>
          </cell>
          <cell r="Q18">
            <v>42581</v>
          </cell>
          <cell r="R18" t="str">
            <v>Tỉnh Nghệ An</v>
          </cell>
          <cell r="S18" t="str">
            <v>040083029498</v>
          </cell>
          <cell r="U18" t="str">
            <v>Xã Hưng Thắng, Huyện Hưng Nguyên, Tỉnh Nghệ An</v>
          </cell>
          <cell r="V18" t="str">
            <v>Hưng Thái, Hưng Nguyên, Nghệ An</v>
          </cell>
          <cell r="W18" t="str">
            <v>Khối 9, Thị trấn Hưng Nguyên, Huyện Hưng Nguyên, Tỉnh Nghệ An</v>
          </cell>
          <cell r="X18" t="str">
            <v>Khối 9, Thị trấn Hưng Nguyên, Huyện Hưng Nguyên, Tỉnh Nghệ An</v>
          </cell>
          <cell r="Y18" t="str">
            <v>0973903279</v>
          </cell>
          <cell r="Z18" t="str">
            <v>trantuanktx3@gmail.com</v>
          </cell>
          <cell r="AA18">
            <v>40193</v>
          </cell>
          <cell r="AB18">
            <v>43283</v>
          </cell>
          <cell r="AC18" t="str">
            <v>Trường Đại học Vinh</v>
          </cell>
          <cell r="AE18" t="str">
            <v>BC</v>
          </cell>
          <cell r="AH18" t="str">
            <v>01.003</v>
          </cell>
          <cell r="AI18" t="str">
            <v>Chuyên viên</v>
          </cell>
          <cell r="AK18" t="str">
            <v>Phó Trưởng Ban</v>
          </cell>
          <cell r="AM18" t="str">
            <v>Phó Bí thư CB</v>
          </cell>
        </row>
        <row r="19">
          <cell r="F19">
            <v>1379</v>
          </cell>
          <cell r="G19" t="str">
            <v>5100196182</v>
          </cell>
          <cell r="H19" t="str">
            <v>Ban Quản lý cơ sở II</v>
          </cell>
          <cell r="I19" t="str">
            <v>Tổ Quản trị, Dịch vụ</v>
          </cell>
          <cell r="J19" t="str">
            <v>Nam</v>
          </cell>
          <cell r="K19">
            <v>1972</v>
          </cell>
          <cell r="L19">
            <v>26466</v>
          </cell>
          <cell r="M19">
            <v>52</v>
          </cell>
          <cell r="N19" t="str">
            <v>Kinh</v>
          </cell>
          <cell r="P19">
            <v>182505687</v>
          </cell>
          <cell r="Q19">
            <v>0</v>
          </cell>
          <cell r="R19">
            <v>0</v>
          </cell>
          <cell r="S19" t="str">
            <v>040070035403</v>
          </cell>
          <cell r="U19" t="str">
            <v>Xã Hưng Xá, Hưng Nguyên, Nghệ An</v>
          </cell>
          <cell r="V19" t="str">
            <v>Xã Hưng Xá, Hưng Nguyên, Nghệ An</v>
          </cell>
          <cell r="W19" t="str">
            <v>Nhà số 2, ngõ 16 Đường Nguyễn Đức Cảnh, Thành phố Vinh, Tỉnh Nghệ An</v>
          </cell>
          <cell r="X19" t="str">
            <v>Nhà số 2, ngõ 16 Đường Nguyễn Đức Cảnh, Thành phố Vinh, Tỉnh Nghệ An</v>
          </cell>
          <cell r="Y19" t="str">
            <v>0919555817</v>
          </cell>
          <cell r="Z19" t="str">
            <v>trantrigdqp@gmail.com</v>
          </cell>
          <cell r="AA19">
            <v>35311</v>
          </cell>
          <cell r="AB19">
            <v>43966</v>
          </cell>
          <cell r="AC19" t="str">
            <v>Trường Đại học Vinh</v>
          </cell>
          <cell r="AE19" t="str">
            <v>BC</v>
          </cell>
          <cell r="AH19" t="str">
            <v>13.096</v>
          </cell>
          <cell r="AI19" t="str">
            <v>Kỹ thuật viên</v>
          </cell>
          <cell r="AK19">
            <v>0</v>
          </cell>
          <cell r="AL19" t="str">
            <v>Tổ trưởng tổ CT</v>
          </cell>
          <cell r="AM19" t="str">
            <v>Phó CTCĐBp</v>
          </cell>
        </row>
        <row r="20">
          <cell r="F20">
            <v>1897</v>
          </cell>
          <cell r="G20" t="str">
            <v>5100299407</v>
          </cell>
          <cell r="H20" t="str">
            <v>Ban Quản lý cơ sở II</v>
          </cell>
          <cell r="J20" t="str">
            <v>Nữ</v>
          </cell>
          <cell r="K20">
            <v>1983</v>
          </cell>
          <cell r="L20">
            <v>30355</v>
          </cell>
          <cell r="M20">
            <v>41</v>
          </cell>
          <cell r="N20" t="str">
            <v>Kinh</v>
          </cell>
          <cell r="P20" t="str">
            <v>182489441</v>
          </cell>
          <cell r="Q20" t="str">
            <v>10/09/2015</v>
          </cell>
          <cell r="R20" t="str">
            <v>Tỉnh Nghệ An</v>
          </cell>
          <cell r="S20" t="str">
            <v>040183003857</v>
          </cell>
          <cell r="U20" t="str">
            <v>Tp Vinh, Nghệ An</v>
          </cell>
          <cell r="V20" t="str">
            <v>Nam Phúc, Nam Đàn, Nghệ An</v>
          </cell>
          <cell r="W20" t="str">
            <v>Khối 12, Phường Trung Đô, Thành phố Vinh, Tỉnh Nghệ An</v>
          </cell>
          <cell r="X20" t="str">
            <v>Khối 12, Phường Trung Đô, Thành phố Vinh, Tỉnh Nghệ An</v>
          </cell>
          <cell r="Y20" t="str">
            <v>0987751282</v>
          </cell>
          <cell r="Z20" t="str">
            <v>lexuan83.dhv@gmail.com</v>
          </cell>
          <cell r="AA20">
            <v>40817</v>
          </cell>
          <cell r="AB20">
            <v>43966</v>
          </cell>
          <cell r="AC20" t="str">
            <v>Trường Đại học Vinh</v>
          </cell>
          <cell r="AE20" t="str">
            <v>BC</v>
          </cell>
          <cell r="AH20" t="str">
            <v>01.003</v>
          </cell>
          <cell r="AI20" t="str">
            <v>Chuyên viên</v>
          </cell>
          <cell r="AK20">
            <v>0</v>
          </cell>
        </row>
        <row r="21">
          <cell r="F21">
            <v>1378</v>
          </cell>
          <cell r="G21" t="str">
            <v>5100222005</v>
          </cell>
          <cell r="H21" t="str">
            <v>Ban Quản lý cơ sở II</v>
          </cell>
          <cell r="J21" t="str">
            <v>Nam</v>
          </cell>
          <cell r="K21">
            <v>1971</v>
          </cell>
          <cell r="L21">
            <v>26117</v>
          </cell>
          <cell r="M21">
            <v>53</v>
          </cell>
          <cell r="N21" t="str">
            <v>Kinh</v>
          </cell>
          <cell r="P21">
            <v>181846326</v>
          </cell>
          <cell r="Q21">
            <v>0</v>
          </cell>
          <cell r="R21">
            <v>0</v>
          </cell>
          <cell r="S21" t="str">
            <v>040071003765</v>
          </cell>
          <cell r="U21" t="str">
            <v>Xã nghi phong, Nghi lộc, Nghệ An</v>
          </cell>
          <cell r="V21" t="str">
            <v>Nghi Lộc, Nghệ An</v>
          </cell>
          <cell r="W21" t="str">
            <v>Thành phố Vinh, Tỉnh Nghệ An</v>
          </cell>
          <cell r="X21" t="str">
            <v>Thành phố Vinh, Tỉnh Nghệ An</v>
          </cell>
          <cell r="Y21">
            <v>972192557</v>
          </cell>
          <cell r="Z21" t="str">
            <v>luongnd@vinhuni.edu.vn</v>
          </cell>
          <cell r="AA21">
            <v>40360</v>
          </cell>
          <cell r="AB21">
            <v>40360</v>
          </cell>
          <cell r="AC21">
            <v>0</v>
          </cell>
          <cell r="AE21" t="str">
            <v>BC/68</v>
          </cell>
          <cell r="AH21" t="str">
            <v>01.011</v>
          </cell>
          <cell r="AI21" t="str">
            <v>Nhân viên bảo vệ</v>
          </cell>
          <cell r="AK21">
            <v>0</v>
          </cell>
        </row>
        <row r="22">
          <cell r="F22">
            <v>1908</v>
          </cell>
          <cell r="G22" t="str">
            <v>5100191178</v>
          </cell>
          <cell r="H22" t="str">
            <v>Khoa Giáo dục thể chất</v>
          </cell>
          <cell r="I22" t="str">
            <v>Bóng - Điền kinh</v>
          </cell>
          <cell r="J22" t="str">
            <v>Nam</v>
          </cell>
          <cell r="K22">
            <v>1971</v>
          </cell>
          <cell r="L22">
            <v>26145</v>
          </cell>
          <cell r="M22">
            <v>53</v>
          </cell>
          <cell r="N22" t="str">
            <v>Kinh</v>
          </cell>
          <cell r="P22">
            <v>0</v>
          </cell>
          <cell r="Q22">
            <v>0</v>
          </cell>
          <cell r="R22">
            <v>0</v>
          </cell>
          <cell r="S22" t="str">
            <v>040071001749</v>
          </cell>
          <cell r="U22" t="str">
            <v>Xã Quỳnh Thạch, Quỳnh Lưu, Nghệ An</v>
          </cell>
          <cell r="V22" t="str">
            <v>Cẩm Xuyên – Hà Tĩnh</v>
          </cell>
          <cell r="W22" t="str">
            <v xml:space="preserve"> A3 Phường Quang Trung, Thành phố Vinh, Tỉnh Nghệ An</v>
          </cell>
          <cell r="X22" t="str">
            <v xml:space="preserve"> A3 Phường Quang Trung, Thành phố Vinh, Tỉnh Nghệ An</v>
          </cell>
          <cell r="Y22" t="str">
            <v>0913568689</v>
          </cell>
          <cell r="Z22" t="str">
            <v xml:space="preserve">sonbacdhv@gmail.com </v>
          </cell>
          <cell r="AA22">
            <v>34731</v>
          </cell>
          <cell r="AB22">
            <v>34731</v>
          </cell>
          <cell r="AC22" t="str">
            <v>Trường Đại học Sư phạm Vinh</v>
          </cell>
          <cell r="AE22" t="str">
            <v>BC</v>
          </cell>
          <cell r="AH22" t="str">
            <v>V.07.01.02</v>
          </cell>
          <cell r="AI22" t="str">
            <v>Giảng viên chính (hạng II)</v>
          </cell>
          <cell r="AK22">
            <v>0</v>
          </cell>
          <cell r="AL22" t="str">
            <v>Phó Trưởng bộ môn</v>
          </cell>
          <cell r="AM22" t="str">
            <v>Phó CTCĐBp</v>
          </cell>
        </row>
        <row r="23">
          <cell r="F23">
            <v>1176</v>
          </cell>
          <cell r="G23" t="str">
            <v>5100190500</v>
          </cell>
          <cell r="H23" t="str">
            <v>Khoa Giáo dục thể chất</v>
          </cell>
          <cell r="I23" t="str">
            <v>Bóng - Điền kinh</v>
          </cell>
          <cell r="J23" t="str">
            <v>Nam</v>
          </cell>
          <cell r="K23">
            <v>1974</v>
          </cell>
          <cell r="L23">
            <v>27075</v>
          </cell>
          <cell r="M23">
            <v>50</v>
          </cell>
          <cell r="N23" t="str">
            <v>Kinh</v>
          </cell>
          <cell r="P23">
            <v>181983481</v>
          </cell>
          <cell r="Q23">
            <v>0</v>
          </cell>
          <cell r="R23">
            <v>0</v>
          </cell>
          <cell r="S23" t="str">
            <v>040074002188</v>
          </cell>
          <cell r="U23" t="str">
            <v>Thị trấn Con Cuông , Nghệ An</v>
          </cell>
          <cell r="V23" t="str">
            <v>Xã Quỳnh Hồng, Quỳnh Lưu, Nghệ An</v>
          </cell>
          <cell r="W23" t="str">
            <v>Số3, Ngõ 1đường Trần ĐÌnh Phong, khối Mỹ Thành, phường Đông Vĩnh, TP. Vinh, Nghệ An</v>
          </cell>
          <cell r="X23" t="str">
            <v>Số3, Ngõ 1đường Trần ĐÌnh Phong, khối Mỹ Thành, phường Đông Vĩnh, TP. Vinh, Nghệ An</v>
          </cell>
          <cell r="Y23" t="str">
            <v>0913088515</v>
          </cell>
          <cell r="Z23" t="str">
            <v>quocdang.dhv@gmail.com</v>
          </cell>
          <cell r="AA23">
            <v>35643</v>
          </cell>
          <cell r="AB23">
            <v>36557</v>
          </cell>
          <cell r="AC23" t="str">
            <v>Trường Đại học Sư phạm Vinh</v>
          </cell>
          <cell r="AE23" t="str">
            <v>BC</v>
          </cell>
          <cell r="AH23" t="str">
            <v>V.07.01.03</v>
          </cell>
          <cell r="AI23" t="str">
            <v>Giảng viên (hạng III)</v>
          </cell>
          <cell r="AK23">
            <v>0</v>
          </cell>
        </row>
        <row r="24">
          <cell r="F24">
            <v>1178</v>
          </cell>
          <cell r="G24" t="str">
            <v>5100190953</v>
          </cell>
          <cell r="H24" t="str">
            <v>Khoa Giáo dục thể chất</v>
          </cell>
          <cell r="I24" t="str">
            <v>Bóng - Điền kinh</v>
          </cell>
          <cell r="J24" t="str">
            <v>Nữ</v>
          </cell>
          <cell r="K24">
            <v>1975</v>
          </cell>
          <cell r="L24">
            <v>27629</v>
          </cell>
          <cell r="M24">
            <v>49</v>
          </cell>
          <cell r="N24" t="str">
            <v>Kinh</v>
          </cell>
          <cell r="P24">
            <v>181936260</v>
          </cell>
          <cell r="Q24">
            <v>0</v>
          </cell>
          <cell r="R24">
            <v>0</v>
          </cell>
          <cell r="S24" t="str">
            <v>040175002167</v>
          </cell>
          <cell r="U24" t="str">
            <v>Xã Diễn Hạnh, Diễn Châu, Nghệ An</v>
          </cell>
          <cell r="V24" t="str">
            <v>Xã Diễn Hạnh, Diễn Châu, Nghệ An</v>
          </cell>
          <cell r="W24" t="str">
            <v>Khối 3, Thị Trấn Xuân An, Nghi Xuân, HàTĩnh</v>
          </cell>
          <cell r="X24" t="str">
            <v>Khối 3, Thị Trấn Xuân An, Nghi Xuân, HàTĩnh</v>
          </cell>
          <cell r="Y24" t="str">
            <v>0912921197</v>
          </cell>
          <cell r="Z24" t="str">
            <v>nguyenthilai3075@gmail.com</v>
          </cell>
          <cell r="AA24">
            <v>35339</v>
          </cell>
          <cell r="AB24">
            <v>35977</v>
          </cell>
          <cell r="AC24" t="str">
            <v>Trường Đại học Sư phạm Vinh</v>
          </cell>
          <cell r="AE24" t="str">
            <v>BC</v>
          </cell>
          <cell r="AH24" t="str">
            <v>V.07.01.03</v>
          </cell>
          <cell r="AI24" t="str">
            <v>Giảng viên (hạng III)</v>
          </cell>
          <cell r="AK24">
            <v>0</v>
          </cell>
          <cell r="AM24" t="str">
            <v>CTCĐBP</v>
          </cell>
        </row>
        <row r="25">
          <cell r="F25">
            <v>1177</v>
          </cell>
          <cell r="G25" t="str">
            <v>5100191099</v>
          </cell>
          <cell r="H25" t="str">
            <v>Khoa Giáo dục thể chất</v>
          </cell>
          <cell r="I25" t="str">
            <v>Bóng - Điền kinh</v>
          </cell>
          <cell r="J25" t="str">
            <v>Nam</v>
          </cell>
          <cell r="K25">
            <v>1974</v>
          </cell>
          <cell r="L25">
            <v>27230</v>
          </cell>
          <cell r="M25">
            <v>50</v>
          </cell>
          <cell r="N25" t="str">
            <v>Kinh</v>
          </cell>
          <cell r="P25">
            <v>182013163</v>
          </cell>
          <cell r="Q25">
            <v>0</v>
          </cell>
          <cell r="R25">
            <v>0</v>
          </cell>
          <cell r="S25" t="str">
            <v>040074002193</v>
          </cell>
          <cell r="W25" t="str">
            <v>Xóm 19, Phường Hà Huy Tập, Thành phố Vinh, Tỉnh Nghệ An</v>
          </cell>
          <cell r="X25">
            <v>0</v>
          </cell>
          <cell r="Y25" t="str">
            <v>0912920272</v>
          </cell>
          <cell r="Z25" t="str">
            <v>lucnt@vinhuni.edu.vn</v>
          </cell>
          <cell r="AA25">
            <v>35643</v>
          </cell>
          <cell r="AB25">
            <v>35643</v>
          </cell>
          <cell r="AC25" t="str">
            <v>Trường Đại học Sư phạm Vinh</v>
          </cell>
          <cell r="AE25" t="str">
            <v>BC</v>
          </cell>
          <cell r="AH25" t="str">
            <v>V.07.01.02</v>
          </cell>
          <cell r="AI25" t="str">
            <v>Giảng viên chính (hạng II)</v>
          </cell>
          <cell r="AK25" t="str">
            <v>Phó Trưởng Khoa phụ trách</v>
          </cell>
          <cell r="AL25" t="str">
            <v>Trưởng Bộ môn</v>
          </cell>
          <cell r="AM25" t="str">
            <v>Bí thư CBCB</v>
          </cell>
        </row>
        <row r="26">
          <cell r="F26">
            <v>1182</v>
          </cell>
          <cell r="G26" t="str">
            <v>5100304860</v>
          </cell>
          <cell r="H26" t="str">
            <v>Khoa Giáo dục thể chất</v>
          </cell>
          <cell r="I26" t="str">
            <v>Bóng - Điền kinh</v>
          </cell>
          <cell r="J26" t="str">
            <v>Nam</v>
          </cell>
          <cell r="K26">
            <v>1990</v>
          </cell>
          <cell r="L26">
            <v>32951</v>
          </cell>
          <cell r="M26">
            <v>34</v>
          </cell>
          <cell r="N26" t="str">
            <v>Kinh</v>
          </cell>
          <cell r="P26" t="str">
            <v>186720222</v>
          </cell>
          <cell r="Q26">
            <v>38697</v>
          </cell>
          <cell r="R26" t="str">
            <v>Tỉnh Nghệ An</v>
          </cell>
          <cell r="S26" t="str">
            <v>040090003956</v>
          </cell>
          <cell r="U26" t="str">
            <v>Thành phố Vinh, Nghệ An</v>
          </cell>
          <cell r="V26" t="str">
            <v>Hưng Long, Hưng Nguyên, Nghệ An</v>
          </cell>
          <cell r="W26" t="str">
            <v>Số nhà 06, Ngõ 09, Khối 06, Phường Bến Thủy, Thành phố Vinh, Nghệ An</v>
          </cell>
          <cell r="X26" t="str">
            <v>Số nhà 06, Ngõ 09, Khối 06, Phường Bến Thủy, Thành phố Vinh, Nghệ An</v>
          </cell>
          <cell r="Y26">
            <v>947286288</v>
          </cell>
          <cell r="Z26" t="str">
            <v>vupa@vinhuni.edu.vn</v>
          </cell>
          <cell r="AA26">
            <v>40910</v>
          </cell>
          <cell r="AB26">
            <v>42887</v>
          </cell>
          <cell r="AC26" t="str">
            <v>Trường Đại học Vinh</v>
          </cell>
          <cell r="AE26" t="str">
            <v>BC</v>
          </cell>
          <cell r="AH26" t="str">
            <v>V.07.01.03</v>
          </cell>
          <cell r="AI26" t="str">
            <v>Giảng viên (hạng III)</v>
          </cell>
          <cell r="AK26">
            <v>0</v>
          </cell>
          <cell r="AM26" t="str">
            <v>Bí thư LCĐ</v>
          </cell>
        </row>
        <row r="27">
          <cell r="F27">
            <v>1180</v>
          </cell>
          <cell r="G27" t="str">
            <v>5100190290</v>
          </cell>
          <cell r="H27" t="str">
            <v>Khoa Giáo dục thể chất</v>
          </cell>
          <cell r="I27" t="str">
            <v>Bóng - Điền kinh</v>
          </cell>
          <cell r="J27" t="str">
            <v>Nam</v>
          </cell>
          <cell r="K27">
            <v>1974</v>
          </cell>
          <cell r="L27">
            <v>27121</v>
          </cell>
          <cell r="M27">
            <v>50</v>
          </cell>
          <cell r="N27" t="str">
            <v>Kinh</v>
          </cell>
          <cell r="P27">
            <v>182505612</v>
          </cell>
          <cell r="Q27">
            <v>0</v>
          </cell>
          <cell r="R27">
            <v>0</v>
          </cell>
          <cell r="S27" t="str">
            <v>019074000634</v>
          </cell>
          <cell r="U27" t="str">
            <v>Thái Nguyên</v>
          </cell>
          <cell r="V27" t="str">
            <v>Xã Thanh Văn, Huyện Thanh Chương, Nghệ An</v>
          </cell>
          <cell r="W27" t="str">
            <v>SN 22, Ngõ 56, đường Lê Viết Thuật, TP. Vinh, Nghệ An</v>
          </cell>
          <cell r="X27" t="str">
            <v>SN 22, Ngõ 56, đường Lê Viết Thuật, TP. Vinh, Nghệ An</v>
          </cell>
          <cell r="Y27" t="str">
            <v>0916891256</v>
          </cell>
          <cell r="Z27" t="str">
            <v>phansinh.dhv@gmail,com</v>
          </cell>
          <cell r="AA27">
            <v>35018</v>
          </cell>
          <cell r="AB27">
            <v>35370</v>
          </cell>
          <cell r="AC27" t="str">
            <v>Trường Đại học Sư phạm Vinh</v>
          </cell>
          <cell r="AE27" t="str">
            <v>BC</v>
          </cell>
          <cell r="AH27" t="str">
            <v>V.07.01.03</v>
          </cell>
          <cell r="AI27" t="str">
            <v>Giảng viên (hạng III)</v>
          </cell>
          <cell r="AK27">
            <v>0</v>
          </cell>
        </row>
        <row r="28">
          <cell r="F28">
            <v>1181</v>
          </cell>
          <cell r="G28" t="str">
            <v>5100191901</v>
          </cell>
          <cell r="H28" t="str">
            <v>Khoa Giáo dục thể chất</v>
          </cell>
          <cell r="I28" t="str">
            <v>Bóng - Điền kinh</v>
          </cell>
          <cell r="J28" t="str">
            <v>Nam</v>
          </cell>
          <cell r="K28">
            <v>1981</v>
          </cell>
          <cell r="L28">
            <v>29673</v>
          </cell>
          <cell r="M28">
            <v>43</v>
          </cell>
          <cell r="N28" t="str">
            <v>Kinh</v>
          </cell>
          <cell r="P28">
            <v>183275719</v>
          </cell>
          <cell r="Q28">
            <v>0</v>
          </cell>
          <cell r="R28">
            <v>0</v>
          </cell>
          <cell r="S28" t="str">
            <v>042081005675</v>
          </cell>
          <cell r="W28" t="str">
            <v>Khối 8, Phường Bến Thủy, Thành phố Vinh, Tỉnh Nghệ An</v>
          </cell>
          <cell r="X28">
            <v>0</v>
          </cell>
          <cell r="Y28">
            <v>977766868</v>
          </cell>
          <cell r="Z28" t="str">
            <v>tranducthanhdhv@gmail.com</v>
          </cell>
          <cell r="AA28">
            <v>38018</v>
          </cell>
          <cell r="AB28">
            <v>38587</v>
          </cell>
          <cell r="AC28" t="str">
            <v>Trường Đại học Vinh</v>
          </cell>
          <cell r="AE28" t="str">
            <v>BC</v>
          </cell>
          <cell r="AH28" t="str">
            <v>V.07.01.03</v>
          </cell>
          <cell r="AI28" t="str">
            <v>Giảng viên (hạng III)</v>
          </cell>
          <cell r="AK28">
            <v>0</v>
          </cell>
        </row>
        <row r="29">
          <cell r="F29">
            <v>1186</v>
          </cell>
          <cell r="G29" t="str">
            <v>5100190689</v>
          </cell>
          <cell r="H29" t="str">
            <v>Khoa Giáo dục thể chất</v>
          </cell>
          <cell r="I29" t="str">
            <v>Phương pháp giảng dạy giáo dục thể chất</v>
          </cell>
          <cell r="J29" t="str">
            <v>Nữ</v>
          </cell>
          <cell r="K29">
            <v>1973</v>
          </cell>
          <cell r="L29">
            <v>26782</v>
          </cell>
          <cell r="M29">
            <v>51</v>
          </cell>
          <cell r="N29" t="str">
            <v>Kinh</v>
          </cell>
          <cell r="P29">
            <v>181968906</v>
          </cell>
          <cell r="Q29">
            <v>0</v>
          </cell>
          <cell r="R29">
            <v>0</v>
          </cell>
          <cell r="S29" t="str">
            <v>042173001968</v>
          </cell>
          <cell r="U29" t="str">
            <v>Hương Sơn, Hà Tĩnh</v>
          </cell>
          <cell r="V29" t="str">
            <v>Diễn Châu, Nghệ An</v>
          </cell>
          <cell r="W29" t="str">
            <v>Khối Phúc Tân, Phường Vinh Tân, Thành phố Vinh</v>
          </cell>
          <cell r="X29" t="str">
            <v>Khối Phúc Tân, Phường Vinh Tân, Thành phố Vinh</v>
          </cell>
          <cell r="Y29" t="str">
            <v>0915050508</v>
          </cell>
          <cell r="Z29" t="str">
            <v>daubinhhuongdhv@gmail.com</v>
          </cell>
          <cell r="AA29">
            <v>35231</v>
          </cell>
          <cell r="AB29">
            <v>36008</v>
          </cell>
          <cell r="AC29" t="str">
            <v>Trường Đại học Sư phạm Vinh</v>
          </cell>
          <cell r="AE29" t="str">
            <v>BC</v>
          </cell>
          <cell r="AH29" t="str">
            <v>V.07.01.02</v>
          </cell>
          <cell r="AI29" t="str">
            <v>Giảng viên chính (hạng II)</v>
          </cell>
          <cell r="AK29">
            <v>0</v>
          </cell>
        </row>
        <row r="30">
          <cell r="F30">
            <v>1187</v>
          </cell>
          <cell r="G30" t="str">
            <v>5100191530</v>
          </cell>
          <cell r="H30" t="str">
            <v>Khoa Giáo dục thể chất</v>
          </cell>
          <cell r="I30" t="str">
            <v>Phương pháp giảng dạy giáo dục thể chất</v>
          </cell>
          <cell r="J30" t="str">
            <v>Nữ</v>
          </cell>
          <cell r="K30">
            <v>1986</v>
          </cell>
          <cell r="L30">
            <v>31627</v>
          </cell>
          <cell r="M30">
            <v>38</v>
          </cell>
          <cell r="N30" t="str">
            <v>Kinh</v>
          </cell>
          <cell r="P30">
            <v>186206726</v>
          </cell>
          <cell r="Q30">
            <v>0</v>
          </cell>
          <cell r="R30">
            <v>0</v>
          </cell>
          <cell r="S30" t="str">
            <v>040186005568</v>
          </cell>
          <cell r="W30" t="str">
            <v>Thành phố Vinh, Tỉnh Nghệ An</v>
          </cell>
          <cell r="X30" t="str">
            <v>Thành phố Vinh, Tỉnh Nghệ An</v>
          </cell>
          <cell r="Y30" t="str">
            <v>0944955986</v>
          </cell>
          <cell r="Z30" t="str">
            <v>nthodhv@gmail.com</v>
          </cell>
          <cell r="AA30">
            <v>40060</v>
          </cell>
          <cell r="AB30">
            <v>40969</v>
          </cell>
          <cell r="AC30" t="str">
            <v>Trường Đại học Vinh</v>
          </cell>
          <cell r="AE30" t="str">
            <v>BC</v>
          </cell>
          <cell r="AH30" t="str">
            <v>V.07.01.03</v>
          </cell>
          <cell r="AI30" t="str">
            <v>Giảng viên (hạng III)</v>
          </cell>
          <cell r="AK30">
            <v>0</v>
          </cell>
        </row>
        <row r="31">
          <cell r="F31">
            <v>1179</v>
          </cell>
          <cell r="G31" t="str">
            <v>5100190467</v>
          </cell>
          <cell r="H31" t="str">
            <v>Khoa Giáo dục thể chất</v>
          </cell>
          <cell r="I31" t="str">
            <v>Phương pháp giảng dạy giáo dục thể chất</v>
          </cell>
          <cell r="J31" t="str">
            <v>Nam</v>
          </cell>
          <cell r="K31">
            <v>1982</v>
          </cell>
          <cell r="L31">
            <v>29984</v>
          </cell>
          <cell r="M31">
            <v>42</v>
          </cell>
          <cell r="N31" t="str">
            <v>Kinh</v>
          </cell>
          <cell r="P31">
            <v>187153809</v>
          </cell>
          <cell r="Q31">
            <v>0</v>
          </cell>
          <cell r="R31">
            <v>0</v>
          </cell>
          <cell r="S31" t="str">
            <v>042082001251</v>
          </cell>
          <cell r="W31" t="str">
            <v>Khối 11, Phường Bến Thủy, Thành phố Vinh, Tỉnh Nghệ An</v>
          </cell>
          <cell r="X31">
            <v>0</v>
          </cell>
          <cell r="Y31" t="str">
            <v>0917256622</v>
          </cell>
          <cell r="Z31" t="str">
            <v>dangdhvtt@gmail.com</v>
          </cell>
          <cell r="AA31">
            <v>38169</v>
          </cell>
          <cell r="AB31">
            <v>38924</v>
          </cell>
          <cell r="AC31" t="str">
            <v>Trường Đại học Vinh</v>
          </cell>
          <cell r="AE31" t="str">
            <v>BC</v>
          </cell>
          <cell r="AH31" t="str">
            <v>V.07.01.02</v>
          </cell>
          <cell r="AI31" t="str">
            <v>Giảng viên chính (hạng II)</v>
          </cell>
          <cell r="AK31">
            <v>0</v>
          </cell>
          <cell r="AL31" t="str">
            <v>Trưởng Bộ môn</v>
          </cell>
        </row>
        <row r="32">
          <cell r="F32">
            <v>1194</v>
          </cell>
          <cell r="G32" t="str">
            <v>5100191947</v>
          </cell>
          <cell r="H32" t="str">
            <v>Khoa Giáo dục thể chất</v>
          </cell>
          <cell r="I32" t="str">
            <v>Thể dục - Võ và Thể thao dưới nước</v>
          </cell>
          <cell r="J32" t="str">
            <v>Nam</v>
          </cell>
          <cell r="K32">
            <v>1971</v>
          </cell>
          <cell r="L32">
            <v>26284</v>
          </cell>
          <cell r="M32">
            <v>53</v>
          </cell>
          <cell r="N32" t="str">
            <v>Kinh</v>
          </cell>
          <cell r="P32">
            <v>181657778</v>
          </cell>
          <cell r="Q32">
            <v>0</v>
          </cell>
          <cell r="R32">
            <v>0</v>
          </cell>
          <cell r="S32" t="str">
            <v>040071001748</v>
          </cell>
          <cell r="U32" t="str">
            <v>Phường Bến Thủy, TP Vinh, Nghệ An</v>
          </cell>
          <cell r="V32" t="str">
            <v>Xã Nam Cường, Nam Đàn, Nghệ An</v>
          </cell>
          <cell r="W32" t="str">
            <v>41, Hoàng Thị Loan, Khối 8 Phường Bến Thủy,Tp. Vinh, Nghệ An</v>
          </cell>
          <cell r="X32" t="str">
            <v>41, Hoàng Thị Loan, Khối 8 Phường Bến Thủy,Tp. Vinh, Nghệ An</v>
          </cell>
          <cell r="Y32" t="str">
            <v>0912239258</v>
          </cell>
          <cell r="Z32" t="str">
            <v xml:space="preserve"> hongthang71@gmail.com</v>
          </cell>
          <cell r="AA32">
            <v>35643</v>
          </cell>
          <cell r="AB32">
            <v>36557</v>
          </cell>
          <cell r="AC32" t="str">
            <v>Trường Đại học Sư phạm Vinh</v>
          </cell>
          <cell r="AE32" t="str">
            <v>BC</v>
          </cell>
          <cell r="AH32" t="str">
            <v>V.07.01.03</v>
          </cell>
          <cell r="AI32" t="str">
            <v>Giảng viên (hạng III)</v>
          </cell>
          <cell r="AK32">
            <v>0</v>
          </cell>
          <cell r="AL32" t="str">
            <v>Phó Trưởng bộ môn</v>
          </cell>
        </row>
        <row r="33">
          <cell r="F33">
            <v>1197</v>
          </cell>
          <cell r="G33" t="str">
            <v>5100173112</v>
          </cell>
          <cell r="H33" t="str">
            <v>Khoa Giáo dục thể chất</v>
          </cell>
          <cell r="I33" t="str">
            <v>Thể dục - Võ và Thể thao dưới nước</v>
          </cell>
          <cell r="J33" t="str">
            <v>Nam</v>
          </cell>
          <cell r="K33">
            <v>1980</v>
          </cell>
          <cell r="L33">
            <v>29400</v>
          </cell>
          <cell r="M33">
            <v>44</v>
          </cell>
          <cell r="N33" t="str">
            <v>Kinh</v>
          </cell>
          <cell r="P33">
            <v>182273278</v>
          </cell>
          <cell r="Q33">
            <v>0</v>
          </cell>
          <cell r="R33">
            <v>0</v>
          </cell>
          <cell r="S33" t="str">
            <v>040080025127</v>
          </cell>
          <cell r="W33" t="str">
            <v>Thành phố Vinh, Tỉnh Nghệ An</v>
          </cell>
          <cell r="X33" t="str">
            <v>Thành phố Vinh, Tỉnh Nghệ An</v>
          </cell>
          <cell r="Y33" t="str">
            <v>0904468446</v>
          </cell>
          <cell r="Z33" t="str">
            <v>Duongbinh.dhv@gmail.com</v>
          </cell>
          <cell r="AA33">
            <v>40060</v>
          </cell>
          <cell r="AB33">
            <v>40969</v>
          </cell>
          <cell r="AC33" t="str">
            <v>Trường Đại học Vinh</v>
          </cell>
          <cell r="AE33" t="str">
            <v>BC</v>
          </cell>
          <cell r="AH33" t="str">
            <v>V.07.01.03</v>
          </cell>
          <cell r="AI33" t="str">
            <v>Giảng viên (hạng III)</v>
          </cell>
          <cell r="AK33">
            <v>0</v>
          </cell>
          <cell r="AM33" t="str">
            <v>CVHT</v>
          </cell>
        </row>
        <row r="34">
          <cell r="F34">
            <v>2516</v>
          </cell>
          <cell r="G34" t="str">
            <v>5101061654</v>
          </cell>
          <cell r="H34" t="str">
            <v>Khoa Giáo dục thể chất</v>
          </cell>
          <cell r="I34" t="str">
            <v>Thể dục - Võ và Thể thao dưới nước</v>
          </cell>
          <cell r="J34" t="str">
            <v>Nữ</v>
          </cell>
          <cell r="K34">
            <v>1990</v>
          </cell>
          <cell r="L34">
            <v>33223</v>
          </cell>
          <cell r="M34">
            <v>34</v>
          </cell>
          <cell r="N34" t="str">
            <v>Kinh</v>
          </cell>
          <cell r="P34" t="str">
            <v>183746635</v>
          </cell>
          <cell r="Q34">
            <v>39024</v>
          </cell>
          <cell r="R34" t="str">
            <v>Tỉnh Hà Tĩnh</v>
          </cell>
          <cell r="S34" t="str">
            <v>042190008778</v>
          </cell>
          <cell r="U34" t="str">
            <v>Thị trấn Nghi Xuân, Huyện Nghi Xuân, Tỉnh Hà Tĩnh</v>
          </cell>
          <cell r="V34" t="str">
            <v>Thị trấn Nghi Xuân, Huyện Nghi Xuân, Tỉnh Hà Tĩnh</v>
          </cell>
          <cell r="W34" t="str">
            <v>Đường Nguyễn Du, TDP4, Thị trấn nghi xuân, Huyện Nghi Xuân, Tỉnh Hà Tĩnh</v>
          </cell>
          <cell r="X34" t="str">
            <v>Đường Nguyễn Du, TDP4, Thị trấn nghi xuân, Huyện Nghi Xuân, Tỉnh Hà Tĩnh</v>
          </cell>
          <cell r="Y34" t="str">
            <v>0974217160</v>
          </cell>
          <cell r="Z34" t="str">
            <v>lequynh1612.dhv@gmail.com</v>
          </cell>
          <cell r="AA34">
            <v>42902</v>
          </cell>
          <cell r="AB34">
            <v>43824</v>
          </cell>
          <cell r="AC34" t="str">
            <v>Trường Đại học Vinh</v>
          </cell>
          <cell r="AE34" t="str">
            <v>BC</v>
          </cell>
          <cell r="AH34" t="str">
            <v>V.07.01.03</v>
          </cell>
          <cell r="AI34" t="str">
            <v>Giảng viên (hạng III)</v>
          </cell>
          <cell r="AK34">
            <v>0</v>
          </cell>
          <cell r="AM34" t="str">
            <v>TLĐTTT</v>
          </cell>
        </row>
        <row r="35">
          <cell r="F35">
            <v>1190</v>
          </cell>
          <cell r="G35" t="str">
            <v>5100190722</v>
          </cell>
          <cell r="H35" t="str">
            <v>Khoa Giáo dục thể chất</v>
          </cell>
          <cell r="I35" t="str">
            <v>Thể dục - Võ và Thể thao dưới nước</v>
          </cell>
          <cell r="J35" t="str">
            <v>Nam</v>
          </cell>
          <cell r="K35">
            <v>1975</v>
          </cell>
          <cell r="L35">
            <v>27734</v>
          </cell>
          <cell r="M35">
            <v>49</v>
          </cell>
          <cell r="N35" t="str">
            <v>Kinh</v>
          </cell>
          <cell r="P35">
            <v>186968560</v>
          </cell>
          <cell r="Q35">
            <v>0</v>
          </cell>
          <cell r="R35">
            <v>0</v>
          </cell>
          <cell r="S35" t="str">
            <v>038075014256</v>
          </cell>
          <cell r="U35" t="str">
            <v>Bãi Trành, Như Xuân, Thanh Hóa</v>
          </cell>
          <cell r="V35" t="str">
            <v>Bảo Thành, Yên Thành, Nghệ An</v>
          </cell>
          <cell r="W35" t="str">
            <v>, Phường Bến Thủy, Thành phố Vinh, Tỉnh Nghệ An</v>
          </cell>
          <cell r="X35">
            <v>0</v>
          </cell>
          <cell r="Y35" t="str">
            <v>0912169906</v>
          </cell>
          <cell r="Z35" t="str">
            <v>hungtdtt@gmail.com; hungnm@vinhuni.edu.vn</v>
          </cell>
          <cell r="AA35">
            <v>36069</v>
          </cell>
          <cell r="AB35" t="str">
            <v>2003</v>
          </cell>
          <cell r="AC35" t="str">
            <v>Trường Đại học Sư phạm Vinh</v>
          </cell>
          <cell r="AE35" t="str">
            <v>BC</v>
          </cell>
          <cell r="AH35" t="str">
            <v>V.07.01.02</v>
          </cell>
          <cell r="AI35" t="str">
            <v>Giảng viên chính (hạng II)</v>
          </cell>
          <cell r="AK35" t="str">
            <v>Phó Trưởng Khoa</v>
          </cell>
          <cell r="AL35" t="str">
            <v>Trưởng Bộ môn</v>
          </cell>
          <cell r="AM35" t="str">
            <v>Phó Bí thư CB</v>
          </cell>
        </row>
        <row r="36">
          <cell r="F36">
            <v>1198</v>
          </cell>
          <cell r="G36" t="str">
            <v>5100304417</v>
          </cell>
          <cell r="H36" t="str">
            <v>Khoa Giáo dục thể chất</v>
          </cell>
          <cell r="I36" t="str">
            <v>Thể dục - Võ và Thể thao dưới nước</v>
          </cell>
          <cell r="J36" t="str">
            <v>Nữ</v>
          </cell>
          <cell r="K36">
            <v>1987</v>
          </cell>
          <cell r="L36">
            <v>32129</v>
          </cell>
          <cell r="M36">
            <v>37</v>
          </cell>
          <cell r="N36" t="str">
            <v>Kinh</v>
          </cell>
          <cell r="P36">
            <v>0</v>
          </cell>
          <cell r="Q36">
            <v>0</v>
          </cell>
          <cell r="R36">
            <v>0</v>
          </cell>
          <cell r="S36" t="str">
            <v>040187036882</v>
          </cell>
          <cell r="U36" t="str">
            <v>Xuân Lâm, Nam Đàn , Nghệ An</v>
          </cell>
          <cell r="V36" t="str">
            <v>Xuân Lâm, Nam Đàn , Nghệ An</v>
          </cell>
          <cell r="W36" t="str">
            <v>Số nhà 88, đường Lệ Ninh, Khối 8, Phường Quán Bàu, TP. Vinh, Nghệ An</v>
          </cell>
          <cell r="X36" t="str">
            <v>Số nhà 88, đường Lệ Ninh, Khối 8, Phường Quán Bàu, TP. Vinh, Nghệ An</v>
          </cell>
          <cell r="Y36">
            <v>0</v>
          </cell>
          <cell r="Z36" t="str">
            <v>loansilat@gmail.com</v>
          </cell>
          <cell r="AA36">
            <v>40910</v>
          </cell>
          <cell r="AE36" t="str">
            <v>HĐDH</v>
          </cell>
          <cell r="AH36" t="str">
            <v>V.07.01.03</v>
          </cell>
          <cell r="AI36" t="str">
            <v>Giảng viên (hạng III)</v>
          </cell>
          <cell r="AK36">
            <v>0</v>
          </cell>
        </row>
        <row r="37">
          <cell r="F37">
            <v>1191</v>
          </cell>
          <cell r="G37" t="str">
            <v>5100194584</v>
          </cell>
          <cell r="H37" t="str">
            <v>Khoa Giáo dục thể chất</v>
          </cell>
          <cell r="I37" t="str">
            <v>Thể dục - Võ và Thể thao dưới nước</v>
          </cell>
          <cell r="J37" t="str">
            <v>Nữ</v>
          </cell>
          <cell r="K37">
            <v>1976</v>
          </cell>
          <cell r="L37">
            <v>27841</v>
          </cell>
          <cell r="M37">
            <v>48</v>
          </cell>
          <cell r="N37" t="str">
            <v>Kinh</v>
          </cell>
          <cell r="P37">
            <v>182101907</v>
          </cell>
          <cell r="Q37">
            <v>0</v>
          </cell>
          <cell r="R37">
            <v>0</v>
          </cell>
          <cell r="S37" t="str">
            <v>040176003787</v>
          </cell>
          <cell r="U37" t="str">
            <v>Xã Thanh Giang, Huyện  Thanh Chương,  Tỉnh Nghệ An</v>
          </cell>
          <cell r="V37" t="str">
            <v>Xã Thanh Giang, Huyện  Thanh Chương,  Tỉnh Nghệ An</v>
          </cell>
          <cell r="W37" t="str">
            <v>Số nhà 25B, Đường Nguyễn Kiệm, Khối 8, Phường Trường Thi, Thành phố Vinh, Tỉnh Nghệ An</v>
          </cell>
          <cell r="X37" t="str">
            <v>Số nhà 25B, Đường Nguyễn Kiệm, Khối 8, Phường Trường Thi, Thành phố Vinh, Tỉnh Nghệ An</v>
          </cell>
          <cell r="Y37" t="str">
            <v>0978265389</v>
          </cell>
          <cell r="Z37" t="str">
            <v>Tranlandhv@gmail.com</v>
          </cell>
          <cell r="AA37">
            <v>36069</v>
          </cell>
          <cell r="AB37">
            <v>36434</v>
          </cell>
          <cell r="AC37" t="str">
            <v>Trường Đại học Sư phạm Vinh</v>
          </cell>
          <cell r="AE37" t="str">
            <v>BC</v>
          </cell>
          <cell r="AH37" t="str">
            <v>V.07.01.03</v>
          </cell>
          <cell r="AI37" t="str">
            <v>Giảng viên (hạng III)</v>
          </cell>
          <cell r="AK37">
            <v>0</v>
          </cell>
        </row>
        <row r="38">
          <cell r="F38">
            <v>1192</v>
          </cell>
          <cell r="G38" t="str">
            <v>5100190412</v>
          </cell>
          <cell r="H38" t="str">
            <v>Khoa Giáo dục thể chất</v>
          </cell>
          <cell r="I38" t="str">
            <v>Thể dục - Võ và Thể thao dưới nước</v>
          </cell>
          <cell r="J38" t="str">
            <v>Nam</v>
          </cell>
          <cell r="K38">
            <v>1980</v>
          </cell>
          <cell r="L38">
            <v>29347</v>
          </cell>
          <cell r="M38">
            <v>44</v>
          </cell>
          <cell r="N38" t="str">
            <v>Kinh</v>
          </cell>
          <cell r="P38">
            <v>182399410</v>
          </cell>
          <cell r="Q38">
            <v>0</v>
          </cell>
          <cell r="R38">
            <v>0</v>
          </cell>
          <cell r="S38" t="str">
            <v>040080002444</v>
          </cell>
          <cell r="U38" t="str">
            <v>Xã Thanh khai, Thanh Chương, Nghệ An</v>
          </cell>
          <cell r="V38" t="str">
            <v>Xã Thanh khai, Thanh Chương, Nghệ An</v>
          </cell>
          <cell r="W38" t="str">
            <v>Khu tập thể trường Đại học Vinh</v>
          </cell>
          <cell r="X38" t="str">
            <v>Khu tập thể trường Đại học Vinh</v>
          </cell>
          <cell r="Y38" t="str">
            <v>0985838212</v>
          </cell>
          <cell r="Z38" t="str">
            <v>manhcuong6580@gmail.com</v>
          </cell>
          <cell r="AA38">
            <v>38737</v>
          </cell>
          <cell r="AB38">
            <v>39692</v>
          </cell>
          <cell r="AC38" t="str">
            <v>Trường Đại học Vinh</v>
          </cell>
          <cell r="AE38" t="str">
            <v>BC</v>
          </cell>
          <cell r="AH38" t="str">
            <v>V.07.01.02</v>
          </cell>
          <cell r="AI38" t="str">
            <v>Giảng viên chính (hạng II)</v>
          </cell>
          <cell r="AK38">
            <v>0</v>
          </cell>
          <cell r="AM38" t="str">
            <v>TLĐT</v>
          </cell>
        </row>
        <row r="39">
          <cell r="F39">
            <v>1195</v>
          </cell>
          <cell r="G39" t="str">
            <v>5100191202</v>
          </cell>
          <cell r="H39" t="str">
            <v>Khoa Giáo dục thể chất</v>
          </cell>
          <cell r="J39" t="str">
            <v>Nam</v>
          </cell>
          <cell r="K39">
            <v>1972</v>
          </cell>
          <cell r="L39">
            <v>26427</v>
          </cell>
          <cell r="M39">
            <v>52</v>
          </cell>
          <cell r="N39" t="str">
            <v>Kinh</v>
          </cell>
          <cell r="P39">
            <v>186181728</v>
          </cell>
          <cell r="Q39">
            <v>0</v>
          </cell>
          <cell r="R39">
            <v>0</v>
          </cell>
          <cell r="S39" t="str">
            <v>040072003098</v>
          </cell>
          <cell r="U39" t="str">
            <v>Vĩnh Sơn, Anh Sơn, Nghệ An</v>
          </cell>
          <cell r="V39" t="str">
            <v>Vĩnh Sơn, Anh Sơn, Nghệ An</v>
          </cell>
          <cell r="W39" t="str">
            <v>Khối 6, Phường Bến Thủy, Thành phố Vinh, Nghệ An</v>
          </cell>
          <cell r="X39" t="str">
            <v>Khối 6, Phường Bến Thủy, Thành phố Vinh, Nghệ An</v>
          </cell>
          <cell r="Y39" t="str">
            <v>0989809187</v>
          </cell>
          <cell r="Z39" t="str">
            <v>hanh@vinhuni.edu.vn</v>
          </cell>
          <cell r="AA39">
            <v>36836</v>
          </cell>
          <cell r="AB39">
            <v>37201</v>
          </cell>
          <cell r="AC39" t="str">
            <v>Trường Đại học Sư phạm Vinh</v>
          </cell>
          <cell r="AE39" t="str">
            <v>BC</v>
          </cell>
          <cell r="AH39" t="str">
            <v>01.003</v>
          </cell>
          <cell r="AI39" t="str">
            <v>Chuyên viên</v>
          </cell>
          <cell r="AK39">
            <v>0</v>
          </cell>
          <cell r="AM39" t="str">
            <v>TLQLSV</v>
          </cell>
        </row>
        <row r="40">
          <cell r="F40">
            <v>2484</v>
          </cell>
          <cell r="G40" t="str">
            <v>5100860797</v>
          </cell>
          <cell r="H40" t="str">
            <v>Khoa Sư phạm Ngoại ngữ</v>
          </cell>
          <cell r="I40" t="str">
            <v>Biên - Phiên dịch</v>
          </cell>
          <cell r="J40" t="str">
            <v>Nam</v>
          </cell>
          <cell r="K40">
            <v>1990</v>
          </cell>
          <cell r="L40">
            <v>33050</v>
          </cell>
          <cell r="M40">
            <v>34</v>
          </cell>
          <cell r="N40" t="str">
            <v>Kinh</v>
          </cell>
          <cell r="P40" t="str">
            <v>186920206</v>
          </cell>
          <cell r="Q40" t="str">
            <v>27/02/2015</v>
          </cell>
          <cell r="R40" t="str">
            <v>Tỉnh Nghệ An</v>
          </cell>
          <cell r="S40" t="str">
            <v>040090002285</v>
          </cell>
          <cell r="U40" t="str">
            <v>Xã Thanh Long, Huyện Thanh Chương, Tỉnh Nghệ An</v>
          </cell>
          <cell r="V40" t="str">
            <v>Thanh Long, Thanh Chương, nghệ An</v>
          </cell>
          <cell r="W40" t="str">
            <v>Xóm 1Xã Thanh Long, Huyện Thanh Chương, Tỉnh Nghệ An</v>
          </cell>
          <cell r="X40" t="str">
            <v>Xóm 1Xã Thanh Long, Huyện Thanh Chương, Tỉnh Nghệ An</v>
          </cell>
          <cell r="Y40" t="str">
            <v>0963972968</v>
          </cell>
          <cell r="Z40" t="str">
            <v>anhdd@vinhuni.edu.vn</v>
          </cell>
          <cell r="AA40">
            <v>42521</v>
          </cell>
          <cell r="AE40" t="str">
            <v>HĐDH</v>
          </cell>
          <cell r="AH40" t="str">
            <v>V.07.01.03</v>
          </cell>
          <cell r="AI40" t="str">
            <v>Giảng viên (hạng III)</v>
          </cell>
          <cell r="AK40">
            <v>0</v>
          </cell>
        </row>
        <row r="41">
          <cell r="F41">
            <v>2214</v>
          </cell>
          <cell r="G41" t="str">
            <v>5100513985</v>
          </cell>
          <cell r="H41" t="str">
            <v>Khoa Sư phạm Ngoại ngữ</v>
          </cell>
          <cell r="I41" t="str">
            <v>Biên - Phiên dịch</v>
          </cell>
          <cell r="J41" t="str">
            <v>Nam</v>
          </cell>
          <cell r="K41">
            <v>1990</v>
          </cell>
          <cell r="L41">
            <v>33192</v>
          </cell>
          <cell r="M41">
            <v>34</v>
          </cell>
          <cell r="N41" t="str">
            <v>Kinh</v>
          </cell>
          <cell r="P41" t="str">
            <v>183788297</v>
          </cell>
          <cell r="Q41">
            <v>41003</v>
          </cell>
          <cell r="R41" t="str">
            <v>Tỉnh Hà Tĩnh</v>
          </cell>
          <cell r="S41" t="str">
            <v>040090021313</v>
          </cell>
          <cell r="W41" t="str">
            <v>Thành phố Vinh, Tỉnh Nghệ An</v>
          </cell>
          <cell r="X41" t="str">
            <v>Thành phố Vinh, Tỉnh Nghệ An</v>
          </cell>
          <cell r="Y41" t="str">
            <v>0949198388</v>
          </cell>
          <cell r="Z41" t="str">
            <v>tanlm@vinhuni.edu.vn</v>
          </cell>
          <cell r="AB41">
            <v>42887</v>
          </cell>
          <cell r="AC41" t="str">
            <v>Trường Đại học Vinh</v>
          </cell>
          <cell r="AE41" t="str">
            <v>BC</v>
          </cell>
          <cell r="AH41" t="str">
            <v>V.07.01.03</v>
          </cell>
          <cell r="AI41" t="str">
            <v>Giảng viên (hạng III)</v>
          </cell>
          <cell r="AK41">
            <v>0</v>
          </cell>
        </row>
        <row r="42">
          <cell r="F42">
            <v>1387</v>
          </cell>
          <cell r="G42" t="str">
            <v>5100197893</v>
          </cell>
          <cell r="H42" t="str">
            <v>Khoa Sư phạm Ngoại ngữ</v>
          </cell>
          <cell r="I42" t="str">
            <v>Biên - Phiên dịch</v>
          </cell>
          <cell r="J42" t="str">
            <v>Nữ</v>
          </cell>
          <cell r="K42">
            <v>1975</v>
          </cell>
          <cell r="L42">
            <v>27398</v>
          </cell>
          <cell r="M42">
            <v>49</v>
          </cell>
          <cell r="N42" t="str">
            <v>Kinh</v>
          </cell>
          <cell r="P42">
            <v>182000281</v>
          </cell>
          <cell r="Q42">
            <v>0</v>
          </cell>
          <cell r="R42">
            <v>0</v>
          </cell>
          <cell r="S42" t="str">
            <v>040175002166</v>
          </cell>
          <cell r="U42" t="str">
            <v>Hưng Nguyên, Nghệ An</v>
          </cell>
          <cell r="V42" t="str">
            <v>Bến Thủy, TP.Vinh, Nghệ An</v>
          </cell>
          <cell r="W42" t="str">
            <v>Khối 1, Phường Bến Thủy, Thành phố Vinh, Tỉnh Nghệ An</v>
          </cell>
          <cell r="X42" t="str">
            <v>Khối 1, Phường Bến Thủy, Thành phố Vinh, Tỉnh Nghệ An</v>
          </cell>
          <cell r="Y42">
            <v>983594733</v>
          </cell>
          <cell r="Z42">
            <v>0</v>
          </cell>
          <cell r="AA42">
            <v>35704</v>
          </cell>
          <cell r="AB42">
            <v>35704</v>
          </cell>
          <cell r="AC42" t="str">
            <v>Trường Đại học Sư phạm Vinh</v>
          </cell>
          <cell r="AE42" t="str">
            <v>BC</v>
          </cell>
          <cell r="AH42" t="str">
            <v>V.07.01.03</v>
          </cell>
          <cell r="AI42" t="str">
            <v>Giảng viên (hạng III)</v>
          </cell>
          <cell r="AK42">
            <v>0</v>
          </cell>
        </row>
        <row r="43">
          <cell r="F43">
            <v>1975</v>
          </cell>
          <cell r="G43" t="str">
            <v>5100194557</v>
          </cell>
          <cell r="H43" t="str">
            <v>Khoa Sư phạm Ngoại ngữ</v>
          </cell>
          <cell r="I43" t="str">
            <v>Biên - Phiên dịch</v>
          </cell>
          <cell r="J43" t="str">
            <v>Nam</v>
          </cell>
          <cell r="K43">
            <v>1975</v>
          </cell>
          <cell r="L43">
            <v>27646</v>
          </cell>
          <cell r="M43">
            <v>49</v>
          </cell>
          <cell r="N43" t="str">
            <v>Kinh</v>
          </cell>
          <cell r="P43">
            <v>187609570</v>
          </cell>
          <cell r="Q43">
            <v>0</v>
          </cell>
          <cell r="R43">
            <v>0</v>
          </cell>
          <cell r="S43" t="str">
            <v>040075003002</v>
          </cell>
          <cell r="U43" t="str">
            <v>Thanh Phong, Thanh Chương, Nghệ An</v>
          </cell>
          <cell r="V43" t="str">
            <v>Thanh Phong, Thanh Chương, Nghệ An</v>
          </cell>
          <cell r="W43" t="str">
            <v>Khối 12, phường Quán Bàu, Thành phố Vinh, Nghệ An</v>
          </cell>
          <cell r="X43" t="str">
            <v>Khối 12, phường Quán Bàu, Thành phố Vinh, Nghệ An</v>
          </cell>
          <cell r="Y43">
            <v>947492309</v>
          </cell>
          <cell r="Z43">
            <v>0</v>
          </cell>
          <cell r="AA43">
            <v>37347</v>
          </cell>
          <cell r="AB43" t="str">
            <v xml:space="preserve">  -   -</v>
          </cell>
          <cell r="AC43" t="str">
            <v>Trường Đại học Vinh</v>
          </cell>
          <cell r="AE43" t="str">
            <v>BC</v>
          </cell>
          <cell r="AH43" t="str">
            <v>V.07.01.02</v>
          </cell>
          <cell r="AI43" t="str">
            <v>Giảng viên chính (hạng II)</v>
          </cell>
          <cell r="AK43" t="str">
            <v>Phó Trưởng Khoa</v>
          </cell>
          <cell r="AL43" t="str">
            <v>Trưởng bộ môn</v>
          </cell>
          <cell r="AM43" t="str">
            <v>Ủy viên ĐBBP</v>
          </cell>
        </row>
        <row r="44">
          <cell r="F44">
            <v>1406</v>
          </cell>
          <cell r="G44" t="str">
            <v>5100195338</v>
          </cell>
          <cell r="H44" t="str">
            <v>Khoa Sư phạm Ngoại ngữ</v>
          </cell>
          <cell r="I44" t="str">
            <v>Biên - Phiên dịch</v>
          </cell>
          <cell r="J44" t="str">
            <v>Nữ</v>
          </cell>
          <cell r="K44">
            <v>1972</v>
          </cell>
          <cell r="L44">
            <v>26616</v>
          </cell>
          <cell r="M44">
            <v>52</v>
          </cell>
          <cell r="N44" t="str">
            <v>Kinh</v>
          </cell>
          <cell r="P44">
            <v>182456288</v>
          </cell>
          <cell r="Q44">
            <v>0</v>
          </cell>
          <cell r="R44">
            <v>0</v>
          </cell>
          <cell r="S44" t="str">
            <v>010172003051</v>
          </cell>
          <cell r="U44" t="str">
            <v>Lao Cai, H. Liên Sơn</v>
          </cell>
          <cell r="V44" t="str">
            <v>Diễn Hạnh, Diễn Châu, Nghệ An</v>
          </cell>
          <cell r="W44" t="str">
            <v>Số nhà 27, ngõ 8, Đường Trần Quang Diệu, Thành phố Vinh, Tỉnh Nghệ An</v>
          </cell>
          <cell r="X44" t="str">
            <v>Số nhà 27, ngõ 8, Đường Trần Quang Diệu, Thành phố Vinh, Tỉnh Nghệ An</v>
          </cell>
          <cell r="Y44" t="str">
            <v>0989095359</v>
          </cell>
          <cell r="Z44" t="str">
            <v>lanphuongvinhu@yahoo.com</v>
          </cell>
          <cell r="AA44">
            <v>34943</v>
          </cell>
          <cell r="AB44">
            <v>34943</v>
          </cell>
          <cell r="AC44" t="str">
            <v>Trường Đại học Sư phạm Vinh</v>
          </cell>
          <cell r="AE44" t="str">
            <v>BC</v>
          </cell>
          <cell r="AH44" t="str">
            <v>V.07.01.02</v>
          </cell>
          <cell r="AI44" t="str">
            <v>Giảng viên chính (hạng II)</v>
          </cell>
          <cell r="AK44">
            <v>0</v>
          </cell>
        </row>
        <row r="45">
          <cell r="F45">
            <v>2539</v>
          </cell>
          <cell r="G45" t="str">
            <v>5100228988</v>
          </cell>
          <cell r="H45" t="str">
            <v>Khoa Sư phạm Ngoại ngữ</v>
          </cell>
          <cell r="I45" t="str">
            <v>Biên - Phiên dịch</v>
          </cell>
          <cell r="J45" t="str">
            <v>Nữ</v>
          </cell>
          <cell r="K45">
            <v>1986</v>
          </cell>
          <cell r="L45">
            <v>31642</v>
          </cell>
          <cell r="M45">
            <v>38</v>
          </cell>
          <cell r="N45" t="str">
            <v>Kinh</v>
          </cell>
          <cell r="P45" t="str">
            <v>186305383</v>
          </cell>
          <cell r="Q45">
            <v>39954</v>
          </cell>
          <cell r="R45" t="str">
            <v>Tỉnh Nghệ An</v>
          </cell>
          <cell r="S45" t="str">
            <v>040186016272</v>
          </cell>
          <cell r="U45" t="str">
            <v>Phường Hưng Bình, Thành phố Vinh, Tỉnh Nghệ An</v>
          </cell>
          <cell r="V45" t="str">
            <v>Thanh Chương, Nghệ An</v>
          </cell>
          <cell r="W45" t="str">
            <v>Số 8, ngõ 11, Đốc Thiết, Phường Hưng Bình, Thành phố Vinh, Tỉnh Nghệ An</v>
          </cell>
          <cell r="X45" t="str">
            <v>Số 8, ngõ 11, Đốc Thiết, Phường Hưng Bình, Thành phố Vinh, Tỉnh Nghệ An</v>
          </cell>
          <cell r="Y45">
            <v>0</v>
          </cell>
          <cell r="Z45" t="str">
            <v>ngocntm@vinhuni.edu.vn</v>
          </cell>
          <cell r="AA45">
            <v>43040</v>
          </cell>
          <cell r="AB45">
            <v>43824</v>
          </cell>
          <cell r="AC45" t="str">
            <v>Trường Đại học Vinh</v>
          </cell>
          <cell r="AE45" t="str">
            <v>BC</v>
          </cell>
          <cell r="AH45" t="str">
            <v>V.07.01.03</v>
          </cell>
          <cell r="AI45" t="str">
            <v>Giảng viên (hạng III)</v>
          </cell>
          <cell r="AK45">
            <v>0</v>
          </cell>
        </row>
        <row r="46">
          <cell r="F46">
            <v>1389</v>
          </cell>
          <cell r="G46" t="str">
            <v>5100197626</v>
          </cell>
          <cell r="H46" t="str">
            <v>Khoa Sư phạm Ngoại ngữ</v>
          </cell>
          <cell r="I46" t="str">
            <v>Biên - Phiên dịch</v>
          </cell>
          <cell r="J46" t="str">
            <v>Nữ</v>
          </cell>
          <cell r="K46">
            <v>1980</v>
          </cell>
          <cell r="L46">
            <v>29325</v>
          </cell>
          <cell r="M46">
            <v>44</v>
          </cell>
          <cell r="N46" t="str">
            <v>Kinh</v>
          </cell>
          <cell r="P46">
            <v>182291199</v>
          </cell>
          <cell r="Q46">
            <v>0</v>
          </cell>
          <cell r="R46">
            <v>0</v>
          </cell>
          <cell r="S46" t="str">
            <v>040180027109</v>
          </cell>
          <cell r="U46" t="str">
            <v>Thành phố Vinh, Tỉnh Nghệ An</v>
          </cell>
          <cell r="V46" t="str">
            <v>Quỳnh Đôi, Quỳnh Lưu, Nghệ An</v>
          </cell>
          <cell r="W46" t="str">
            <v>Khối 9, phường Đội Cung, Thành phố Vinh, Tỉnh Nghệ An</v>
          </cell>
          <cell r="X46" t="str">
            <v>Khối 9, phường Đội Cung, Thành phố Vinh, Tỉnh Nghệ An</v>
          </cell>
          <cell r="Y46" t="str">
            <v>0947941777</v>
          </cell>
          <cell r="Z46" t="str">
            <v>tuyethongdhv@gmail.com</v>
          </cell>
          <cell r="AA46">
            <v>37544</v>
          </cell>
          <cell r="AB46" t="str">
            <v xml:space="preserve">  -   -</v>
          </cell>
          <cell r="AC46" t="str">
            <v>Trường Đại học Vinh</v>
          </cell>
          <cell r="AE46" t="str">
            <v>BC</v>
          </cell>
          <cell r="AH46" t="str">
            <v>V.07.01.03</v>
          </cell>
          <cell r="AI46" t="str">
            <v>Giảng viên (hạng III)</v>
          </cell>
          <cell r="AK46">
            <v>0</v>
          </cell>
        </row>
        <row r="47">
          <cell r="F47">
            <v>2074</v>
          </cell>
          <cell r="G47" t="str">
            <v>51010000453638</v>
          </cell>
          <cell r="H47" t="str">
            <v>Khoa Sư phạm Ngoại ngữ</v>
          </cell>
          <cell r="I47" t="str">
            <v>Biên - Phiên dịch</v>
          </cell>
          <cell r="J47" t="str">
            <v>Nữ</v>
          </cell>
          <cell r="K47">
            <v>1984</v>
          </cell>
          <cell r="L47">
            <v>30838</v>
          </cell>
          <cell r="M47">
            <v>40</v>
          </cell>
          <cell r="N47" t="str">
            <v>Kinh</v>
          </cell>
          <cell r="P47">
            <v>0</v>
          </cell>
          <cell r="Q47">
            <v>0</v>
          </cell>
          <cell r="R47">
            <v>0</v>
          </cell>
          <cell r="S47" t="str">
            <v>040184037629</v>
          </cell>
          <cell r="W47" t="str">
            <v>Thành phố Vinh, Tỉnh Nghệ An</v>
          </cell>
          <cell r="X47" t="str">
            <v>Thành phố Vinh, Tỉnh Nghệ An</v>
          </cell>
          <cell r="Y47">
            <v>0</v>
          </cell>
          <cell r="Z47" t="str">
            <v>Thanhtu784@gmail.com</v>
          </cell>
          <cell r="AA47">
            <v>41422</v>
          </cell>
          <cell r="AB47">
            <v>0</v>
          </cell>
          <cell r="AC47">
            <v>0</v>
          </cell>
          <cell r="AE47" t="str">
            <v>BC</v>
          </cell>
          <cell r="AH47" t="str">
            <v>V.07.01.03</v>
          </cell>
          <cell r="AI47" t="str">
            <v>Giảng viên (hạng III)</v>
          </cell>
          <cell r="AK47">
            <v>0</v>
          </cell>
        </row>
        <row r="48">
          <cell r="F48">
            <v>1398</v>
          </cell>
          <cell r="G48" t="str">
            <v>5100198221</v>
          </cell>
          <cell r="H48" t="str">
            <v>Khoa Sư phạm Ngoại ngữ</v>
          </cell>
          <cell r="I48" t="str">
            <v>Kỹ năng tiếng Anh</v>
          </cell>
          <cell r="J48" t="str">
            <v>Nữ</v>
          </cell>
          <cell r="K48">
            <v>1971</v>
          </cell>
          <cell r="L48">
            <v>25961</v>
          </cell>
          <cell r="M48">
            <v>53</v>
          </cell>
          <cell r="N48" t="str">
            <v>Kinh</v>
          </cell>
          <cell r="P48">
            <v>181628696</v>
          </cell>
          <cell r="Q48">
            <v>0</v>
          </cell>
          <cell r="R48">
            <v>0</v>
          </cell>
          <cell r="S48" t="str">
            <v>022171004312</v>
          </cell>
          <cell r="U48" t="str">
            <v>Quảng Ninh</v>
          </cell>
          <cell r="V48" t="str">
            <v>Tp. Vinh, Nghệ An</v>
          </cell>
          <cell r="W48" t="str">
            <v>SN15, Huỳnh Thúc Kháng, Khối 12, Phường Bến Thủy, Thành phố Vinh, Tỉnh Nghệ An</v>
          </cell>
          <cell r="X48" t="str">
            <v>SN15, Huỳnh Thúc Kháng, Khối 12, Phường Bến Thủy, Thành phố Vinh, Tỉnh Nghệ An</v>
          </cell>
          <cell r="Y48" t="str">
            <v>0915235496</v>
          </cell>
          <cell r="Z48" t="str">
            <v>caophuongdhv@gmail.com</v>
          </cell>
          <cell r="AA48">
            <v>34213</v>
          </cell>
          <cell r="AB48">
            <v>34213</v>
          </cell>
          <cell r="AC48" t="str">
            <v>Trường Đại học Sư phạm Vinh</v>
          </cell>
          <cell r="AE48" t="str">
            <v>BC</v>
          </cell>
          <cell r="AH48" t="str">
            <v>V.07.01.02</v>
          </cell>
          <cell r="AI48" t="str">
            <v>Giảng viên chính (hạng II)</v>
          </cell>
          <cell r="AK48">
            <v>0</v>
          </cell>
        </row>
        <row r="49">
          <cell r="F49">
            <v>2023</v>
          </cell>
          <cell r="G49" t="str">
            <v>5100377288</v>
          </cell>
          <cell r="H49" t="str">
            <v>Khoa Sư phạm Ngoại ngữ</v>
          </cell>
          <cell r="I49" t="str">
            <v>Kỹ năng tiếng Anh</v>
          </cell>
          <cell r="J49" t="str">
            <v>Nam</v>
          </cell>
          <cell r="K49">
            <v>1974</v>
          </cell>
          <cell r="L49">
            <v>27031</v>
          </cell>
          <cell r="M49">
            <v>50</v>
          </cell>
          <cell r="N49" t="str">
            <v>Kinh</v>
          </cell>
          <cell r="P49">
            <v>186629578</v>
          </cell>
          <cell r="Q49">
            <v>0</v>
          </cell>
          <cell r="R49">
            <v>0</v>
          </cell>
          <cell r="S49" t="str">
            <v>046074001233</v>
          </cell>
          <cell r="W49" t="str">
            <v>Thành phố Vinh, Tỉnh Nghệ An</v>
          </cell>
          <cell r="X49" t="str">
            <v>Thành phố Vinh, Tỉnh Nghệ An</v>
          </cell>
          <cell r="Y49" t="str">
            <v>0912226151</v>
          </cell>
          <cell r="Z49" t="str">
            <v>ducht@vinhuni.edu</v>
          </cell>
          <cell r="AA49">
            <v>41244</v>
          </cell>
          <cell r="AB49" t="str">
            <v xml:space="preserve">  -   -</v>
          </cell>
          <cell r="AC49">
            <v>0</v>
          </cell>
          <cell r="AE49" t="str">
            <v>BC</v>
          </cell>
          <cell r="AH49" t="str">
            <v>V.07.01.03</v>
          </cell>
          <cell r="AI49" t="str">
            <v>Giảng viên (hạng III)</v>
          </cell>
          <cell r="AK49">
            <v>0</v>
          </cell>
        </row>
        <row r="50">
          <cell r="F50">
            <v>2528</v>
          </cell>
          <cell r="G50" t="str">
            <v>2600606865</v>
          </cell>
          <cell r="H50" t="str">
            <v>Khoa Sư phạm Ngoại ngữ</v>
          </cell>
          <cell r="I50" t="str">
            <v>Kỹ năng tiếng Anh</v>
          </cell>
          <cell r="J50" t="str">
            <v>Nữ</v>
          </cell>
          <cell r="K50">
            <v>1995</v>
          </cell>
          <cell r="L50">
            <v>34773</v>
          </cell>
          <cell r="M50">
            <v>29</v>
          </cell>
          <cell r="N50" t="str">
            <v>Kinh</v>
          </cell>
          <cell r="P50" t="str">
            <v>187260706</v>
          </cell>
          <cell r="Q50">
            <v>40386</v>
          </cell>
          <cell r="R50" t="str">
            <v>Tỉnh Nghệ An</v>
          </cell>
          <cell r="S50" t="str">
            <v>040195001486</v>
          </cell>
          <cell r="U50" t="str">
            <v>Phường Trung Đô, Thành phố Vinh, Tỉnh Nghệ An</v>
          </cell>
          <cell r="V50" t="str">
            <v>Hương Sơn, Hà Tĩnh</v>
          </cell>
          <cell r="W50" t="str">
            <v>Số 5, ngõ 323, đường Lê Duẩn, Phường Trung Đô, Thành phố Vinh, Tỉnh Nghệ An</v>
          </cell>
          <cell r="X50" t="str">
            <v>Số 5, ngõ 323, đường Lê Duẩn, Phường Trung Đô, Thành phố Vinh, Tỉnh Nghệ An</v>
          </cell>
          <cell r="Y50" t="str">
            <v>0941523347</v>
          </cell>
          <cell r="Z50" t="str">
            <v>Linh1531995@gmail.com</v>
          </cell>
          <cell r="AA50">
            <v>42994</v>
          </cell>
          <cell r="AB50">
            <v>43824</v>
          </cell>
          <cell r="AC50" t="str">
            <v>Trường Đại học Vinh</v>
          </cell>
          <cell r="AE50" t="str">
            <v>BC</v>
          </cell>
          <cell r="AH50" t="str">
            <v>V.07.01.03</v>
          </cell>
          <cell r="AI50" t="str">
            <v>Giảng viên (hạng III)</v>
          </cell>
          <cell r="AK50">
            <v>0</v>
          </cell>
          <cell r="AM50" t="str">
            <v>TLĐT</v>
          </cell>
        </row>
        <row r="51">
          <cell r="F51">
            <v>1392</v>
          </cell>
          <cell r="G51" t="str">
            <v>5100197848</v>
          </cell>
          <cell r="H51" t="str">
            <v>Khoa Sư phạm Ngoại ngữ</v>
          </cell>
          <cell r="I51" t="str">
            <v>Kỹ năng tiếng Anh</v>
          </cell>
          <cell r="J51" t="str">
            <v>Nữ</v>
          </cell>
          <cell r="K51">
            <v>1979</v>
          </cell>
          <cell r="L51">
            <v>29120</v>
          </cell>
          <cell r="M51">
            <v>45</v>
          </cell>
          <cell r="N51" t="str">
            <v>Kinh</v>
          </cell>
          <cell r="P51">
            <v>182236321</v>
          </cell>
          <cell r="Q51">
            <v>0</v>
          </cell>
          <cell r="R51">
            <v>0</v>
          </cell>
          <cell r="S51" t="str">
            <v>040179002586</v>
          </cell>
          <cell r="U51" t="str">
            <v>Thanh Long, Thanh Chương, Nghệ An</v>
          </cell>
          <cell r="V51" t="str">
            <v>Thanh Long, Thanh Chương, Nghệ An</v>
          </cell>
          <cell r="W51" t="str">
            <v>SN 101, Đường Phong Đình Cảng, Khối 3, phường Bến Thủy, Thành phố Vinh, Tỉnh Nghệ An</v>
          </cell>
          <cell r="X51" t="str">
            <v>SN 101, Đường Phong Đình Cảng, Khối 3, phường Bến Thủy, Thành phố Vinh, Tỉnh Nghệ An</v>
          </cell>
          <cell r="Y51" t="str">
            <v>0912480100</v>
          </cell>
          <cell r="Z51" t="str">
            <v>hienluongdhv79@gmail.com</v>
          </cell>
          <cell r="AA51">
            <v>37347</v>
          </cell>
          <cell r="AB51">
            <v>37708</v>
          </cell>
          <cell r="AC51" t="str">
            <v>Trường Đại học Vinh</v>
          </cell>
          <cell r="AE51" t="str">
            <v>BC</v>
          </cell>
          <cell r="AH51" t="str">
            <v>V.07.01.03</v>
          </cell>
          <cell r="AI51" t="str">
            <v>Giảng viên (hạng III)</v>
          </cell>
          <cell r="AK51">
            <v>0</v>
          </cell>
        </row>
        <row r="52">
          <cell r="F52">
            <v>2442</v>
          </cell>
          <cell r="G52" t="str">
            <v>51010000568231</v>
          </cell>
          <cell r="H52" t="str">
            <v>Khoa Sư phạm Ngoại ngữ</v>
          </cell>
          <cell r="I52" t="str">
            <v>Kỹ năng tiếng Anh</v>
          </cell>
          <cell r="J52" t="str">
            <v>Nữ</v>
          </cell>
          <cell r="K52">
            <v>1988</v>
          </cell>
          <cell r="L52">
            <v>32293</v>
          </cell>
          <cell r="M52">
            <v>36</v>
          </cell>
          <cell r="N52" t="str">
            <v>Kinh</v>
          </cell>
          <cell r="P52" t="str">
            <v>186720587</v>
          </cell>
          <cell r="Q52" t="str">
            <v>06/01/2006</v>
          </cell>
          <cell r="R52" t="str">
            <v>Tỉnh Nghệ An</v>
          </cell>
          <cell r="S52" t="str">
            <v>040188004501</v>
          </cell>
          <cell r="U52" t="str">
            <v>Xã Yên Hồ, Huyện Đức Thọ, Tỉnh Hà Tĩnh</v>
          </cell>
          <cell r="V52" t="str">
            <v>Tỉnh Hà Tĩnh, Huyện Đức Thọ, Xã Yên Hồ</v>
          </cell>
          <cell r="W52" t="str">
            <v>424, Phường Hưng Bình, Thành phố Vinh, Tỉnh Nghệ An</v>
          </cell>
          <cell r="X52" t="str">
            <v>424, Phường Hưng Bình, Thành phố Vinh, Tỉnh Nghệ An</v>
          </cell>
          <cell r="Y52" t="str">
            <v>0984466144</v>
          </cell>
          <cell r="Z52" t="str">
            <v>hangntt@vinhuni.edu.vn</v>
          </cell>
          <cell r="AA52">
            <v>42297</v>
          </cell>
          <cell r="AB52">
            <v>43824</v>
          </cell>
          <cell r="AC52" t="str">
            <v>Trường Đại học Vinh</v>
          </cell>
          <cell r="AE52" t="str">
            <v>BC</v>
          </cell>
          <cell r="AH52" t="str">
            <v>V.07.01.03</v>
          </cell>
          <cell r="AI52" t="str">
            <v>Giảng viên (hạng III)</v>
          </cell>
          <cell r="AK52">
            <v>0</v>
          </cell>
          <cell r="AM52" t="str">
            <v>CVHT</v>
          </cell>
        </row>
        <row r="53">
          <cell r="F53">
            <v>1397</v>
          </cell>
          <cell r="G53" t="str">
            <v>5100198300</v>
          </cell>
          <cell r="H53" t="str">
            <v>Khoa Sư phạm Ngoại ngữ</v>
          </cell>
          <cell r="I53" t="str">
            <v>Kỹ năng tiếng Anh</v>
          </cell>
          <cell r="J53" t="str">
            <v>Nữ</v>
          </cell>
          <cell r="K53">
            <v>1970</v>
          </cell>
          <cell r="L53">
            <v>25811</v>
          </cell>
          <cell r="M53">
            <v>54</v>
          </cell>
          <cell r="N53" t="str">
            <v>Kinh</v>
          </cell>
          <cell r="P53">
            <v>181770331</v>
          </cell>
          <cell r="Q53">
            <v>0</v>
          </cell>
          <cell r="R53">
            <v>0</v>
          </cell>
          <cell r="S53" t="str">
            <v>040170001464</v>
          </cell>
          <cell r="W53" t="str">
            <v>, Phường Bến Thủy, Thành phố Vinh, Tỉnh Nghệ An</v>
          </cell>
          <cell r="X53">
            <v>0</v>
          </cell>
          <cell r="Y53" t="str">
            <v>0904142456</v>
          </cell>
          <cell r="Z53" t="str">
            <v>tuongnt@vinhuni.edu.vn</v>
          </cell>
          <cell r="AA53">
            <v>34213</v>
          </cell>
          <cell r="AB53">
            <v>34213</v>
          </cell>
          <cell r="AC53" t="str">
            <v>Trường Đại học sư phạm Vinh</v>
          </cell>
          <cell r="AE53" t="str">
            <v>BC</v>
          </cell>
          <cell r="AH53" t="str">
            <v>V.07.01.02</v>
          </cell>
          <cell r="AI53" t="str">
            <v>Giảng viên chính (hạng II)</v>
          </cell>
          <cell r="AK53">
            <v>0</v>
          </cell>
        </row>
        <row r="54">
          <cell r="F54">
            <v>1399</v>
          </cell>
          <cell r="G54" t="str">
            <v>5100197927</v>
          </cell>
          <cell r="H54" t="str">
            <v>Khoa Sư phạm Ngoại ngữ</v>
          </cell>
          <cell r="I54" t="str">
            <v>Kỹ năng tiếng Anh</v>
          </cell>
          <cell r="J54" t="str">
            <v>Nữ</v>
          </cell>
          <cell r="K54">
            <v>1972</v>
          </cell>
          <cell r="L54">
            <v>26378</v>
          </cell>
          <cell r="M54">
            <v>52</v>
          </cell>
          <cell r="N54" t="str">
            <v>Kinh</v>
          </cell>
          <cell r="P54">
            <v>181920571</v>
          </cell>
          <cell r="Q54">
            <v>0</v>
          </cell>
          <cell r="R54">
            <v>0</v>
          </cell>
          <cell r="S54" t="str">
            <v>042172000802</v>
          </cell>
          <cell r="U54" t="str">
            <v>Xã Cẩm Nam, Huyện Cẩm Xuyên, Tỉnh Hà Tĩnh</v>
          </cell>
          <cell r="V54" t="str">
            <v>Xã Cẩm Nam, Huyện Cẩm Xuyên, Tỉnh Hà Tĩnh</v>
          </cell>
          <cell r="W54" t="str">
            <v>Khối 6, Phường Trường Thi, Thành phố Vinh, Tỉnh Nghệ An</v>
          </cell>
          <cell r="X54" t="str">
            <v>Khối 6, Phường Trường Thi, Thành phố Vinh, Tỉnh Nghệ An</v>
          </cell>
          <cell r="Y54">
            <v>917629226</v>
          </cell>
          <cell r="Z54" t="str">
            <v>phanvanhuong72@gmail.com</v>
          </cell>
          <cell r="AA54">
            <v>34608</v>
          </cell>
          <cell r="AB54">
            <v>34608</v>
          </cell>
          <cell r="AC54" t="str">
            <v>Trường Đại học Sư phạm Vinh</v>
          </cell>
          <cell r="AE54" t="str">
            <v>BC</v>
          </cell>
          <cell r="AH54" t="str">
            <v>V.07.01.02</v>
          </cell>
          <cell r="AI54" t="str">
            <v>Giảng viên chính (hạng II)</v>
          </cell>
          <cell r="AM54" t="str">
            <v>Ủy viên ĐBBP</v>
          </cell>
        </row>
        <row r="55">
          <cell r="F55">
            <v>1653</v>
          </cell>
          <cell r="G55" t="str">
            <v>5100187362</v>
          </cell>
          <cell r="H55" t="str">
            <v>Khoa Sư phạm Ngoại ngữ</v>
          </cell>
          <cell r="I55" t="str">
            <v>Kỹ năng tiếng Anh</v>
          </cell>
          <cell r="J55" t="str">
            <v>Nữ</v>
          </cell>
          <cell r="K55">
            <v>1977</v>
          </cell>
          <cell r="L55">
            <v>28253</v>
          </cell>
          <cell r="M55">
            <v>47</v>
          </cell>
          <cell r="N55" t="str">
            <v>Kinh</v>
          </cell>
          <cell r="P55">
            <v>182141275</v>
          </cell>
          <cell r="Q55">
            <v>0</v>
          </cell>
          <cell r="R55">
            <v>0</v>
          </cell>
          <cell r="S55" t="str">
            <v>040177003421</v>
          </cell>
          <cell r="U55" t="str">
            <v>Tp.Vinh, Nghệ An</v>
          </cell>
          <cell r="V55" t="str">
            <v>Thạch Phú, Thạch Hà, Hà Tĩnh</v>
          </cell>
          <cell r="W55" t="str">
            <v>Xóm 9, Nghi Phú, Tp. Vinh, Nghệ An</v>
          </cell>
          <cell r="X55" t="str">
            <v>Xóm 9, Nghi Phú, Tp. Vinh, Nghệ An</v>
          </cell>
          <cell r="Y55" t="str">
            <v>0982295595</v>
          </cell>
          <cell r="Z55" t="str">
            <v>tungttk@vinhuni.edu.vn</v>
          </cell>
          <cell r="AA55">
            <v>37792</v>
          </cell>
          <cell r="AB55">
            <v>38587</v>
          </cell>
          <cell r="AC55" t="str">
            <v>Trường Đại học Sư phạm Vinh</v>
          </cell>
          <cell r="AE55" t="str">
            <v>BC</v>
          </cell>
          <cell r="AH55" t="str">
            <v>V.07.01.03</v>
          </cell>
          <cell r="AI55" t="str">
            <v>Giảng viên (hạng III)</v>
          </cell>
          <cell r="AK55">
            <v>0</v>
          </cell>
        </row>
        <row r="56">
          <cell r="F56">
            <v>2448</v>
          </cell>
          <cell r="G56" t="str">
            <v>5100858765</v>
          </cell>
          <cell r="H56" t="str">
            <v>Khoa Sư phạm Ngoại ngữ</v>
          </cell>
          <cell r="I56" t="str">
            <v>Kỹ năng tiếng Anh</v>
          </cell>
          <cell r="J56" t="str">
            <v>Nữ</v>
          </cell>
          <cell r="K56">
            <v>1990</v>
          </cell>
          <cell r="L56">
            <v>33104</v>
          </cell>
          <cell r="M56">
            <v>34</v>
          </cell>
          <cell r="N56" t="str">
            <v>Kinh</v>
          </cell>
          <cell r="P56" t="str">
            <v>183835247</v>
          </cell>
          <cell r="Q56" t="str">
            <v>25/02/2015</v>
          </cell>
          <cell r="R56" t="str">
            <v>Tỉnh Nghệ An</v>
          </cell>
          <cell r="S56" t="str">
            <v>042190006749</v>
          </cell>
          <cell r="U56" t="str">
            <v>Xã Xuân Giang, Huyện Nghi Xuân, Tỉnh Hà Tĩnh</v>
          </cell>
          <cell r="V56" t="str">
            <v>Tỉnh Hà Tĩnh, Huyện Nghi Xuân, Xã Xuân Giang</v>
          </cell>
          <cell r="W56" t="str">
            <v>Phường Bến Thủy, Thành phố Vinh, Tỉnh Nghệ An</v>
          </cell>
          <cell r="X56" t="str">
            <v>Phường Bến Thủy, Thành phố Vinh, Tỉnh Nghệ An</v>
          </cell>
          <cell r="Y56">
            <v>947178264</v>
          </cell>
          <cell r="Z56" t="str">
            <v xml:space="preserve">thutrangbdhv@gmail.com </v>
          </cell>
          <cell r="AA56">
            <v>42297</v>
          </cell>
          <cell r="AB56">
            <v>43824</v>
          </cell>
          <cell r="AC56" t="str">
            <v>Trường Đại học Vinh</v>
          </cell>
          <cell r="AE56" t="str">
            <v>BC</v>
          </cell>
          <cell r="AH56" t="str">
            <v>V.07.01.03</v>
          </cell>
          <cell r="AI56" t="str">
            <v>Giảng viên (hạng III)</v>
          </cell>
          <cell r="AK56">
            <v>0</v>
          </cell>
        </row>
        <row r="57">
          <cell r="F57">
            <v>2637</v>
          </cell>
          <cell r="G57" t="str">
            <v>5101942209</v>
          </cell>
          <cell r="H57" t="str">
            <v>Khoa Sư phạm Ngoại ngữ</v>
          </cell>
          <cell r="I57" t="str">
            <v>Kỹ năng tiếng Anh</v>
          </cell>
          <cell r="J57" t="str">
            <v>Nữ</v>
          </cell>
          <cell r="K57">
            <v>1997</v>
          </cell>
          <cell r="L57">
            <v>35448</v>
          </cell>
          <cell r="M57">
            <v>27</v>
          </cell>
          <cell r="N57" t="str">
            <v>Kinh</v>
          </cell>
          <cell r="P57" t="str">
            <v>187648120</v>
          </cell>
          <cell r="Q57">
            <v>43159</v>
          </cell>
          <cell r="R57" t="str">
            <v>Tỉnh Nghệ An</v>
          </cell>
          <cell r="S57" t="str">
            <v>040197012155</v>
          </cell>
          <cell r="U57" t="str">
            <v>Mai Hùng, Thị xã Hoàng Mai, tỉnh Nghệ An</v>
          </cell>
          <cell r="V57" t="str">
            <v>Mai Hùng, Thị xã Hoàng Mai, tỉnh Nghệ An</v>
          </cell>
          <cell r="W57" t="str">
            <v>Mai Hùng, Thị xã Hoàng Mai, tỉnh Nghệ An</v>
          </cell>
          <cell r="Y57" t="str">
            <v>0376012112</v>
          </cell>
          <cell r="Z57" t="str">
            <v>vanhadhv1801@gmail.com</v>
          </cell>
          <cell r="AA57">
            <v>44090</v>
          </cell>
          <cell r="AE57" t="str">
            <v>HĐLĐXĐTH</v>
          </cell>
          <cell r="AF57">
            <v>45184</v>
          </cell>
          <cell r="AG57">
            <v>45550</v>
          </cell>
          <cell r="AH57" t="str">
            <v>V.07.01.03</v>
          </cell>
          <cell r="AI57" t="str">
            <v>Giảng viên (hạng III)</v>
          </cell>
        </row>
        <row r="58">
          <cell r="F58">
            <v>1396</v>
          </cell>
          <cell r="G58" t="str">
            <v>5100197945</v>
          </cell>
          <cell r="H58" t="str">
            <v>Khoa Sư phạm Ngoại ngữ</v>
          </cell>
          <cell r="I58" t="str">
            <v>Kỹ năng tiếng Anh</v>
          </cell>
          <cell r="J58" t="str">
            <v>Nữ</v>
          </cell>
          <cell r="K58">
            <v>1970</v>
          </cell>
          <cell r="L58">
            <v>25766</v>
          </cell>
          <cell r="M58">
            <v>54</v>
          </cell>
          <cell r="N58" t="str">
            <v>Kinh</v>
          </cell>
          <cell r="P58">
            <v>0</v>
          </cell>
          <cell r="Q58">
            <v>0</v>
          </cell>
          <cell r="R58">
            <v>0</v>
          </cell>
          <cell r="S58" t="str">
            <v>042170001568</v>
          </cell>
          <cell r="U58" t="str">
            <v>Quỳnh Lưu Nghệ An</v>
          </cell>
          <cell r="V58" t="str">
            <v>Kỳ Anh, Hà Tĩnh</v>
          </cell>
          <cell r="W58" t="str">
            <v>Số nhà 15, ngõ A, Nguyễn Sỹ Sách, K. Trung Tiến, P. Hưng Dũng, Thành phố Vinh, Tỉnh Nghệ An</v>
          </cell>
          <cell r="X58" t="str">
            <v>Số nhà 15, ngõ A, Nguyễn Sỹ Sách, K. Trung Tiến, P. Hưng Dũng, Thành phố Vinh, Tỉnh Nghệ An</v>
          </cell>
          <cell r="Y58">
            <v>989546440</v>
          </cell>
          <cell r="Z58" t="str">
            <v>viethuong2008@gmail.com</v>
          </cell>
          <cell r="AA58">
            <v>33878</v>
          </cell>
          <cell r="AB58">
            <v>33878</v>
          </cell>
          <cell r="AC58" t="str">
            <v>Trường Đại học Sư phạm Vinh</v>
          </cell>
          <cell r="AE58" t="str">
            <v>BC</v>
          </cell>
          <cell r="AH58" t="str">
            <v>V.07.01.02</v>
          </cell>
          <cell r="AI58" t="str">
            <v>Giảng viên chính (hạng II)</v>
          </cell>
          <cell r="AK58" t="str">
            <v>Trưởng Ban Thanh tra nhân dân</v>
          </cell>
          <cell r="AM58" t="str">
            <v>CTCĐBP</v>
          </cell>
        </row>
        <row r="59">
          <cell r="F59">
            <v>2265</v>
          </cell>
          <cell r="G59" t="str">
            <v>5100514234</v>
          </cell>
          <cell r="H59" t="str">
            <v>Khoa Sư phạm Ngoại ngữ</v>
          </cell>
          <cell r="I59" t="str">
            <v>Lý thuyết tiếng Anh</v>
          </cell>
          <cell r="J59" t="str">
            <v>Nữ</v>
          </cell>
          <cell r="K59">
            <v>1990</v>
          </cell>
          <cell r="L59">
            <v>33209</v>
          </cell>
          <cell r="M59">
            <v>34</v>
          </cell>
          <cell r="N59" t="str">
            <v>Kinh</v>
          </cell>
          <cell r="P59" t="str">
            <v>186821435</v>
          </cell>
          <cell r="Q59">
            <v>38975</v>
          </cell>
          <cell r="R59" t="str">
            <v>Tỉnh Nghệ An</v>
          </cell>
          <cell r="S59" t="str">
            <v>040190005232</v>
          </cell>
          <cell r="W59" t="str">
            <v>Phường Trường Thi, Thành phố Vinh, Tỉnh Nghệ An</v>
          </cell>
          <cell r="X59" t="str">
            <v>Phường Trường Thi, Thành phố Vinh, Tỉnh Nghệ An</v>
          </cell>
          <cell r="Y59">
            <v>0</v>
          </cell>
          <cell r="Z59" t="str">
            <v>maianhdinh.vnu@gmail.com</v>
          </cell>
          <cell r="AA59">
            <v>41730</v>
          </cell>
          <cell r="AB59">
            <v>42887</v>
          </cell>
          <cell r="AC59" t="str">
            <v>Trường Đại học Vinh</v>
          </cell>
          <cell r="AE59" t="str">
            <v>BC</v>
          </cell>
          <cell r="AH59" t="str">
            <v>V.07.01.03</v>
          </cell>
          <cell r="AI59" t="str">
            <v>Giảng viên (hạng III)</v>
          </cell>
          <cell r="AK59">
            <v>0</v>
          </cell>
        </row>
        <row r="60">
          <cell r="F60">
            <v>2371</v>
          </cell>
          <cell r="G60" t="str">
            <v>5100682788</v>
          </cell>
          <cell r="H60" t="str">
            <v>Khoa Sư phạm Ngoại ngữ</v>
          </cell>
          <cell r="I60" t="str">
            <v>Lý thuyết tiếng Anh</v>
          </cell>
          <cell r="J60" t="str">
            <v>Nam</v>
          </cell>
          <cell r="K60">
            <v>1986</v>
          </cell>
          <cell r="L60">
            <v>31500</v>
          </cell>
          <cell r="M60">
            <v>38</v>
          </cell>
          <cell r="N60" t="str">
            <v>Kinh</v>
          </cell>
          <cell r="P60">
            <v>186350756</v>
          </cell>
          <cell r="Q60">
            <v>0</v>
          </cell>
          <cell r="R60">
            <v>0</v>
          </cell>
          <cell r="S60" t="str">
            <v>045086000257</v>
          </cell>
          <cell r="W60" t="str">
            <v>Thành phố Vinh, Tỉnh Nghệ An</v>
          </cell>
          <cell r="X60" t="str">
            <v>Thành phố Vinh, Tỉnh Nghệ An</v>
          </cell>
          <cell r="Y60" t="str">
            <v>0906005252</v>
          </cell>
          <cell r="Z60" t="str">
            <v>lehungviet@vinhuni.edu.vn</v>
          </cell>
          <cell r="AA60">
            <v>42178</v>
          </cell>
          <cell r="AB60">
            <v>43824</v>
          </cell>
          <cell r="AC60" t="str">
            <v>Trường Đại học Vinh</v>
          </cell>
          <cell r="AE60" t="str">
            <v>BC</v>
          </cell>
          <cell r="AH60" t="str">
            <v>01.003</v>
          </cell>
          <cell r="AI60" t="str">
            <v>Chuyên viên</v>
          </cell>
          <cell r="AK60">
            <v>0</v>
          </cell>
          <cell r="AM60" t="str">
            <v>TLĐTTT</v>
          </cell>
        </row>
        <row r="61">
          <cell r="F61">
            <v>1404</v>
          </cell>
          <cell r="G61" t="str">
            <v>5100198364</v>
          </cell>
          <cell r="H61" t="str">
            <v>Khoa Sư phạm Ngoại ngữ</v>
          </cell>
          <cell r="I61" t="str">
            <v>Lý thuyết tiếng Anh</v>
          </cell>
          <cell r="J61" t="str">
            <v>Nữ</v>
          </cell>
          <cell r="K61">
            <v>1979</v>
          </cell>
          <cell r="L61">
            <v>29147</v>
          </cell>
          <cell r="M61">
            <v>45</v>
          </cell>
          <cell r="N61" t="str">
            <v>Kinh</v>
          </cell>
          <cell r="P61" t="str">
            <v>182201612</v>
          </cell>
          <cell r="Q61">
            <v>41062</v>
          </cell>
          <cell r="R61" t="str">
            <v>Tỉnh Nghệ An</v>
          </cell>
          <cell r="S61" t="str">
            <v>040179005162</v>
          </cell>
          <cell r="U61" t="str">
            <v>Minh Sơn, Đô Lương, Nghệ An</v>
          </cell>
          <cell r="V61" t="str">
            <v>Minh Sơn, Đô Lương, Nghệ An</v>
          </cell>
          <cell r="W61" t="str">
            <v>Số 69 Vĩnh Yên Trường Tiến, Hưng Bình, Thành phố Vinh, Tỉnh Nghệ An</v>
          </cell>
          <cell r="X61" t="str">
            <v>Số 69 Vĩnh Yên Trường Tiến, Hưng Bình, Thành phố Vinh, Tỉnh Nghệ An</v>
          </cell>
          <cell r="Y61" t="str">
            <v>0983273345</v>
          </cell>
          <cell r="Z61" t="str">
            <v>nguyenthikimanh@vinhuni.edu.vn</v>
          </cell>
          <cell r="AA61">
            <v>37288</v>
          </cell>
          <cell r="AB61">
            <v>37708</v>
          </cell>
          <cell r="AC61" t="str">
            <v>Trường Đại học Vinh</v>
          </cell>
          <cell r="AE61" t="str">
            <v>BC</v>
          </cell>
          <cell r="AH61" t="str">
            <v>V.07.01.02</v>
          </cell>
          <cell r="AI61" t="str">
            <v>Giảng viên chính (hạng II)</v>
          </cell>
          <cell r="AK61" t="str">
            <v>Trưởng Khoa</v>
          </cell>
          <cell r="AL61" t="str">
            <v>Trưởng bộ môn</v>
          </cell>
          <cell r="AM61" t="str">
            <v>Bí thư Đảng bộ BP</v>
          </cell>
        </row>
        <row r="62">
          <cell r="F62">
            <v>1393</v>
          </cell>
          <cell r="G62" t="str">
            <v>5100197954</v>
          </cell>
          <cell r="H62" t="str">
            <v>Khoa Sư phạm Ngoại ngữ</v>
          </cell>
          <cell r="I62" t="str">
            <v>Lý thuyết tiếng Anh</v>
          </cell>
          <cell r="J62" t="str">
            <v>Nữ</v>
          </cell>
          <cell r="K62">
            <v>1980</v>
          </cell>
          <cell r="L62">
            <v>29482</v>
          </cell>
          <cell r="M62">
            <v>44</v>
          </cell>
          <cell r="N62" t="str">
            <v>Kinh</v>
          </cell>
          <cell r="P62">
            <v>182239400</v>
          </cell>
          <cell r="Q62">
            <v>0</v>
          </cell>
          <cell r="R62">
            <v>0</v>
          </cell>
          <cell r="S62" t="str">
            <v>040180002509</v>
          </cell>
          <cell r="U62" t="str">
            <v>Nghi Phong, Nghi Lộc, Nghệ An</v>
          </cell>
          <cell r="V62" t="str">
            <v>Nghi Phong, Nghi Lộc, Nghệ An</v>
          </cell>
          <cell r="W62" t="str">
            <v>Nghi Phong, Nghi Lộc, Nghệ An</v>
          </cell>
          <cell r="X62" t="str">
            <v>Nghi Phong, Nghi Lộc, Nghệ An</v>
          </cell>
          <cell r="Y62" t="str">
            <v>0983577751</v>
          </cell>
          <cell r="Z62" t="str">
            <v>giangntl@vinhuni.edu.vn</v>
          </cell>
          <cell r="AA62">
            <v>37544</v>
          </cell>
          <cell r="AB62" t="str">
            <v xml:space="preserve">  -   -</v>
          </cell>
          <cell r="AC62" t="str">
            <v>Trường Đại học Vinh</v>
          </cell>
          <cell r="AE62" t="str">
            <v>BC</v>
          </cell>
          <cell r="AH62" t="str">
            <v>V.07.01.03</v>
          </cell>
          <cell r="AI62" t="str">
            <v>Giảng viên (hạng III)</v>
          </cell>
          <cell r="AK62">
            <v>0</v>
          </cell>
        </row>
        <row r="63">
          <cell r="F63">
            <v>1824</v>
          </cell>
          <cell r="G63" t="str">
            <v>5100197431</v>
          </cell>
          <cell r="H63" t="str">
            <v>Khoa Sư phạm Ngoại ngữ</v>
          </cell>
          <cell r="I63" t="str">
            <v>Lý thuyết tiếng Anh</v>
          </cell>
          <cell r="J63" t="str">
            <v>Nữ</v>
          </cell>
          <cell r="K63">
            <v>1976</v>
          </cell>
          <cell r="L63">
            <v>27806</v>
          </cell>
          <cell r="M63">
            <v>48</v>
          </cell>
          <cell r="N63" t="str">
            <v>Kinh</v>
          </cell>
          <cell r="P63">
            <v>182331734</v>
          </cell>
          <cell r="Q63">
            <v>0</v>
          </cell>
          <cell r="R63">
            <v>0</v>
          </cell>
          <cell r="S63" t="str">
            <v>040176002505</v>
          </cell>
          <cell r="U63" t="str">
            <v>Thành phố Vinh, Tỉnh Nghệ An</v>
          </cell>
          <cell r="V63" t="str">
            <v>Xã Đà Sơn Huyện Đô Lương, Tỉnh Nghệ An</v>
          </cell>
          <cell r="W63" t="str">
            <v>Khối 7 Phường Bến Thuỷ Thành phố Vinh, Tỉnh Nghệ An</v>
          </cell>
          <cell r="X63" t="str">
            <v>Khối 7 Phường Bến Thuỷ Thành phố Vinh, Tỉnh Nghệ An</v>
          </cell>
          <cell r="Y63" t="str">
            <v>0982534678</v>
          </cell>
          <cell r="Z63" t="str">
            <v>huongvpnn@gmail.com</v>
          </cell>
          <cell r="AA63">
            <v>39249</v>
          </cell>
          <cell r="AB63">
            <v>36008</v>
          </cell>
          <cell r="AC63" t="str">
            <v>Sở Giáo dục Nghệ An</v>
          </cell>
          <cell r="AE63" t="str">
            <v>BC</v>
          </cell>
          <cell r="AH63" t="str">
            <v>01.003</v>
          </cell>
          <cell r="AI63" t="str">
            <v>Chuyên viên</v>
          </cell>
          <cell r="AK63">
            <v>0</v>
          </cell>
        </row>
        <row r="64">
          <cell r="F64">
            <v>1849</v>
          </cell>
          <cell r="G64" t="str">
            <v>5100218749</v>
          </cell>
          <cell r="H64" t="str">
            <v>Khoa Sư phạm Ngoại ngữ</v>
          </cell>
          <cell r="I64" t="str">
            <v>Lý thuyết tiếng Anh</v>
          </cell>
          <cell r="J64" t="str">
            <v>Nữ</v>
          </cell>
          <cell r="K64">
            <v>1985</v>
          </cell>
          <cell r="L64">
            <v>31093</v>
          </cell>
          <cell r="M64">
            <v>39</v>
          </cell>
          <cell r="N64" t="str">
            <v>Kinh</v>
          </cell>
          <cell r="P64">
            <v>186246336</v>
          </cell>
          <cell r="Q64">
            <v>0</v>
          </cell>
          <cell r="R64">
            <v>0</v>
          </cell>
          <cell r="S64" t="str">
            <v>040185004627</v>
          </cell>
          <cell r="V64" t="str">
            <v>Thanh Chương, Nghệ An</v>
          </cell>
          <cell r="W64" t="str">
            <v>, Phường Bến Thủy, Thành phố Vinh, Tỉnh Nghệ An</v>
          </cell>
          <cell r="X64">
            <v>0</v>
          </cell>
          <cell r="Y64" t="str">
            <v>0974270092</v>
          </cell>
          <cell r="Z64" t="str">
            <v>thaontp@vinhuni.edu.vn</v>
          </cell>
          <cell r="AA64">
            <v>39860</v>
          </cell>
          <cell r="AB64">
            <v>40360</v>
          </cell>
          <cell r="AC64" t="str">
            <v>Trường Đại học Vinh</v>
          </cell>
          <cell r="AE64" t="str">
            <v>BC</v>
          </cell>
          <cell r="AH64" t="str">
            <v>V.07.01.03</v>
          </cell>
          <cell r="AI64" t="str">
            <v>Giảng viên (hạng III)</v>
          </cell>
          <cell r="AK64">
            <v>0</v>
          </cell>
        </row>
        <row r="65">
          <cell r="F65">
            <v>1427</v>
          </cell>
          <cell r="G65" t="str">
            <v>5100225730</v>
          </cell>
          <cell r="H65" t="str">
            <v>Khoa Sư phạm Ngoại ngữ</v>
          </cell>
          <cell r="I65" t="str">
            <v>Lý thuyết tiếng Anh</v>
          </cell>
          <cell r="J65" t="str">
            <v>Nữ</v>
          </cell>
          <cell r="K65">
            <v>1985</v>
          </cell>
          <cell r="L65">
            <v>31192</v>
          </cell>
          <cell r="M65">
            <v>39</v>
          </cell>
          <cell r="N65" t="str">
            <v>Kinh</v>
          </cell>
          <cell r="P65">
            <v>186206017</v>
          </cell>
          <cell r="Q65">
            <v>0</v>
          </cell>
          <cell r="R65">
            <v>0</v>
          </cell>
          <cell r="S65" t="str">
            <v>040185004626</v>
          </cell>
          <cell r="U65" t="str">
            <v>Bệnh viện hữu nghị Nghệ An</v>
          </cell>
          <cell r="V65" t="str">
            <v>Hoằng Đồng, Hoằng Hóa,Thanh Hóa</v>
          </cell>
          <cell r="W65" t="str">
            <v>Số 5, Phạm Kinh Vỹ, Khối 6, Bến Thủy, Thành phố Vinh, Tỉnh Nghệ An</v>
          </cell>
          <cell r="X65" t="str">
            <v>Số 5, Phạm Kinh Vỹ, Khối 6, Bến Thủy, Thành phố Vinh, Tỉnh Nghệ An</v>
          </cell>
          <cell r="Y65">
            <v>948969255</v>
          </cell>
          <cell r="Z65" t="str">
            <v>nqtrang609@gmail.com</v>
          </cell>
          <cell r="AA65">
            <v>40392</v>
          </cell>
          <cell r="AB65">
            <v>0</v>
          </cell>
          <cell r="AC65">
            <v>0</v>
          </cell>
          <cell r="AE65" t="str">
            <v>BC</v>
          </cell>
          <cell r="AH65" t="str">
            <v>01.003</v>
          </cell>
          <cell r="AI65" t="str">
            <v>Chuyên viên</v>
          </cell>
          <cell r="AK65">
            <v>0</v>
          </cell>
        </row>
        <row r="66">
          <cell r="F66">
            <v>2496</v>
          </cell>
          <cell r="G66" t="str">
            <v>5100938816</v>
          </cell>
          <cell r="H66" t="str">
            <v>Khoa Sư phạm Ngoại ngữ</v>
          </cell>
          <cell r="I66" t="str">
            <v>Lý thuyết tiếng Anh</v>
          </cell>
          <cell r="J66" t="str">
            <v>Nữ</v>
          </cell>
          <cell r="K66">
            <v>1994</v>
          </cell>
          <cell r="L66">
            <v>34657</v>
          </cell>
          <cell r="M66">
            <v>30</v>
          </cell>
          <cell r="N66" t="str">
            <v>Kinh</v>
          </cell>
          <cell r="P66" t="str">
            <v>187230628</v>
          </cell>
          <cell r="Q66" t="str">
            <v>31/03/2010</v>
          </cell>
          <cell r="R66" t="str">
            <v>Tỉnh Nghệ An</v>
          </cell>
          <cell r="S66" t="str">
            <v>040194001812</v>
          </cell>
          <cell r="U66" t="str">
            <v>Phường Quang Trung, Thành phố Vinh, Tỉnh Nghệ An</v>
          </cell>
          <cell r="V66" t="str">
            <v>Tỉnh Nghệ An, Thành phố Vinh, Phường Quang Trung</v>
          </cell>
          <cell r="W66" t="str">
            <v>Số 01, ngõ A2, đường Hecmann, Phường Hưng Phúc, Thành phố Vinh, Tỉnh Nghệ An</v>
          </cell>
          <cell r="X66" t="str">
            <v>Số 01, ngõ A2, đường Hecmann, Phường Hưng Phúc, Thành phố Vinh, Tỉnh Nghệ An</v>
          </cell>
          <cell r="Y66">
            <v>0</v>
          </cell>
          <cell r="Z66" t="str">
            <v>vananh53a@gmail.com</v>
          </cell>
          <cell r="AA66">
            <v>42705</v>
          </cell>
          <cell r="AB66">
            <v>43966</v>
          </cell>
          <cell r="AC66" t="str">
            <v>Trường Đại học Vinh</v>
          </cell>
          <cell r="AE66" t="str">
            <v>BC</v>
          </cell>
          <cell r="AH66" t="str">
            <v>V.07.01.03</v>
          </cell>
          <cell r="AI66" t="str">
            <v>Giảng viên (hạng III)</v>
          </cell>
          <cell r="AK66">
            <v>0</v>
          </cell>
        </row>
        <row r="67">
          <cell r="F67">
            <v>2546</v>
          </cell>
          <cell r="G67" t="str">
            <v>5101196875</v>
          </cell>
          <cell r="H67" t="str">
            <v>Khoa Sư phạm Ngoại ngữ</v>
          </cell>
          <cell r="I67" t="str">
            <v>Lý thuyết tiếng Anh</v>
          </cell>
          <cell r="J67" t="str">
            <v>Nữ</v>
          </cell>
          <cell r="K67">
            <v>1991</v>
          </cell>
          <cell r="L67">
            <v>33417</v>
          </cell>
          <cell r="M67">
            <v>33</v>
          </cell>
          <cell r="N67" t="str">
            <v>Kinh</v>
          </cell>
          <cell r="P67" t="str">
            <v>187070872</v>
          </cell>
          <cell r="Q67">
            <v>39800</v>
          </cell>
          <cell r="R67" t="str">
            <v>Tỉnh Hưng Yên</v>
          </cell>
          <cell r="S67" t="str">
            <v>040191003270</v>
          </cell>
          <cell r="U67" t="str">
            <v>Phường Bến Thủy, Thành phố Vinh, Tỉnh Nghệ An</v>
          </cell>
          <cell r="V67" t="str">
            <v>Đức Đồng, Đức Thọ, Hà Tĩnh</v>
          </cell>
          <cell r="W67" t="str">
            <v>Nhà 07, ngõ 3, Phường Bến Thủy, Thành phố Vinh, Tỉnh Nghệ An</v>
          </cell>
          <cell r="X67" t="str">
            <v>Nhà 07, ngõ 3, Phường Bến Thủy, Thành phố Vinh, Tỉnh Nghệ An</v>
          </cell>
          <cell r="Y67" t="str">
            <v>0977760720</v>
          </cell>
          <cell r="Z67" t="str">
            <v>daoquyen286@gmail.com</v>
          </cell>
          <cell r="AA67">
            <v>43102</v>
          </cell>
          <cell r="AB67">
            <v>43966</v>
          </cell>
          <cell r="AC67" t="str">
            <v>Trường Đại học Vinh</v>
          </cell>
          <cell r="AE67" t="str">
            <v>BC</v>
          </cell>
          <cell r="AH67" t="str">
            <v>01.003</v>
          </cell>
          <cell r="AI67" t="str">
            <v>Chuyên viên</v>
          </cell>
          <cell r="AK67">
            <v>0</v>
          </cell>
          <cell r="AM67" t="str">
            <v>Bí thư CB + TLQLSV</v>
          </cell>
        </row>
        <row r="68">
          <cell r="F68">
            <v>1402</v>
          </cell>
          <cell r="G68" t="str">
            <v>5100198434</v>
          </cell>
          <cell r="H68" t="str">
            <v>Khoa Sư phạm Ngoại ngữ</v>
          </cell>
          <cell r="I68" t="str">
            <v>Lý thuyết tiếng Anh</v>
          </cell>
          <cell r="J68" t="str">
            <v>Nữ</v>
          </cell>
          <cell r="K68">
            <v>1971</v>
          </cell>
          <cell r="L68">
            <v>26165</v>
          </cell>
          <cell r="M68">
            <v>53</v>
          </cell>
          <cell r="N68" t="str">
            <v>Kinh</v>
          </cell>
          <cell r="P68">
            <v>181657667</v>
          </cell>
          <cell r="Q68">
            <v>0</v>
          </cell>
          <cell r="R68">
            <v>0</v>
          </cell>
          <cell r="S68" t="str">
            <v>040171002518</v>
          </cell>
          <cell r="V68" t="str">
            <v>Quỳnh Lưu, Nghệ An</v>
          </cell>
          <cell r="W68" t="str">
            <v>Khối 8, Phường Bến Thủy, Thành phố Vinh, Tỉnh Nghệ An</v>
          </cell>
          <cell r="X68">
            <v>0</v>
          </cell>
          <cell r="Y68" t="str">
            <v>0988704068</v>
          </cell>
          <cell r="Z68" t="str">
            <v>minhvth@vinhuni.edu.vn</v>
          </cell>
          <cell r="AA68">
            <v>34578</v>
          </cell>
          <cell r="AB68">
            <v>34597</v>
          </cell>
          <cell r="AC68" t="str">
            <v>Trường Đại học Sư phạm Vinh</v>
          </cell>
          <cell r="AE68" t="str">
            <v>BC</v>
          </cell>
          <cell r="AH68" t="str">
            <v>V.07.01.02</v>
          </cell>
          <cell r="AI68" t="str">
            <v>Giảng viên chính (hạng II)</v>
          </cell>
          <cell r="AK68">
            <v>0</v>
          </cell>
          <cell r="AL68" t="str">
            <v>Phó Trưởng bộ môn</v>
          </cell>
        </row>
        <row r="69">
          <cell r="F69">
            <v>1385</v>
          </cell>
          <cell r="G69" t="str">
            <v>5100195301</v>
          </cell>
          <cell r="H69" t="str">
            <v>Khoa Sư phạm Ngoại ngữ</v>
          </cell>
          <cell r="I69" t="str">
            <v>Ngoại ngữ chuyên ngành</v>
          </cell>
          <cell r="J69" t="str">
            <v>Nữ</v>
          </cell>
          <cell r="K69">
            <v>1975</v>
          </cell>
          <cell r="L69">
            <v>27514</v>
          </cell>
          <cell r="M69">
            <v>49</v>
          </cell>
          <cell r="N69" t="str">
            <v>Kinh</v>
          </cell>
          <cell r="P69">
            <v>186030734</v>
          </cell>
          <cell r="Q69">
            <v>0</v>
          </cell>
          <cell r="R69">
            <v>0</v>
          </cell>
          <cell r="S69" t="str">
            <v>040175003409</v>
          </cell>
          <cell r="U69" t="str">
            <v>Yên Thành, Nghệ An</v>
          </cell>
          <cell r="V69" t="str">
            <v>Yên Thành, Nghệ An</v>
          </cell>
          <cell r="W69" t="str">
            <v>Số 3ngõ 7, Khối Tân Nam, P. Hưng Dũng, Thành phố Vinh, Tỉnh Nghệ An</v>
          </cell>
          <cell r="X69" t="str">
            <v>Số 3ngõ 7, Khối Tân Nam, P. Hưng Dũng, Thành phố Vinh, Tỉnh Nghệ An</v>
          </cell>
          <cell r="Y69" t="str">
            <v>0985989116</v>
          </cell>
          <cell r="Z69" t="str">
            <v>baochungdhv@gmail.com</v>
          </cell>
          <cell r="AA69">
            <v>36495</v>
          </cell>
          <cell r="AB69">
            <v>36495</v>
          </cell>
          <cell r="AC69" t="str">
            <v>Trường Đại học Sư phạm Vinh</v>
          </cell>
          <cell r="AE69" t="str">
            <v>BC</v>
          </cell>
          <cell r="AH69" t="str">
            <v>V.07.01.03</v>
          </cell>
          <cell r="AI69" t="str">
            <v>Giảng viên (hạng III)</v>
          </cell>
          <cell r="AK69">
            <v>0</v>
          </cell>
        </row>
        <row r="70">
          <cell r="F70">
            <v>1419</v>
          </cell>
          <cell r="G70" t="str">
            <v>5100198382</v>
          </cell>
          <cell r="H70" t="str">
            <v>Khoa Sư phạm Ngoại ngữ</v>
          </cell>
          <cell r="I70" t="str">
            <v>Ngoại ngữ chuyên ngành</v>
          </cell>
          <cell r="J70" t="str">
            <v>Nam</v>
          </cell>
          <cell r="K70">
            <v>1976</v>
          </cell>
          <cell r="L70">
            <v>27760</v>
          </cell>
          <cell r="M70">
            <v>48</v>
          </cell>
          <cell r="N70" t="str">
            <v>Kinh</v>
          </cell>
          <cell r="P70">
            <v>182066030</v>
          </cell>
          <cell r="Q70">
            <v>40324</v>
          </cell>
          <cell r="R70" t="str">
            <v>Tỉnh Nghệ An</v>
          </cell>
          <cell r="S70" t="str">
            <v>040076003489</v>
          </cell>
          <cell r="U70" t="str">
            <v>Nghệ An</v>
          </cell>
          <cell r="V70" t="str">
            <v>Yên Thành, Nghệ An</v>
          </cell>
          <cell r="W70" t="str">
            <v>Số 01, ngõ 57, Đường Lý Thường Kiệt, khối 8, phường Lê Lợi, TP.Vinh, tỉnh Nghệ An</v>
          </cell>
          <cell r="X70" t="str">
            <v>Khối 03, phường Đội Cung, Thành phố Vinh, Tỉnh Nghệ An</v>
          </cell>
          <cell r="Y70" t="str">
            <v>0902225505</v>
          </cell>
          <cell r="Z70" t="str">
            <v>libisino@gmail.com</v>
          </cell>
          <cell r="AA70">
            <v>37377</v>
          </cell>
          <cell r="AB70">
            <v>37708</v>
          </cell>
          <cell r="AC70" t="str">
            <v>Trường Đại học Vinh</v>
          </cell>
          <cell r="AE70" t="str">
            <v>BC</v>
          </cell>
          <cell r="AH70" t="str">
            <v>V.07.01.03</v>
          </cell>
          <cell r="AI70" t="str">
            <v>Giảng viên (hạng III)</v>
          </cell>
          <cell r="AK70">
            <v>0</v>
          </cell>
        </row>
        <row r="71">
          <cell r="F71">
            <v>1394</v>
          </cell>
          <cell r="G71" t="str">
            <v>5100024681</v>
          </cell>
          <cell r="H71" t="str">
            <v>Khoa Sư phạm Ngoại ngữ</v>
          </cell>
          <cell r="I71" t="str">
            <v>Ngoại ngữ chuyên ngành</v>
          </cell>
          <cell r="J71" t="str">
            <v>Nữ</v>
          </cell>
          <cell r="K71">
            <v>1981</v>
          </cell>
          <cell r="L71">
            <v>29606</v>
          </cell>
          <cell r="M71">
            <v>43</v>
          </cell>
          <cell r="N71" t="str">
            <v>Kinh</v>
          </cell>
          <cell r="P71">
            <v>182370592</v>
          </cell>
          <cell r="Q71">
            <v>0</v>
          </cell>
          <cell r="R71">
            <v>0</v>
          </cell>
          <cell r="S71" t="str">
            <v>040181002741</v>
          </cell>
          <cell r="U71" t="str">
            <v>Nghĩa Đàn , Nghệ An</v>
          </cell>
          <cell r="V71" t="str">
            <v>Quỳnh Vinh, Quỳnh Lưu, Nghệ An</v>
          </cell>
          <cell r="W71" t="str">
            <v>Thành phố Vinh, Tỉnh Nghệ An</v>
          </cell>
          <cell r="X71" t="str">
            <v>Thành phố Vinh, Tỉnh Nghệ An</v>
          </cell>
          <cell r="Y71" t="str">
            <v>0898606686</v>
          </cell>
          <cell r="Z71" t="str">
            <v>lehanh@vinhuni.edu.vn</v>
          </cell>
          <cell r="AA71">
            <v>37544</v>
          </cell>
          <cell r="AB71" t="str">
            <v xml:space="preserve">  -   -</v>
          </cell>
          <cell r="AC71" t="str">
            <v>Trường Đại học Vinh</v>
          </cell>
          <cell r="AE71" t="str">
            <v>BC</v>
          </cell>
          <cell r="AH71" t="str">
            <v>V.07.01.02</v>
          </cell>
          <cell r="AI71" t="str">
            <v>Giảng viên chính (hạng II)</v>
          </cell>
          <cell r="AK71">
            <v>0</v>
          </cell>
          <cell r="AL71" t="str">
            <v>Trưởng bộ môn</v>
          </cell>
        </row>
        <row r="72">
          <cell r="F72">
            <v>1390</v>
          </cell>
          <cell r="G72" t="str">
            <v>5100198407</v>
          </cell>
          <cell r="H72" t="str">
            <v>Khoa Sư phạm Ngoại ngữ</v>
          </cell>
          <cell r="I72" t="str">
            <v>Ngoại ngữ chuyên ngành</v>
          </cell>
          <cell r="J72" t="str">
            <v>Nam</v>
          </cell>
          <cell r="K72">
            <v>1968</v>
          </cell>
          <cell r="L72">
            <v>25156</v>
          </cell>
          <cell r="M72">
            <v>56</v>
          </cell>
          <cell r="N72" t="str">
            <v>Kinh</v>
          </cell>
          <cell r="P72">
            <v>0</v>
          </cell>
          <cell r="Q72">
            <v>0</v>
          </cell>
          <cell r="R72">
            <v>0</v>
          </cell>
          <cell r="S72" t="str">
            <v>040068001589</v>
          </cell>
          <cell r="U72" t="str">
            <v>Thanh Chương, Nghệ An</v>
          </cell>
          <cell r="V72" t="str">
            <v>Thanh Chương, Nghệ An</v>
          </cell>
          <cell r="W72" t="str">
            <v>SN 17, khối 9, Nguyễn Kiệm, Thành phố Vinh, Tỉnh Nghệ An</v>
          </cell>
          <cell r="X72" t="str">
            <v>SN 17, khối 9, Nguyễn Kiệm, Thành phố Vinh, Tỉnh Nghệ An</v>
          </cell>
          <cell r="Y72" t="str">
            <v>0983537466</v>
          </cell>
          <cell r="Z72" t="str">
            <v>luubao686@gmail.com</v>
          </cell>
          <cell r="AA72">
            <v>35855</v>
          </cell>
          <cell r="AB72">
            <v>35855</v>
          </cell>
          <cell r="AC72" t="str">
            <v>Trường Đại học Sư phạm Vinh</v>
          </cell>
          <cell r="AE72" t="str">
            <v>BC</v>
          </cell>
          <cell r="AH72" t="str">
            <v>V.07.01.03</v>
          </cell>
          <cell r="AI72" t="str">
            <v>Giảng viên (hạng III)</v>
          </cell>
          <cell r="AK72">
            <v>0</v>
          </cell>
        </row>
        <row r="73">
          <cell r="F73">
            <v>1430</v>
          </cell>
          <cell r="G73" t="str">
            <v>5100024690</v>
          </cell>
          <cell r="H73" t="str">
            <v>Khoa Sư phạm Ngoại ngữ</v>
          </cell>
          <cell r="I73" t="str">
            <v>Ngoại ngữ chuyên ngành</v>
          </cell>
          <cell r="J73" t="str">
            <v>Nữ</v>
          </cell>
          <cell r="K73">
            <v>1975</v>
          </cell>
          <cell r="L73">
            <v>27707</v>
          </cell>
          <cell r="M73">
            <v>49</v>
          </cell>
          <cell r="N73" t="str">
            <v>Kinh</v>
          </cell>
          <cell r="P73">
            <v>187206853</v>
          </cell>
          <cell r="Q73">
            <v>0</v>
          </cell>
          <cell r="R73">
            <v>0</v>
          </cell>
          <cell r="S73" t="str">
            <v>040175029486</v>
          </cell>
          <cell r="U73" t="str">
            <v>Thanh Dương, Thanh Chương, Nghệ An</v>
          </cell>
          <cell r="V73" t="str">
            <v>Thanh Dương, Thanh Chương, Nghệ An</v>
          </cell>
          <cell r="W73" t="str">
            <v>2A , Nguyễn Sỹ Quế, Hưng Dũng, Thành phố Vinh, Tỉnh Nghệ An</v>
          </cell>
          <cell r="X73" t="str">
            <v>2A , Nguyễn Sỹ Quế, Hưng Dũng, Thành phố Vinh, Tỉnh Nghệ An</v>
          </cell>
          <cell r="Y73" t="str">
            <v>0944240563</v>
          </cell>
          <cell r="Z73" t="str">
            <v>nguyenlehoaithudhv@gmail.com</v>
          </cell>
          <cell r="AA73">
            <v>36161</v>
          </cell>
          <cell r="AB73">
            <v>36161</v>
          </cell>
          <cell r="AC73" t="str">
            <v>Trường Đại học Sư phạm Vinh</v>
          </cell>
          <cell r="AE73" t="str">
            <v>BC</v>
          </cell>
          <cell r="AH73" t="str">
            <v>V.07.01.03</v>
          </cell>
          <cell r="AI73" t="str">
            <v>Giảng viên (hạng III)</v>
          </cell>
          <cell r="AK73">
            <v>0</v>
          </cell>
        </row>
        <row r="74">
          <cell r="F74">
            <v>1420</v>
          </cell>
          <cell r="G74" t="str">
            <v>5100198337</v>
          </cell>
          <cell r="H74" t="str">
            <v>Khoa Sư phạm Ngoại ngữ</v>
          </cell>
          <cell r="I74" t="str">
            <v>Ngoại ngữ chuyên ngành</v>
          </cell>
          <cell r="J74" t="str">
            <v>Nữ</v>
          </cell>
          <cell r="K74">
            <v>1978</v>
          </cell>
          <cell r="L74">
            <v>28676</v>
          </cell>
          <cell r="M74">
            <v>46</v>
          </cell>
          <cell r="N74" t="str">
            <v>Kinh</v>
          </cell>
          <cell r="P74">
            <v>186539718</v>
          </cell>
          <cell r="Q74">
            <v>0</v>
          </cell>
          <cell r="R74">
            <v>0</v>
          </cell>
          <cell r="S74" t="str">
            <v>042178002256</v>
          </cell>
          <cell r="U74" t="str">
            <v>Xuân Giang, Nghi Xuân, Hà Tĩnh</v>
          </cell>
          <cell r="V74" t="str">
            <v>Xuân Giang, Nghi Xuân, Hà Tĩnh</v>
          </cell>
          <cell r="W74" t="str">
            <v>Số 1, Nguyễn Đức Đạt, Bến Thủy, Thành phố Vinh, Tỉnh Nghệ An</v>
          </cell>
          <cell r="X74" t="str">
            <v>Số 1, Nguyễn Đức Đạt, Bến Thủy, Thành phố Vinh, Tỉnh Nghệ An</v>
          </cell>
          <cell r="Y74">
            <v>976605079</v>
          </cell>
          <cell r="Z74">
            <v>0</v>
          </cell>
          <cell r="AA74">
            <v>37316</v>
          </cell>
          <cell r="AB74">
            <v>37708</v>
          </cell>
          <cell r="AC74" t="str">
            <v>Trường Đại học Vinh</v>
          </cell>
          <cell r="AE74" t="str">
            <v>BC</v>
          </cell>
          <cell r="AH74" t="str">
            <v>V.07.01.03</v>
          </cell>
          <cell r="AI74" t="str">
            <v>Giảng viên (hạng III)</v>
          </cell>
          <cell r="AK74">
            <v>0</v>
          </cell>
        </row>
        <row r="75">
          <cell r="F75">
            <v>1413</v>
          </cell>
          <cell r="G75" t="str">
            <v>5100197839</v>
          </cell>
          <cell r="H75" t="str">
            <v>Khoa Sư phạm Ngoại ngữ</v>
          </cell>
          <cell r="I75" t="str">
            <v>Ngoại ngữ chuyên ngành</v>
          </cell>
          <cell r="J75" t="str">
            <v>Nữ</v>
          </cell>
          <cell r="K75">
            <v>1978</v>
          </cell>
          <cell r="L75">
            <v>28743</v>
          </cell>
          <cell r="M75">
            <v>46</v>
          </cell>
          <cell r="N75" t="str">
            <v>Kinh</v>
          </cell>
          <cell r="P75">
            <v>182063958</v>
          </cell>
          <cell r="Q75">
            <v>0</v>
          </cell>
          <cell r="R75">
            <v>0</v>
          </cell>
          <cell r="S75" t="str">
            <v>042178000942</v>
          </cell>
          <cell r="U75" t="str">
            <v>Sơn Phúc, Hương Sơn, Hà Tĩnh</v>
          </cell>
          <cell r="V75" t="str">
            <v>Sơn Phúc, Hương Sơn, Hà Tĩnh</v>
          </cell>
          <cell r="W75" t="str">
            <v>SN 8C1, ngõ B2, Đường Duy Tân, K.An Vinh, Thành phố Vinh, Tỉnh Nghệ An</v>
          </cell>
          <cell r="X75" t="str">
            <v>SN 8C1, ngõ B2, Đường Duy Tân, K.An Vinh, Thành phố Vinh, Tỉnh Nghệ An</v>
          </cell>
          <cell r="Y75">
            <v>936531777</v>
          </cell>
          <cell r="Z75" t="str">
            <v>lanhntdhv@gmail.com</v>
          </cell>
          <cell r="AA75">
            <v>37347</v>
          </cell>
          <cell r="AB75">
            <v>37708</v>
          </cell>
          <cell r="AC75" t="str">
            <v>Trường Đại học Vinh</v>
          </cell>
          <cell r="AE75" t="str">
            <v>BC</v>
          </cell>
          <cell r="AH75" t="str">
            <v>V.07.01.03</v>
          </cell>
          <cell r="AI75" t="str">
            <v>Giảng viên (hạng III)</v>
          </cell>
          <cell r="AK75">
            <v>0</v>
          </cell>
        </row>
        <row r="76">
          <cell r="F76">
            <v>1391</v>
          </cell>
          <cell r="G76" t="str">
            <v>5100197820</v>
          </cell>
          <cell r="H76" t="str">
            <v>Khoa Sư phạm Ngoại ngữ</v>
          </cell>
          <cell r="I76" t="str">
            <v>Ngoại ngữ chuyên ngành</v>
          </cell>
          <cell r="J76" t="str">
            <v>Nữ</v>
          </cell>
          <cell r="K76">
            <v>1974</v>
          </cell>
          <cell r="L76">
            <v>27164</v>
          </cell>
          <cell r="M76">
            <v>50</v>
          </cell>
          <cell r="N76" t="str">
            <v>Kinh</v>
          </cell>
          <cell r="P76">
            <v>181969397</v>
          </cell>
          <cell r="Q76">
            <v>0</v>
          </cell>
          <cell r="R76">
            <v>0</v>
          </cell>
          <cell r="S76" t="str">
            <v>040174001804</v>
          </cell>
          <cell r="U76" t="str">
            <v>Thanh Chương, Nghệ An</v>
          </cell>
          <cell r="V76" t="str">
            <v>Thanh Chương, Nghệ An</v>
          </cell>
          <cell r="W76" t="str">
            <v>SN17, Khối 9, Đường Nguyễn Kiệm, Phương Trường Thi, Thành phố Vinh, Tỉnh Nghệ An</v>
          </cell>
          <cell r="X76" t="str">
            <v>SN17, Khối 9, Đường Nguyễn Kiệm, Phương Trường Thi, Thành phố Vinh, Tỉnh Nghệ An</v>
          </cell>
          <cell r="Y76" t="str">
            <v>0915130374</v>
          </cell>
          <cell r="Z76" t="str">
            <v>lienvinhdh@gmail.com</v>
          </cell>
          <cell r="AA76">
            <v>36617</v>
          </cell>
          <cell r="AB76">
            <v>36617</v>
          </cell>
          <cell r="AC76" t="str">
            <v>Trường Đại học Sư phạm Vinh</v>
          </cell>
          <cell r="AE76" t="str">
            <v>BC</v>
          </cell>
          <cell r="AH76" t="str">
            <v>V.07.01.03</v>
          </cell>
          <cell r="AI76" t="str">
            <v>Giảng viên (hạng III)</v>
          </cell>
          <cell r="AK76">
            <v>0</v>
          </cell>
          <cell r="AM76" t="str">
            <v>Phó CTCĐBP</v>
          </cell>
        </row>
        <row r="77">
          <cell r="F77">
            <v>1423</v>
          </cell>
          <cell r="G77" t="str">
            <v>5100023703</v>
          </cell>
          <cell r="H77" t="str">
            <v>Khoa Sư phạm Ngoại ngữ</v>
          </cell>
          <cell r="I77" t="str">
            <v>Ngoại ngữ chuyên ngành</v>
          </cell>
          <cell r="J77" t="str">
            <v>Nữ</v>
          </cell>
          <cell r="K77">
            <v>1982</v>
          </cell>
          <cell r="L77">
            <v>30149</v>
          </cell>
          <cell r="M77">
            <v>42</v>
          </cell>
          <cell r="N77" t="str">
            <v>Kinh</v>
          </cell>
          <cell r="P77">
            <v>182448039</v>
          </cell>
          <cell r="Q77">
            <v>0</v>
          </cell>
          <cell r="R77">
            <v>0</v>
          </cell>
          <cell r="S77" t="str">
            <v>040182003673</v>
          </cell>
          <cell r="U77" t="str">
            <v>Thái Hòa, Nghĩa Đàn, Nghệ An</v>
          </cell>
          <cell r="V77" t="str">
            <v>Đức Nhân, Đức Thọ, Hà Tĩnh</v>
          </cell>
          <cell r="W77" t="str">
            <v>P133, C9 Quang Trung, Thành phố Vinh, Tỉnh Nghệ An</v>
          </cell>
          <cell r="X77" t="str">
            <v>P133, C9 Quang Trung, Thành phố Vinh, Tỉnh Nghệ An</v>
          </cell>
          <cell r="Y77" t="str">
            <v>0983717782</v>
          </cell>
          <cell r="Z77" t="str">
            <v>giangptl@vinhuni.edu.vn</v>
          </cell>
          <cell r="AA77">
            <v>38275</v>
          </cell>
          <cell r="AB77">
            <v>38924</v>
          </cell>
          <cell r="AC77" t="str">
            <v>Trường Đại học Vinh</v>
          </cell>
          <cell r="AE77" t="str">
            <v>BC</v>
          </cell>
          <cell r="AH77" t="str">
            <v>V.07.01.03</v>
          </cell>
          <cell r="AI77" t="str">
            <v>Giảng viên (hạng III)</v>
          </cell>
          <cell r="AK77">
            <v>0</v>
          </cell>
        </row>
        <row r="78">
          <cell r="F78">
            <v>1424</v>
          </cell>
          <cell r="G78" t="str">
            <v>5100198258</v>
          </cell>
          <cell r="H78" t="str">
            <v>Khoa Sư phạm Ngoại ngữ</v>
          </cell>
          <cell r="I78" t="str">
            <v>Ngoại ngữ chuyên ngành</v>
          </cell>
          <cell r="J78" t="str">
            <v>Nam</v>
          </cell>
          <cell r="K78">
            <v>1973</v>
          </cell>
          <cell r="L78">
            <v>26837</v>
          </cell>
          <cell r="M78">
            <v>51</v>
          </cell>
          <cell r="N78" t="str">
            <v>Kinh</v>
          </cell>
          <cell r="P78" t="str">
            <v>186019351</v>
          </cell>
          <cell r="Q78">
            <v>41367</v>
          </cell>
          <cell r="R78" t="str">
            <v>Tỉnh Nghệ An</v>
          </cell>
          <cell r="S78" t="str">
            <v>040073001934</v>
          </cell>
          <cell r="U78" t="str">
            <v>Hà Nội</v>
          </cell>
          <cell r="V78" t="str">
            <v>Cẩm Nhượng, Cẩm Xuyên, Hà Tĩnh</v>
          </cell>
          <cell r="W78" t="str">
            <v>Khối Xuân Tiến, Phường Hưng Dũng, Thành phố Vinh, Tỉnh Nghệ An</v>
          </cell>
          <cell r="X78" t="str">
            <v>Khối Xuân Tiến, Phường Hưng Dũng, Thành phố Vinh, Tỉnh Nghệ An</v>
          </cell>
          <cell r="Y78" t="str">
            <v>0989859288</v>
          </cell>
          <cell r="Z78" t="str">
            <v>phamxuanson73@gmail. com</v>
          </cell>
          <cell r="AA78">
            <v>35309</v>
          </cell>
          <cell r="AB78">
            <v>35309</v>
          </cell>
          <cell r="AC78" t="str">
            <v>Trường Đại học Sư phạm Vinh</v>
          </cell>
          <cell r="AE78" t="str">
            <v>BC</v>
          </cell>
          <cell r="AH78" t="str">
            <v>V.07.01.02</v>
          </cell>
          <cell r="AI78" t="str">
            <v>Giảng viên chính (hạng II)</v>
          </cell>
          <cell r="AK78">
            <v>0</v>
          </cell>
        </row>
        <row r="79">
          <cell r="F79">
            <v>1428</v>
          </cell>
          <cell r="G79" t="str">
            <v>5100197875</v>
          </cell>
          <cell r="H79" t="str">
            <v>Khoa Sư phạm Ngoại ngữ</v>
          </cell>
          <cell r="I79" t="str">
            <v>Ngoại ngữ chuyên ngành</v>
          </cell>
          <cell r="J79" t="str">
            <v>Nam</v>
          </cell>
          <cell r="K79">
            <v>1973</v>
          </cell>
          <cell r="L79">
            <v>26927</v>
          </cell>
          <cell r="M79">
            <v>51</v>
          </cell>
          <cell r="N79" t="str">
            <v>Kinh</v>
          </cell>
          <cell r="P79">
            <v>181987577</v>
          </cell>
          <cell r="Q79">
            <v>0</v>
          </cell>
          <cell r="R79">
            <v>0</v>
          </cell>
          <cell r="S79" t="str">
            <v>040073001926</v>
          </cell>
          <cell r="U79" t="str">
            <v>Vinh Tân, TP.Vinh, Nghệ An</v>
          </cell>
          <cell r="V79" t="str">
            <v>Xã Diễn Hoa, Huyện Diễn Châu, Nghệ An</v>
          </cell>
          <cell r="W79" t="str">
            <v>Phường Hưng Phúc, Thành phố Vinh, Tỉnh Nghệ An</v>
          </cell>
          <cell r="X79" t="str">
            <v>Phường Hưng Phúc, Thành phố Vinh, Tỉnh Nghệ An</v>
          </cell>
          <cell r="Y79" t="str">
            <v>0916807668</v>
          </cell>
          <cell r="Z79" t="str">
            <v>Thaianhtuanvinhuni@gmail.com</v>
          </cell>
          <cell r="AA79">
            <v>35309</v>
          </cell>
          <cell r="AB79">
            <v>35309</v>
          </cell>
          <cell r="AC79" t="str">
            <v>Trường Đại học Sư phạm Vinh</v>
          </cell>
          <cell r="AE79" t="str">
            <v>BC</v>
          </cell>
          <cell r="AH79" t="str">
            <v>V.07.01.03</v>
          </cell>
          <cell r="AI79" t="str">
            <v>Giảng viên (hạng III)</v>
          </cell>
          <cell r="AK79">
            <v>0</v>
          </cell>
        </row>
        <row r="80">
          <cell r="F80">
            <v>1429</v>
          </cell>
          <cell r="G80" t="str">
            <v>5100198106</v>
          </cell>
          <cell r="H80" t="str">
            <v>Khoa Sư phạm Ngoại ngữ</v>
          </cell>
          <cell r="I80" t="str">
            <v>Ngoại ngữ chuyên ngành</v>
          </cell>
          <cell r="J80" t="str">
            <v>Nam</v>
          </cell>
          <cell r="K80">
            <v>1974</v>
          </cell>
          <cell r="L80">
            <v>27222</v>
          </cell>
          <cell r="M80">
            <v>50</v>
          </cell>
          <cell r="N80" t="str">
            <v>Kinh</v>
          </cell>
          <cell r="P80">
            <v>181947787</v>
          </cell>
          <cell r="Q80">
            <v>0</v>
          </cell>
          <cell r="R80">
            <v>0</v>
          </cell>
          <cell r="S80" t="str">
            <v>040074013107</v>
          </cell>
          <cell r="U80" t="str">
            <v>Đồng Văn, Thành Chương, Nghệ An</v>
          </cell>
          <cell r="V80" t="str">
            <v>Đồng Văn, Thành Chương, Nghệ An</v>
          </cell>
          <cell r="W80" t="str">
            <v>P.804, chung cư C2 Đội Cung, Thành phố Vinh, Tỉnh Nghệ An</v>
          </cell>
          <cell r="X80" t="str">
            <v>P.804, chung cư C2 Đội Cung, Thành phố Vinh, Tỉnh Nghệ An</v>
          </cell>
          <cell r="Y80" t="str">
            <v>0945547077</v>
          </cell>
          <cell r="Z80" t="str">
            <v>giangnam@vinhuni.edu.vn</v>
          </cell>
          <cell r="AA80">
            <v>36495</v>
          </cell>
          <cell r="AB80">
            <v>36495</v>
          </cell>
          <cell r="AC80" t="str">
            <v>Trường Đại học Sư phạm Vinh</v>
          </cell>
          <cell r="AE80" t="str">
            <v>BC</v>
          </cell>
          <cell r="AH80" t="str">
            <v>V.07.01.03</v>
          </cell>
          <cell r="AI80" t="str">
            <v>Giảng viên (hạng III)</v>
          </cell>
          <cell r="AK80">
            <v>0</v>
          </cell>
        </row>
        <row r="81">
          <cell r="F81">
            <v>1422</v>
          </cell>
          <cell r="G81" t="str">
            <v>5100198328</v>
          </cell>
          <cell r="H81" t="str">
            <v>Khoa Sư phạm Ngoại ngữ</v>
          </cell>
          <cell r="I81" t="str">
            <v>Ngoại ngữ chuyên ngành</v>
          </cell>
          <cell r="J81" t="str">
            <v>Nữ</v>
          </cell>
          <cell r="K81">
            <v>1980</v>
          </cell>
          <cell r="L81">
            <v>29421</v>
          </cell>
          <cell r="M81">
            <v>44</v>
          </cell>
          <cell r="N81" t="str">
            <v>Kinh</v>
          </cell>
          <cell r="P81">
            <v>182122818</v>
          </cell>
          <cell r="Q81">
            <v>0</v>
          </cell>
          <cell r="R81">
            <v>0</v>
          </cell>
          <cell r="S81" t="str">
            <v>040180002510</v>
          </cell>
          <cell r="U81" t="str">
            <v>Thành phố Vinh, Tỉnh Nghệ An</v>
          </cell>
          <cell r="V81" t="str">
            <v>Kim Liên, Nam Đàn, Nghệ An</v>
          </cell>
          <cell r="W81" t="str">
            <v>Số nhà 12, ngõ 31, đường Yên Toàn 1, Hà Huy Tập, Thành phố Vinh, Tỉnh Nghệ An</v>
          </cell>
          <cell r="X81" t="str">
            <v>Số nhà 12, ngõ 31, đường Yên Toàn 1, Hà Huy Tập, Thành phố Vinh, Tỉnh Nghệ An</v>
          </cell>
          <cell r="Y81" t="str">
            <v>0904392924</v>
          </cell>
          <cell r="Z81" t="str">
            <v>thaottp@vinhuni.edu.vn</v>
          </cell>
          <cell r="AA81">
            <v>37316</v>
          </cell>
          <cell r="AB81">
            <v>37708</v>
          </cell>
          <cell r="AC81" t="str">
            <v>Trường Đại học Vinh</v>
          </cell>
          <cell r="AE81" t="str">
            <v>BC</v>
          </cell>
          <cell r="AH81" t="str">
            <v>V.07.01.03</v>
          </cell>
          <cell r="AI81" t="str">
            <v>Giảng viên (hạng III)</v>
          </cell>
          <cell r="AK81">
            <v>0</v>
          </cell>
          <cell r="AL81" t="str">
            <v>Phó Trưởng bộ môn</v>
          </cell>
        </row>
        <row r="82">
          <cell r="F82">
            <v>1421</v>
          </cell>
          <cell r="G82" t="str">
            <v>5100023767</v>
          </cell>
          <cell r="H82" t="str">
            <v>Khoa Sư phạm Ngoại ngữ</v>
          </cell>
          <cell r="I82" t="str">
            <v>Ngoại ngữ chuyên ngành</v>
          </cell>
          <cell r="J82" t="str">
            <v>Nữ</v>
          </cell>
          <cell r="K82">
            <v>1979</v>
          </cell>
          <cell r="L82">
            <v>29086</v>
          </cell>
          <cell r="M82">
            <v>45</v>
          </cell>
          <cell r="N82" t="str">
            <v>Kinh</v>
          </cell>
          <cell r="P82">
            <v>182259461</v>
          </cell>
          <cell r="Q82">
            <v>0</v>
          </cell>
          <cell r="R82">
            <v>0</v>
          </cell>
          <cell r="S82" t="str">
            <v>042179015959</v>
          </cell>
          <cell r="V82" t="str">
            <v>Can Lộc, Hà Tĩnh</v>
          </cell>
          <cell r="W82" t="str">
            <v>, Phường Bến Thủy, Thành phố Vinh, Tỉnh Nghệ An</v>
          </cell>
          <cell r="X82">
            <v>0</v>
          </cell>
          <cell r="Y82" t="str">
            <v>0902187097</v>
          </cell>
          <cell r="Z82" t="str">
            <v>manhcuongthuyhang@gmail.com</v>
          </cell>
          <cell r="AA82">
            <v>38367</v>
          </cell>
          <cell r="AB82">
            <v>38924</v>
          </cell>
          <cell r="AC82" t="str">
            <v>Trường Đại học Vinh</v>
          </cell>
          <cell r="AE82" t="str">
            <v>BC</v>
          </cell>
          <cell r="AH82" t="str">
            <v>V.07.01.03</v>
          </cell>
          <cell r="AI82" t="str">
            <v>Giảng viên (hạng III)</v>
          </cell>
          <cell r="AK82">
            <v>0</v>
          </cell>
          <cell r="AM82" t="str">
            <v>TLĐT</v>
          </cell>
        </row>
        <row r="83">
          <cell r="F83">
            <v>2669</v>
          </cell>
          <cell r="G83" t="str">
            <v>5100527454</v>
          </cell>
          <cell r="H83" t="str">
            <v>Khoa Sư phạm Ngoại ngữ</v>
          </cell>
          <cell r="I83" t="str">
            <v>Phương pháp giảng dạy tiếng Anh</v>
          </cell>
          <cell r="J83" t="str">
            <v>Nữ</v>
          </cell>
          <cell r="K83">
            <v>1986</v>
          </cell>
          <cell r="L83">
            <v>31715</v>
          </cell>
          <cell r="M83">
            <v>38</v>
          </cell>
          <cell r="N83" t="str">
            <v>Kinh</v>
          </cell>
          <cell r="P83" t="str">
            <v>186289457</v>
          </cell>
          <cell r="Q83">
            <v>37730</v>
          </cell>
          <cell r="R83" t="str">
            <v>Tỉnh Nghệ An</v>
          </cell>
          <cell r="S83" t="str">
            <v>040186008681</v>
          </cell>
          <cell r="U83" t="str">
            <v>Yên Thành, Nghệ An</v>
          </cell>
          <cell r="W83" t="str">
            <v>Phường Hà Huy Tập, Thành phố Vinh, Tỉnh Nghệ An</v>
          </cell>
          <cell r="X83" t="str">
            <v>Phường Hà Huy Tập, Thành phố Vinh, Tỉnh Nghệ An</v>
          </cell>
          <cell r="Y83" t="str">
            <v>2383.3855.531</v>
          </cell>
          <cell r="AA83">
            <v>44409</v>
          </cell>
          <cell r="AD83" t="str">
            <v>Giảng viên CĐ</v>
          </cell>
          <cell r="AE83" t="str">
            <v>BC</v>
          </cell>
          <cell r="AH83" t="str">
            <v>V.07.01.03</v>
          </cell>
          <cell r="AI83" t="str">
            <v>Giảng viên (hạng III)</v>
          </cell>
          <cell r="AL83" t="str">
            <v>Phó Trưởng bộ môn</v>
          </cell>
        </row>
        <row r="84">
          <cell r="F84">
            <v>2267</v>
          </cell>
          <cell r="G84" t="str">
            <v>5100514669</v>
          </cell>
          <cell r="H84" t="str">
            <v>Khoa Sư phạm Ngoại ngữ</v>
          </cell>
          <cell r="I84" t="str">
            <v>Phương pháp giảng dạy tiếng Anh</v>
          </cell>
          <cell r="J84" t="str">
            <v>Nữ</v>
          </cell>
          <cell r="K84">
            <v>1987</v>
          </cell>
          <cell r="L84">
            <v>32074</v>
          </cell>
          <cell r="M84">
            <v>37</v>
          </cell>
          <cell r="N84" t="str">
            <v>Kinh</v>
          </cell>
          <cell r="P84">
            <v>186148536</v>
          </cell>
          <cell r="Q84">
            <v>0</v>
          </cell>
          <cell r="R84">
            <v>0</v>
          </cell>
          <cell r="S84" t="str">
            <v>040187006026</v>
          </cell>
          <cell r="W84" t="str">
            <v>Thành phố Vinh, Tỉnh Nghệ An</v>
          </cell>
          <cell r="X84" t="str">
            <v>Thành phố Vinh, Tỉnh Nghệ An</v>
          </cell>
          <cell r="Y84">
            <v>0</v>
          </cell>
          <cell r="Z84" t="str">
            <v>lebinh20121987@yahoo.com</v>
          </cell>
          <cell r="AA84">
            <v>41730</v>
          </cell>
          <cell r="AB84">
            <v>43824</v>
          </cell>
          <cell r="AC84" t="str">
            <v>Trường Đại học Vinh</v>
          </cell>
          <cell r="AE84" t="str">
            <v>BC</v>
          </cell>
          <cell r="AH84" t="str">
            <v>V.07.01.03</v>
          </cell>
          <cell r="AI84" t="str">
            <v>Giảng viên (hạng III)</v>
          </cell>
          <cell r="AK84">
            <v>0</v>
          </cell>
          <cell r="AM84" t="str">
            <v>CVHT</v>
          </cell>
        </row>
        <row r="85">
          <cell r="F85">
            <v>2601</v>
          </cell>
          <cell r="G85" t="str">
            <v>5180239922</v>
          </cell>
          <cell r="H85" t="str">
            <v>Khoa Sư phạm Ngoại ngữ</v>
          </cell>
          <cell r="I85" t="str">
            <v>Phương pháp giảng dạy tiếng Anh</v>
          </cell>
          <cell r="J85" t="str">
            <v>Nữ</v>
          </cell>
          <cell r="K85">
            <v>1997</v>
          </cell>
          <cell r="L85">
            <v>35611</v>
          </cell>
          <cell r="M85">
            <v>27</v>
          </cell>
          <cell r="N85" t="str">
            <v>Kinh</v>
          </cell>
          <cell r="P85" t="str">
            <v>187577667</v>
          </cell>
          <cell r="Q85">
            <v>41828</v>
          </cell>
          <cell r="R85" t="str">
            <v>Tỉnh Nghệ An</v>
          </cell>
          <cell r="S85" t="str">
            <v>040197028365</v>
          </cell>
          <cell r="U85" t="str">
            <v>Thị trấn Quán Hành, huyện Nghi Lộc, tỉnh Nghệ An</v>
          </cell>
          <cell r="V85" t="str">
            <v>Xã Phúc Thọ, Huyện Nghi Lộc, Tỉnh Nghệ An</v>
          </cell>
          <cell r="W85" t="str">
            <v>Thị trấn Quán Hành, huyện Nghi Lộc, tỉnh Nghệ An</v>
          </cell>
          <cell r="Y85" t="str">
            <v>0944569917</v>
          </cell>
          <cell r="Z85" t="str">
            <v xml:space="preserve">duongngocdhv@gmail.com </v>
          </cell>
          <cell r="AA85">
            <v>43709</v>
          </cell>
          <cell r="AE85" t="str">
            <v>HĐLĐXĐTH</v>
          </cell>
          <cell r="AF85">
            <v>45184</v>
          </cell>
          <cell r="AG85">
            <v>45915</v>
          </cell>
          <cell r="AH85" t="str">
            <v>V.07.01.03</v>
          </cell>
          <cell r="AI85" t="str">
            <v>Giảng viên (hạng III)</v>
          </cell>
        </row>
        <row r="86">
          <cell r="F86">
            <v>1405</v>
          </cell>
          <cell r="G86" t="str">
            <v>5100314780</v>
          </cell>
          <cell r="H86" t="str">
            <v>Khoa Sư phạm Ngoại ngữ</v>
          </cell>
          <cell r="I86" t="str">
            <v>Phương pháp giảng dạy tiếng Anh</v>
          </cell>
          <cell r="J86" t="str">
            <v>Nữ</v>
          </cell>
          <cell r="K86">
            <v>1980</v>
          </cell>
          <cell r="L86">
            <v>29438</v>
          </cell>
          <cell r="M86">
            <v>44</v>
          </cell>
          <cell r="N86" t="str">
            <v>Kinh</v>
          </cell>
          <cell r="P86">
            <v>182357719</v>
          </cell>
          <cell r="Q86">
            <v>0</v>
          </cell>
          <cell r="R86">
            <v>0</v>
          </cell>
          <cell r="S86" t="str">
            <v>040180017481</v>
          </cell>
          <cell r="U86" t="str">
            <v>Thành phố Vinh, Tỉnh Nghệ An</v>
          </cell>
          <cell r="V86" t="str">
            <v>Vân Diên, Nam Đàn, Nghệ An</v>
          </cell>
          <cell r="W86" t="str">
            <v>Phường Quang Trung, Thành phố Vinh, Tỉnh Nghệ An</v>
          </cell>
          <cell r="X86" t="str">
            <v>Phường Quang Trung, Thành phố Vinh, Tỉnh Nghệ An</v>
          </cell>
          <cell r="Y86" t="str">
            <v>0948287264</v>
          </cell>
          <cell r="Z86" t="str">
            <v>yenttn@vinhuni.edu.vn</v>
          </cell>
          <cell r="AA86">
            <v>37544</v>
          </cell>
          <cell r="AB86" t="str">
            <v xml:space="preserve">  -   -</v>
          </cell>
          <cell r="AC86" t="str">
            <v>Trường Đại học Vinh</v>
          </cell>
          <cell r="AE86" t="str">
            <v>BC</v>
          </cell>
          <cell r="AH86" t="str">
            <v>V.07.01.01</v>
          </cell>
          <cell r="AI86" t="str">
            <v>Giảng viên cao cấp (hạng I)</v>
          </cell>
        </row>
        <row r="87">
          <cell r="F87">
            <v>2751</v>
          </cell>
          <cell r="G87" t="str">
            <v>8870830195</v>
          </cell>
          <cell r="H87" t="str">
            <v>Khoa Sư phạm Ngoại ngữ</v>
          </cell>
          <cell r="J87" t="str">
            <v>Nam</v>
          </cell>
          <cell r="K87">
            <v>2000</v>
          </cell>
          <cell r="L87">
            <v>36800</v>
          </cell>
          <cell r="M87">
            <v>24</v>
          </cell>
          <cell r="N87" t="str">
            <v>Kinh</v>
          </cell>
          <cell r="P87" t="str">
            <v>040200019988</v>
          </cell>
          <cell r="Q87">
            <v>44545</v>
          </cell>
          <cell r="R87" t="str">
            <v>Cục Cảnh sát quản lý hành chính về trật tự xã hội</v>
          </cell>
          <cell r="S87">
            <v>0</v>
          </cell>
          <cell r="U87" t="str">
            <v>Xã Nam Lĩnh, Huyện Nam Đàn, Tỉnh Nghệ An</v>
          </cell>
          <cell r="V87" t="str">
            <v>Xã Nam Lĩnh, Huyện Nam Đàn, Tỉnh Nghệ An</v>
          </cell>
          <cell r="W87" t="str">
            <v>Phường Nghi Hương, thị xã Cửa Lò, tỉnh Nghệ An</v>
          </cell>
          <cell r="X87" t="str">
            <v>Khối Vinh Tân, Nghi Hương, Cửa Lò, Nghệ An</v>
          </cell>
          <cell r="Y87" t="str">
            <v>0934535775</v>
          </cell>
          <cell r="Z87" t="str">
            <v>thanghongnguyen12345@gmail.com</v>
          </cell>
          <cell r="AA87">
            <v>45200</v>
          </cell>
          <cell r="AB87">
            <v>45200</v>
          </cell>
          <cell r="AC87" t="str">
            <v>Trường Đại học Vinh</v>
          </cell>
          <cell r="AE87" t="str">
            <v>BCTS</v>
          </cell>
          <cell r="AF87">
            <v>45200</v>
          </cell>
          <cell r="AG87">
            <v>45565</v>
          </cell>
          <cell r="AH87" t="str">
            <v>V.07.01.23</v>
          </cell>
          <cell r="AI87" t="str">
            <v>Trợ giảng</v>
          </cell>
        </row>
        <row r="88">
          <cell r="F88">
            <v>2740</v>
          </cell>
          <cell r="G88" t="str">
            <v>5100282498</v>
          </cell>
          <cell r="H88" t="str">
            <v>Khoa Sư phạm Ngoại ngữ</v>
          </cell>
          <cell r="J88" t="str">
            <v>Nữ</v>
          </cell>
          <cell r="K88">
            <v>1986</v>
          </cell>
          <cell r="L88">
            <v>31732</v>
          </cell>
          <cell r="M88">
            <v>38</v>
          </cell>
          <cell r="N88" t="str">
            <v>Kinh</v>
          </cell>
          <cell r="P88" t="str">
            <v>186385050</v>
          </cell>
          <cell r="Q88">
            <v>39962</v>
          </cell>
          <cell r="R88">
            <v>0</v>
          </cell>
          <cell r="S88">
            <v>0</v>
          </cell>
          <cell r="U88" t="str">
            <v>Xã Lam Sơn, huyện Đô Lương, tỉnh Nghệ An</v>
          </cell>
          <cell r="W88" t="str">
            <v>Xã Nghi Đức, thành phố Vinh, tỉnh Nghệ An</v>
          </cell>
          <cell r="AA88">
            <v>45170</v>
          </cell>
          <cell r="AB88">
            <v>40238</v>
          </cell>
          <cell r="AC88" t="str">
            <v>Trường THPT Nam Đàn 2</v>
          </cell>
          <cell r="AD88" t="str">
            <v>Giáo viên THCS hạng II</v>
          </cell>
          <cell r="AE88" t="str">
            <v>BC</v>
          </cell>
          <cell r="AH88" t="str">
            <v>V.07.01.03</v>
          </cell>
          <cell r="AI88" t="str">
            <v>Giảng viên (hạng III)</v>
          </cell>
        </row>
        <row r="89">
          <cell r="F89">
            <v>2212</v>
          </cell>
          <cell r="G89" t="str">
            <v>5100513602</v>
          </cell>
          <cell r="H89" t="str">
            <v>Khoa Sư phạm Ngoại ngữ</v>
          </cell>
          <cell r="J89" t="str">
            <v>Nam</v>
          </cell>
          <cell r="K89">
            <v>1992</v>
          </cell>
          <cell r="L89">
            <v>33836</v>
          </cell>
          <cell r="M89">
            <v>32</v>
          </cell>
          <cell r="N89" t="str">
            <v>Kinh</v>
          </cell>
          <cell r="P89" t="str">
            <v>187034324</v>
          </cell>
          <cell r="Q89" t="str">
            <v>29/07/2008</v>
          </cell>
          <cell r="R89" t="str">
            <v>Tỉnh Nghệ An</v>
          </cell>
          <cell r="S89" t="str">
            <v>040092001744</v>
          </cell>
          <cell r="V89" t="str">
            <v>Văn Sơn, Đô Lương, Nghệ An</v>
          </cell>
          <cell r="W89" t="str">
            <v>Thành phố Vinh, Tỉnh Nghệ An</v>
          </cell>
          <cell r="X89" t="str">
            <v>Thành phố Vinh, Tỉnh Nghệ An</v>
          </cell>
          <cell r="Y89">
            <v>0</v>
          </cell>
          <cell r="Z89" t="str">
            <v>thnam208@gmail.com</v>
          </cell>
          <cell r="AB89">
            <v>43966</v>
          </cell>
          <cell r="AC89" t="str">
            <v>Trường Đại học Vinh</v>
          </cell>
          <cell r="AE89" t="str">
            <v>BC/68</v>
          </cell>
          <cell r="AH89" t="str">
            <v>13.096</v>
          </cell>
          <cell r="AI89" t="str">
            <v>Kỹ thuật viên</v>
          </cell>
          <cell r="AK89">
            <v>0</v>
          </cell>
          <cell r="AM89" t="str">
            <v>TLĐTTT</v>
          </cell>
        </row>
        <row r="90">
          <cell r="F90">
            <v>2652</v>
          </cell>
          <cell r="G90" t="str">
            <v>5100528129</v>
          </cell>
          <cell r="H90" t="str">
            <v>Khoa Sư phạm Ngoại ngữ</v>
          </cell>
          <cell r="J90" t="str">
            <v>Nữ</v>
          </cell>
          <cell r="K90">
            <v>1983</v>
          </cell>
          <cell r="L90">
            <v>30524</v>
          </cell>
          <cell r="M90">
            <v>41</v>
          </cell>
          <cell r="N90" t="str">
            <v>Kinh</v>
          </cell>
          <cell r="P90" t="str">
            <v>040183011768</v>
          </cell>
          <cell r="Q90">
            <v>44937</v>
          </cell>
          <cell r="R90" t="str">
            <v>Cục Cảnh sát quản lý hành chính về trật tự xã hội</v>
          </cell>
          <cell r="S90">
            <v>0</v>
          </cell>
          <cell r="U90" t="str">
            <v>Xã Nghi Phong, huyện Nghi Lộc, tỉnh Nghệ An</v>
          </cell>
          <cell r="W90" t="str">
            <v>Thái Sơn, Nghi Thái, Nghi Lộc, Nghệ An</v>
          </cell>
          <cell r="AA90">
            <v>45170</v>
          </cell>
          <cell r="AB90">
            <v>41506</v>
          </cell>
          <cell r="AC90" t="str">
            <v>Trường Cao đẳng Sư phạm Nghệ An</v>
          </cell>
          <cell r="AD90" t="str">
            <v>Giảng viên cao đẳng</v>
          </cell>
          <cell r="AE90" t="str">
            <v>BC</v>
          </cell>
          <cell r="AH90" t="str">
            <v>V.07.01.03</v>
          </cell>
          <cell r="AI90" t="str">
            <v>Giảng viên (hạng III)</v>
          </cell>
        </row>
        <row r="91">
          <cell r="F91">
            <v>2483</v>
          </cell>
          <cell r="G91" t="str">
            <v>5100101399</v>
          </cell>
          <cell r="H91" t="str">
            <v>Khoa Xây dựng</v>
          </cell>
          <cell r="I91" t="str">
            <v>Cầu đường</v>
          </cell>
          <cell r="J91" t="str">
            <v>Nam</v>
          </cell>
          <cell r="K91">
            <v>1980</v>
          </cell>
          <cell r="L91">
            <v>29466</v>
          </cell>
          <cell r="M91">
            <v>44</v>
          </cell>
          <cell r="N91" t="str">
            <v>Kinh</v>
          </cell>
          <cell r="P91" t="str">
            <v>182331741</v>
          </cell>
          <cell r="Q91" t="str">
            <v>02/08/2001</v>
          </cell>
          <cell r="R91" t="str">
            <v>Tỉnh Nghệ An</v>
          </cell>
          <cell r="S91" t="str">
            <v>040080013915</v>
          </cell>
          <cell r="U91" t="str">
            <v>Phường Hưng Dũng, Thành phố Vinh, Tỉnh Nghệ An</v>
          </cell>
          <cell r="V91" t="str">
            <v>Vinh, Nghệ An</v>
          </cell>
          <cell r="W91" t="str">
            <v>Số 6, Tân Phú 2B, Lê Nin, Xã Nghi Phú, Thành phố Vinh, Tỉnh Nghệ An</v>
          </cell>
          <cell r="X91" t="str">
            <v>Số 6, Tân Phú 2B, Lê Nin, Xã Nghi Phú, Thành phố Vinh, Tỉnh Nghệ An</v>
          </cell>
          <cell r="Y91">
            <v>912411799</v>
          </cell>
          <cell r="Z91" t="str">
            <v>Khanhdh@vinhuni.edu.vn</v>
          </cell>
          <cell r="AA91">
            <v>42516</v>
          </cell>
          <cell r="AE91" t="str">
            <v>BC</v>
          </cell>
          <cell r="AH91" t="str">
            <v>V.07.01.03</v>
          </cell>
          <cell r="AI91" t="str">
            <v>Giảng viên (hạng III)</v>
          </cell>
          <cell r="AK91">
            <v>0</v>
          </cell>
        </row>
        <row r="92">
          <cell r="F92">
            <v>2031</v>
          </cell>
          <cell r="G92" t="str">
            <v>5100243635</v>
          </cell>
          <cell r="H92" t="str">
            <v>Khoa Xây dựng</v>
          </cell>
          <cell r="I92" t="str">
            <v>Cầu đường</v>
          </cell>
          <cell r="J92" t="str">
            <v>Nam</v>
          </cell>
          <cell r="K92">
            <v>1981</v>
          </cell>
          <cell r="L92">
            <v>29921</v>
          </cell>
          <cell r="M92">
            <v>43</v>
          </cell>
          <cell r="N92" t="str">
            <v>Kinh</v>
          </cell>
          <cell r="P92">
            <v>0</v>
          </cell>
          <cell r="Q92">
            <v>0</v>
          </cell>
          <cell r="R92">
            <v>0</v>
          </cell>
          <cell r="S92" t="str">
            <v>040081002339</v>
          </cell>
          <cell r="W92" t="str">
            <v>Thành phố Vinh, Tỉnh Nghệ An</v>
          </cell>
          <cell r="X92" t="str">
            <v>Thành phố Vinh, Tỉnh Nghệ An</v>
          </cell>
          <cell r="Y92">
            <v>942714848</v>
          </cell>
          <cell r="Z92" t="str">
            <v>ngon_nguyencan@yahoo.com</v>
          </cell>
          <cell r="AA92">
            <v>41183</v>
          </cell>
          <cell r="AB92" t="str">
            <v xml:space="preserve">  -   -</v>
          </cell>
          <cell r="AC92">
            <v>0</v>
          </cell>
          <cell r="AE92" t="str">
            <v>BC</v>
          </cell>
          <cell r="AH92" t="str">
            <v>V.07.01.03</v>
          </cell>
          <cell r="AI92" t="str">
            <v>Giảng viên (hạng III)</v>
          </cell>
          <cell r="AK92">
            <v>0</v>
          </cell>
        </row>
        <row r="93">
          <cell r="F93">
            <v>2606</v>
          </cell>
          <cell r="G93" t="str">
            <v>5102329382</v>
          </cell>
          <cell r="H93" t="str">
            <v>Khoa Xây dựng</v>
          </cell>
          <cell r="I93" t="str">
            <v>Cầu đường</v>
          </cell>
          <cell r="J93" t="str">
            <v>Nữ</v>
          </cell>
          <cell r="K93">
            <v>1994</v>
          </cell>
          <cell r="L93">
            <v>34611</v>
          </cell>
          <cell r="M93">
            <v>30</v>
          </cell>
          <cell r="N93" t="str">
            <v>Kinh</v>
          </cell>
          <cell r="P93" t="str">
            <v>187250223</v>
          </cell>
          <cell r="Q93">
            <v>40323</v>
          </cell>
          <cell r="R93" t="str">
            <v>Tỉnh Nghệ An</v>
          </cell>
          <cell r="S93" t="str">
            <v>040194002539</v>
          </cell>
          <cell r="V93" t="str">
            <v>Xã Thanh Yên, huyện Thanh Chương, tỉnh Nghệ An</v>
          </cell>
          <cell r="W93" t="str">
            <v>TP. Vinh, tỉnh Nghệ An</v>
          </cell>
          <cell r="Y93" t="str">
            <v>0966306466</v>
          </cell>
          <cell r="Z93" t="str">
            <v>thu.ktcd53@gmail.com</v>
          </cell>
          <cell r="AA93">
            <v>43717</v>
          </cell>
          <cell r="AB93">
            <v>43966</v>
          </cell>
          <cell r="AC93" t="str">
            <v>Trường Đại học Vinh</v>
          </cell>
          <cell r="AE93" t="str">
            <v>BC</v>
          </cell>
          <cell r="AH93" t="str">
            <v>V.07.01.03</v>
          </cell>
          <cell r="AI93" t="str">
            <v>Giảng viên (hạng III)</v>
          </cell>
        </row>
        <row r="94">
          <cell r="F94">
            <v>2057</v>
          </cell>
          <cell r="G94" t="str">
            <v>5100393716</v>
          </cell>
          <cell r="H94" t="str">
            <v>Khoa Xây dựng</v>
          </cell>
          <cell r="I94" t="str">
            <v>Cầu đường</v>
          </cell>
          <cell r="J94" t="str">
            <v>Nữ</v>
          </cell>
          <cell r="K94">
            <v>1983</v>
          </cell>
          <cell r="L94">
            <v>30391</v>
          </cell>
          <cell r="M94">
            <v>41</v>
          </cell>
          <cell r="N94" t="str">
            <v>Kinh</v>
          </cell>
          <cell r="P94">
            <v>0</v>
          </cell>
          <cell r="Q94">
            <v>0</v>
          </cell>
          <cell r="R94">
            <v>0</v>
          </cell>
          <cell r="S94" t="str">
            <v>040183027390</v>
          </cell>
          <cell r="W94" t="str">
            <v>, Phường Bến Thủy, Thành phố Vinh, Tỉnh Nghệ An</v>
          </cell>
          <cell r="X94">
            <v>0</v>
          </cell>
          <cell r="Y94" t="str">
            <v>0974465631</v>
          </cell>
          <cell r="Z94" t="str">
            <v>nguyenduyen038@gmail.com</v>
          </cell>
          <cell r="AA94">
            <v>41348</v>
          </cell>
          <cell r="AB94">
            <v>0</v>
          </cell>
          <cell r="AC94">
            <v>0</v>
          </cell>
          <cell r="AE94" t="str">
            <v>BC</v>
          </cell>
          <cell r="AH94" t="str">
            <v>V.07.01.03</v>
          </cell>
          <cell r="AI94" t="str">
            <v>Giảng viên (hạng III)</v>
          </cell>
          <cell r="AK94">
            <v>0</v>
          </cell>
        </row>
        <row r="95">
          <cell r="F95">
            <v>2367</v>
          </cell>
          <cell r="G95" t="str">
            <v>5100187742</v>
          </cell>
          <cell r="H95" t="str">
            <v>Khoa Xây dựng</v>
          </cell>
          <cell r="I95" t="str">
            <v>Cầu đường</v>
          </cell>
          <cell r="J95" t="str">
            <v>Nữ</v>
          </cell>
          <cell r="K95">
            <v>1984</v>
          </cell>
          <cell r="L95">
            <v>30948</v>
          </cell>
          <cell r="M95">
            <v>40</v>
          </cell>
          <cell r="N95" t="str">
            <v>Kinh</v>
          </cell>
          <cell r="P95">
            <v>1825458321</v>
          </cell>
          <cell r="Q95">
            <v>0</v>
          </cell>
          <cell r="R95">
            <v>0</v>
          </cell>
          <cell r="S95" t="str">
            <v>040184004278</v>
          </cell>
          <cell r="W95" t="str">
            <v>Thành phố Vinh, Tỉnh Nghệ An</v>
          </cell>
          <cell r="X95" t="str">
            <v>Thành phố Vinh, Tỉnh Nghệ An</v>
          </cell>
          <cell r="Y95">
            <v>978060608</v>
          </cell>
          <cell r="Z95">
            <v>0</v>
          </cell>
          <cell r="AA95">
            <v>42171</v>
          </cell>
          <cell r="AB95">
            <v>43966</v>
          </cell>
          <cell r="AC95" t="str">
            <v>Trường Đại học Vinh</v>
          </cell>
          <cell r="AE95" t="str">
            <v>BC</v>
          </cell>
          <cell r="AH95" t="str">
            <v>V.07.01.03</v>
          </cell>
          <cell r="AI95" t="str">
            <v>Giảng viên (hạng III)</v>
          </cell>
          <cell r="AK95">
            <v>0</v>
          </cell>
          <cell r="AM95" t="str">
            <v>TLĐTTT</v>
          </cell>
        </row>
        <row r="96">
          <cell r="F96">
            <v>2468</v>
          </cell>
          <cell r="G96" t="str">
            <v>5100826957</v>
          </cell>
          <cell r="H96" t="str">
            <v>Khoa Xây dựng</v>
          </cell>
          <cell r="I96" t="str">
            <v>Cầu đường</v>
          </cell>
          <cell r="J96" t="str">
            <v>Nữ</v>
          </cell>
          <cell r="K96">
            <v>1985</v>
          </cell>
          <cell r="L96">
            <v>31207</v>
          </cell>
          <cell r="M96">
            <v>39</v>
          </cell>
          <cell r="N96" t="str">
            <v>Kinh</v>
          </cell>
          <cell r="P96" t="str">
            <v>186187717</v>
          </cell>
          <cell r="Q96" t="str">
            <v>17/03/2009</v>
          </cell>
          <cell r="R96" t="str">
            <v>Tỉnh Nghệ An</v>
          </cell>
          <cell r="S96" t="str">
            <v>040185005922</v>
          </cell>
          <cell r="U96" t="str">
            <v>Xã Nam Cát, Huyện Nam Đàn, Tỉnh Nghệ An</v>
          </cell>
          <cell r="W96" t="str">
            <v>Số 36, LK4, Khu đô thị Vinh Tân, Phường Vinh Tân, Thành phố Vinh, Tỉnh Nghệ An</v>
          </cell>
          <cell r="X96" t="str">
            <v>Số 36, LK4, Khu đô thị Vinh Tân, Phường Vinh Tân, Thành phố Vinh, Tỉnh Nghệ An</v>
          </cell>
          <cell r="Y96">
            <v>904868328</v>
          </cell>
          <cell r="Z96" t="str">
            <v>hien@gmail.com</v>
          </cell>
          <cell r="AA96">
            <v>42494</v>
          </cell>
          <cell r="AB96">
            <v>43824</v>
          </cell>
          <cell r="AC96" t="str">
            <v>Trường Đại học Vinh</v>
          </cell>
          <cell r="AE96" t="str">
            <v>BC</v>
          </cell>
          <cell r="AH96" t="str">
            <v>V.07.01.03</v>
          </cell>
          <cell r="AI96" t="str">
            <v>Giảng viên (hạng III)</v>
          </cell>
          <cell r="AK96">
            <v>0</v>
          </cell>
          <cell r="AM96" t="str">
            <v>CVHT</v>
          </cell>
        </row>
        <row r="97">
          <cell r="F97">
            <v>1578</v>
          </cell>
          <cell r="G97" t="str">
            <v>5100199826</v>
          </cell>
          <cell r="H97" t="str">
            <v>Khoa Xây dựng</v>
          </cell>
          <cell r="I97" t="str">
            <v>Cầu đường</v>
          </cell>
          <cell r="J97" t="str">
            <v>Nam</v>
          </cell>
          <cell r="K97">
            <v>1980</v>
          </cell>
          <cell r="L97">
            <v>29336</v>
          </cell>
          <cell r="M97">
            <v>44</v>
          </cell>
          <cell r="N97" t="str">
            <v>Kinh</v>
          </cell>
          <cell r="P97">
            <v>182285747</v>
          </cell>
          <cell r="Q97">
            <v>0</v>
          </cell>
          <cell r="R97">
            <v>0</v>
          </cell>
          <cell r="S97" t="str">
            <v>040080003350</v>
          </cell>
          <cell r="U97" t="str">
            <v>Hưng Đạo Hưng Nguyên, Nghệ An</v>
          </cell>
          <cell r="V97" t="str">
            <v>Hưng Đạo Hưng Nguyên, Nghệ An</v>
          </cell>
          <cell r="W97" t="str">
            <v>Xóm 4a, Hưng Đạo, Hưng Nguyên, Nghệ An</v>
          </cell>
          <cell r="X97" t="str">
            <v>Xóm 4a, Hưng Đạo, Hưng Nguyên, Nghệ An</v>
          </cell>
          <cell r="Y97">
            <v>942809698</v>
          </cell>
          <cell r="Z97" t="str">
            <v>trongha@vinhuni.edu.vn</v>
          </cell>
          <cell r="AA97">
            <v>38275</v>
          </cell>
          <cell r="AB97">
            <v>38924</v>
          </cell>
          <cell r="AC97" t="str">
            <v>Trường Đại học Vinh</v>
          </cell>
          <cell r="AE97" t="str">
            <v>BC</v>
          </cell>
          <cell r="AH97" t="str">
            <v>V.07.01.02</v>
          </cell>
          <cell r="AI97" t="str">
            <v>Giảng viên chính (hạng II)</v>
          </cell>
          <cell r="AK97" t="str">
            <v>Phó Trưởng khoa</v>
          </cell>
          <cell r="AL97" t="str">
            <v>Trưởng bộ môn</v>
          </cell>
          <cell r="AM97" t="str">
            <v>Phó CTCĐBP</v>
          </cell>
        </row>
        <row r="98">
          <cell r="F98">
            <v>1579</v>
          </cell>
          <cell r="G98" t="str">
            <v>5100191211</v>
          </cell>
          <cell r="H98" t="str">
            <v>Khoa Xây dựng</v>
          </cell>
          <cell r="I98" t="str">
            <v>Cầu đường</v>
          </cell>
          <cell r="J98" t="str">
            <v>Nữ</v>
          </cell>
          <cell r="K98">
            <v>1982</v>
          </cell>
          <cell r="L98">
            <v>30061</v>
          </cell>
          <cell r="M98">
            <v>42</v>
          </cell>
          <cell r="N98" t="str">
            <v>Kinh</v>
          </cell>
          <cell r="P98">
            <v>182411836</v>
          </cell>
          <cell r="Q98">
            <v>0</v>
          </cell>
          <cell r="R98">
            <v>0</v>
          </cell>
          <cell r="S98" t="str">
            <v>040182036119</v>
          </cell>
          <cell r="U98" t="str">
            <v>TT Diễn Châu, huyện Diễn Châu, Nghệ An</v>
          </cell>
          <cell r="V98" t="str">
            <v>xã Sơn Long, huyện Hương Sơn, tỉnh Hà Tĩnh</v>
          </cell>
          <cell r="W98" t="str">
            <v>Căn hộ 1114, Chung cư Tân Thịnh, phường Vinh Tân, TP. Vinh, Nghệ An</v>
          </cell>
          <cell r="X98" t="str">
            <v>Căn hộ 1114, Chung cư Tân Thịnh, phường Vinh Tân, TP. Vinh, Nghệ An</v>
          </cell>
          <cell r="Y98">
            <v>0</v>
          </cell>
          <cell r="Z98" t="str">
            <v xml:space="preserve">hienluong822000@yahoo.com </v>
          </cell>
          <cell r="AA98">
            <v>38579</v>
          </cell>
          <cell r="AB98">
            <v>39692</v>
          </cell>
          <cell r="AC98" t="str">
            <v>Trường Đại học Vinh</v>
          </cell>
          <cell r="AE98" t="str">
            <v>BC</v>
          </cell>
          <cell r="AH98" t="str">
            <v>V.07.01.03</v>
          </cell>
          <cell r="AI98" t="str">
            <v>Giảng viên (hạng III)</v>
          </cell>
          <cell r="AK98">
            <v>0</v>
          </cell>
        </row>
        <row r="99">
          <cell r="F99">
            <v>2368</v>
          </cell>
          <cell r="G99" t="str">
            <v>5100052895</v>
          </cell>
          <cell r="H99" t="str">
            <v>Khoa Xây dựng</v>
          </cell>
          <cell r="I99" t="str">
            <v>Cầu đường</v>
          </cell>
          <cell r="J99" t="str">
            <v>Nam</v>
          </cell>
          <cell r="K99">
            <v>1989</v>
          </cell>
          <cell r="L99">
            <v>32628</v>
          </cell>
          <cell r="M99">
            <v>35</v>
          </cell>
          <cell r="N99" t="str">
            <v>Kinh</v>
          </cell>
          <cell r="P99">
            <v>186778494</v>
          </cell>
          <cell r="Q99">
            <v>0</v>
          </cell>
          <cell r="R99">
            <v>0</v>
          </cell>
          <cell r="S99" t="str">
            <v>040089039833</v>
          </cell>
          <cell r="V99" t="str">
            <v>Tân Thành, Yên Thành, nghệ An</v>
          </cell>
          <cell r="W99" t="str">
            <v>0, Phường Bến Thủy, Thành phố Vinh, Tỉnh Nghệ An</v>
          </cell>
          <cell r="X99">
            <v>0</v>
          </cell>
          <cell r="Y99">
            <v>977236777</v>
          </cell>
          <cell r="Z99" t="str">
            <v>d2nucevn@gmail.com</v>
          </cell>
          <cell r="AA99">
            <v>42186</v>
          </cell>
          <cell r="AB99">
            <v>43966</v>
          </cell>
          <cell r="AC99" t="str">
            <v>Trường Đại học Vinh</v>
          </cell>
          <cell r="AE99" t="str">
            <v>BC</v>
          </cell>
          <cell r="AH99" t="str">
            <v>V.07.01.03</v>
          </cell>
          <cell r="AI99" t="str">
            <v>Giảng viên (hạng III)</v>
          </cell>
          <cell r="AK99">
            <v>0</v>
          </cell>
        </row>
        <row r="100">
          <cell r="F100">
            <v>1586</v>
          </cell>
          <cell r="G100" t="str">
            <v>5100016730</v>
          </cell>
          <cell r="H100" t="str">
            <v>Khoa Xây dựng</v>
          </cell>
          <cell r="I100" t="str">
            <v>Cầu đường</v>
          </cell>
          <cell r="J100" t="str">
            <v>Nam</v>
          </cell>
          <cell r="K100">
            <v>1977</v>
          </cell>
          <cell r="L100">
            <v>28264</v>
          </cell>
          <cell r="M100">
            <v>47</v>
          </cell>
          <cell r="N100" t="str">
            <v>Kinh</v>
          </cell>
          <cell r="P100">
            <v>182181344</v>
          </cell>
          <cell r="Q100">
            <v>0</v>
          </cell>
          <cell r="R100">
            <v>0</v>
          </cell>
          <cell r="S100" t="str">
            <v>040077010093</v>
          </cell>
          <cell r="U100" t="str">
            <v>Diễn Nguyên , Diễn Châu , Nghệ An</v>
          </cell>
          <cell r="V100" t="str">
            <v>Diễn Nguyên , Diễn Châu , Nghệ An</v>
          </cell>
          <cell r="W100" t="str">
            <v>Xóm 21, Nghi Phú, TP. Vinh, Nghệ An</v>
          </cell>
          <cell r="X100" t="str">
            <v>Xóm 21, Nghi Phú, TP. Vinh, Nghệ An</v>
          </cell>
          <cell r="Y100">
            <v>0</v>
          </cell>
          <cell r="Z100" t="str">
            <v>elmtcda@yahoo.com</v>
          </cell>
          <cell r="AA100">
            <v>38163</v>
          </cell>
          <cell r="AB100">
            <v>37530</v>
          </cell>
          <cell r="AC100" t="str">
            <v>Bộ Nông nghiệp</v>
          </cell>
          <cell r="AE100" t="str">
            <v>HĐDH</v>
          </cell>
          <cell r="AH100" t="str">
            <v>V.07.01.03</v>
          </cell>
          <cell r="AI100" t="str">
            <v>Giảng viên (hạng III)</v>
          </cell>
          <cell r="AK100">
            <v>0</v>
          </cell>
        </row>
        <row r="101">
          <cell r="F101">
            <v>2327</v>
          </cell>
          <cell r="G101" t="str">
            <v>5100545517</v>
          </cell>
          <cell r="H101" t="str">
            <v>Khoa Xây dựng</v>
          </cell>
          <cell r="I101" t="str">
            <v>Cầu đường</v>
          </cell>
          <cell r="J101" t="str">
            <v>Nam</v>
          </cell>
          <cell r="K101">
            <v>1989</v>
          </cell>
          <cell r="L101">
            <v>32591</v>
          </cell>
          <cell r="M101">
            <v>35</v>
          </cell>
          <cell r="N101" t="str">
            <v>Kinh</v>
          </cell>
          <cell r="P101">
            <v>186601837</v>
          </cell>
          <cell r="Q101">
            <v>0</v>
          </cell>
          <cell r="R101">
            <v>0</v>
          </cell>
          <cell r="S101" t="str">
            <v>040089003157</v>
          </cell>
          <cell r="W101" t="str">
            <v>, Phường Bến Thủy, Thành phố Vinh, Tỉnh Nghệ An</v>
          </cell>
          <cell r="X101">
            <v>0</v>
          </cell>
          <cell r="Y101">
            <v>918846562</v>
          </cell>
          <cell r="Z101" t="str">
            <v>cuongvqc@gmail.com</v>
          </cell>
          <cell r="AA101">
            <v>41822</v>
          </cell>
          <cell r="AB101">
            <v>43824</v>
          </cell>
          <cell r="AC101" t="str">
            <v>Trường Đại học Vinh</v>
          </cell>
          <cell r="AE101" t="str">
            <v>BC</v>
          </cell>
          <cell r="AH101" t="str">
            <v>V.07.01.03</v>
          </cell>
          <cell r="AI101" t="str">
            <v>Giảng viên (hạng III)</v>
          </cell>
          <cell r="AK101">
            <v>0</v>
          </cell>
        </row>
        <row r="102">
          <cell r="F102">
            <v>2366</v>
          </cell>
          <cell r="G102" t="str">
            <v>5100156672</v>
          </cell>
          <cell r="H102" t="str">
            <v>Khoa Xây dựng</v>
          </cell>
          <cell r="I102" t="str">
            <v>Cơ sở xây dựng</v>
          </cell>
          <cell r="J102" t="str">
            <v>Nữ</v>
          </cell>
          <cell r="K102">
            <v>1990</v>
          </cell>
          <cell r="L102">
            <v>32914</v>
          </cell>
          <cell r="M102">
            <v>34</v>
          </cell>
          <cell r="N102" t="str">
            <v>Kinh</v>
          </cell>
          <cell r="P102">
            <v>186944433</v>
          </cell>
          <cell r="Q102">
            <v>0</v>
          </cell>
          <cell r="R102">
            <v>0</v>
          </cell>
          <cell r="S102" t="str">
            <v>040190005133</v>
          </cell>
          <cell r="V102" t="str">
            <v>Diễn Hùng, Diễn Châu, nghệ An</v>
          </cell>
          <cell r="W102" t="str">
            <v>Thành phố Vinh, Tỉnh Nghệ An</v>
          </cell>
          <cell r="X102" t="str">
            <v>Thành phố Vinh, Tỉnh Nghệ An</v>
          </cell>
          <cell r="Y102">
            <v>0</v>
          </cell>
          <cell r="Z102" t="str">
            <v>haokxd@vinhuni.edu.vn</v>
          </cell>
          <cell r="AA102">
            <v>42142</v>
          </cell>
          <cell r="AB102">
            <v>0</v>
          </cell>
          <cell r="AC102">
            <v>0</v>
          </cell>
          <cell r="AE102" t="str">
            <v>HĐDH</v>
          </cell>
          <cell r="AH102" t="str">
            <v>V.07.01.03</v>
          </cell>
          <cell r="AI102" t="str">
            <v>Giảng viên (hạng III)</v>
          </cell>
          <cell r="AK102">
            <v>0</v>
          </cell>
          <cell r="AM102" t="str">
            <v>CVHT</v>
          </cell>
        </row>
        <row r="103">
          <cell r="F103">
            <v>1436</v>
          </cell>
          <cell r="G103" t="str">
            <v>5100190926</v>
          </cell>
          <cell r="H103" t="str">
            <v>Khoa Xây dựng</v>
          </cell>
          <cell r="I103" t="str">
            <v>Cơ sở xây dựng</v>
          </cell>
          <cell r="J103" t="str">
            <v>Nữ</v>
          </cell>
          <cell r="K103">
            <v>1977</v>
          </cell>
          <cell r="L103">
            <v>28200</v>
          </cell>
          <cell r="M103">
            <v>47</v>
          </cell>
          <cell r="N103" t="str">
            <v>Kinh</v>
          </cell>
          <cell r="P103">
            <v>182111631</v>
          </cell>
          <cell r="Q103">
            <v>0</v>
          </cell>
          <cell r="R103">
            <v>0</v>
          </cell>
          <cell r="S103" t="str">
            <v>042177000960</v>
          </cell>
          <cell r="U103" t="str">
            <v>Sơn Thuỷ, Hương Sơn, Hà Tĩnh</v>
          </cell>
          <cell r="V103" t="str">
            <v>Sơn Thuỷ, Hương Sơn, Hà Tĩnh</v>
          </cell>
          <cell r="W103" t="str">
            <v>Xóm 14, Nghi Kim, Thành phố Vinh, Tỉnh Nghệ An</v>
          </cell>
          <cell r="X103" t="str">
            <v>Xóm 14, Nghi Kim, Thành phố Vinh, Tỉnh Nghệ An</v>
          </cell>
          <cell r="Y103">
            <v>972811855</v>
          </cell>
          <cell r="Z103" t="str">
            <v>minhhuyensdh@gmail.com</v>
          </cell>
          <cell r="AA103">
            <v>37408</v>
          </cell>
          <cell r="AB103">
            <v>39448</v>
          </cell>
          <cell r="AC103" t="str">
            <v>Trường Đại học Vinh</v>
          </cell>
          <cell r="AE103" t="str">
            <v>BC</v>
          </cell>
          <cell r="AH103" t="str">
            <v>01.003</v>
          </cell>
          <cell r="AI103" t="str">
            <v>Chuyên viên</v>
          </cell>
          <cell r="AK103">
            <v>0</v>
          </cell>
          <cell r="AM103" t="str">
            <v>TLQLSV</v>
          </cell>
        </row>
        <row r="104">
          <cell r="F104">
            <v>2453</v>
          </cell>
          <cell r="G104" t="str">
            <v>5100121412</v>
          </cell>
          <cell r="H104" t="str">
            <v>Khoa Xây dựng</v>
          </cell>
          <cell r="I104" t="str">
            <v>Cơ sở xây dựng</v>
          </cell>
          <cell r="J104" t="str">
            <v>Nữ</v>
          </cell>
          <cell r="K104">
            <v>1989</v>
          </cell>
          <cell r="L104">
            <v>32674</v>
          </cell>
          <cell r="M104">
            <v>35</v>
          </cell>
          <cell r="N104" t="str">
            <v>Kinh</v>
          </cell>
          <cell r="P104" t="str">
            <v>186651596</v>
          </cell>
          <cell r="Q104" t="str">
            <v>23/09/2015</v>
          </cell>
          <cell r="R104" t="str">
            <v>Tỉnh Nghệ An</v>
          </cell>
          <cell r="S104" t="str">
            <v>040189005291</v>
          </cell>
          <cell r="U104" t="str">
            <v>Xã Nghi Thái, Huyện Nghi Lộc, Tỉnh Nghệ An</v>
          </cell>
          <cell r="V104" t="str">
            <v>Tỉnh Nghệ An, Huyện Nghi Lộc, Xã Nghi Thái</v>
          </cell>
          <cell r="W104" t="str">
            <v>534, Xã Nghi Thái, Huyện Nghi Lộc, Tỉnh Nghệ An</v>
          </cell>
          <cell r="X104" t="str">
            <v>534, Xã Nghi Thái, Huyện Nghi Lộc, Tỉnh Nghệ An</v>
          </cell>
          <cell r="Y104">
            <v>0</v>
          </cell>
          <cell r="Z104" t="str">
            <v>Doanhuongdhv@vinhuni.edu.vn</v>
          </cell>
          <cell r="AA104">
            <v>42318</v>
          </cell>
          <cell r="AB104">
            <v>43966</v>
          </cell>
          <cell r="AC104" t="str">
            <v>Trường Đại học Vinh</v>
          </cell>
          <cell r="AE104" t="str">
            <v>BC</v>
          </cell>
          <cell r="AH104" t="str">
            <v>V.07.01.03</v>
          </cell>
          <cell r="AI104" t="str">
            <v>Giảng viên (hạng III)</v>
          </cell>
          <cell r="AK104">
            <v>0</v>
          </cell>
        </row>
        <row r="105">
          <cell r="F105">
            <v>1594</v>
          </cell>
          <cell r="G105" t="str">
            <v>5100190625</v>
          </cell>
          <cell r="H105" t="str">
            <v>Khoa Xây dựng</v>
          </cell>
          <cell r="I105" t="str">
            <v>Cơ sở xây dựng</v>
          </cell>
          <cell r="J105" t="str">
            <v>Nam</v>
          </cell>
          <cell r="K105">
            <v>1979</v>
          </cell>
          <cell r="L105">
            <v>29031</v>
          </cell>
          <cell r="M105">
            <v>45</v>
          </cell>
          <cell r="N105" t="str">
            <v>Kinh</v>
          </cell>
          <cell r="P105">
            <v>182259142</v>
          </cell>
          <cell r="Q105">
            <v>0</v>
          </cell>
          <cell r="R105">
            <v>0</v>
          </cell>
          <cell r="S105" t="str">
            <v>040079031049</v>
          </cell>
          <cell r="U105" t="str">
            <v>Tp.Vinh, Nghệ An</v>
          </cell>
          <cell r="V105" t="str">
            <v>Xã Xuân Song, Huyện Nghi Xuân, Tỉnh Hà Tĩnh</v>
          </cell>
          <cell r="W105" t="str">
            <v>Nhà Số 04, Ngõ 226, Đường Trần Phú, Khối 1Phường Hồng Sơn, TP. Vinh, Tỉnh Nghệ An</v>
          </cell>
          <cell r="X105" t="str">
            <v>Nhà Số 04, Ngõ 226, Đường Trần Phú, Khối 1Phường Hồng Sơn, TP. Vinh, Tỉnh Nghệ An</v>
          </cell>
          <cell r="Y105">
            <v>912248948</v>
          </cell>
          <cell r="Z105" t="str">
            <v>Haidhvinh@vinhuni.edu.vn</v>
          </cell>
          <cell r="AA105">
            <v>37544</v>
          </cell>
          <cell r="AB105">
            <v>38063</v>
          </cell>
          <cell r="AC105" t="str">
            <v>Trường Đại học Vinh</v>
          </cell>
          <cell r="AE105" t="str">
            <v>BC</v>
          </cell>
          <cell r="AH105" t="str">
            <v>V.07.01.02</v>
          </cell>
          <cell r="AI105" t="str">
            <v>Giảng viên chính (hạng II)</v>
          </cell>
          <cell r="AK105" t="str">
            <v>Phó Trưởng khoa</v>
          </cell>
          <cell r="AM105" t="str">
            <v>Phó BTĐBBP + Bí thư CB</v>
          </cell>
        </row>
        <row r="106">
          <cell r="F106">
            <v>1580</v>
          </cell>
          <cell r="G106" t="str">
            <v>5100190388</v>
          </cell>
          <cell r="H106" t="str">
            <v>Khoa Xây dựng</v>
          </cell>
          <cell r="I106" t="str">
            <v>Cơ sở xây dựng</v>
          </cell>
          <cell r="J106" t="str">
            <v>Nam</v>
          </cell>
          <cell r="K106">
            <v>1983</v>
          </cell>
          <cell r="L106">
            <v>30653</v>
          </cell>
          <cell r="M106">
            <v>41</v>
          </cell>
          <cell r="N106" t="str">
            <v>Kinh</v>
          </cell>
          <cell r="P106">
            <v>182532903</v>
          </cell>
          <cell r="Q106">
            <v>0</v>
          </cell>
          <cell r="R106">
            <v>0</v>
          </cell>
          <cell r="S106" t="str">
            <v>040083016044</v>
          </cell>
          <cell r="W106" t="str">
            <v>Thành phố Vinh, Tỉnh Nghệ An</v>
          </cell>
          <cell r="X106" t="str">
            <v>Thành phố Vinh, Tỉnh Nghệ An</v>
          </cell>
          <cell r="Y106">
            <v>942083737</v>
          </cell>
          <cell r="Z106" t="str">
            <v>huucuong312@vinhuni.edu.vn</v>
          </cell>
          <cell r="AA106">
            <v>39508</v>
          </cell>
          <cell r="AB106">
            <v>39995</v>
          </cell>
          <cell r="AC106" t="str">
            <v>Trường Đại học Vinh</v>
          </cell>
          <cell r="AE106" t="str">
            <v>BC</v>
          </cell>
          <cell r="AH106" t="str">
            <v>V.07.01.03</v>
          </cell>
          <cell r="AI106" t="str">
            <v>Giảng viên (hạng III)</v>
          </cell>
          <cell r="AK106">
            <v>0</v>
          </cell>
        </row>
        <row r="107">
          <cell r="F107">
            <v>1587</v>
          </cell>
          <cell r="G107" t="str">
            <v>5100191415</v>
          </cell>
          <cell r="H107" t="str">
            <v>Khoa Xây dựng</v>
          </cell>
          <cell r="I107" t="str">
            <v>Cơ sở xây dựng</v>
          </cell>
          <cell r="J107" t="str">
            <v>Nữ</v>
          </cell>
          <cell r="K107">
            <v>1978</v>
          </cell>
          <cell r="L107">
            <v>28673</v>
          </cell>
          <cell r="M107">
            <v>46</v>
          </cell>
          <cell r="N107" t="str">
            <v>Kinh</v>
          </cell>
          <cell r="P107">
            <v>182178599</v>
          </cell>
          <cell r="Q107">
            <v>0</v>
          </cell>
          <cell r="R107">
            <v>0</v>
          </cell>
          <cell r="S107" t="str">
            <v>040178002242</v>
          </cell>
          <cell r="U107" t="str">
            <v>Thành phố Vinh, Nghệ An</v>
          </cell>
          <cell r="V107" t="str">
            <v>Xã Thanh Long, Huyện Thanh Chương, Nghệ An</v>
          </cell>
          <cell r="W107" t="str">
            <v>Xóm Mẫu Lâm, Hưng Lộc, Tp. Vinh, Nghệ An</v>
          </cell>
          <cell r="X107" t="str">
            <v>Xóm Mẫu Lâm, Hưng Lộc, Tp. Vinh, Nghệ An</v>
          </cell>
          <cell r="Y107">
            <v>983540323</v>
          </cell>
          <cell r="Z107" t="str">
            <v>kieuvinhkxd@vinhuni.edu.vn</v>
          </cell>
          <cell r="AA107">
            <v>37544</v>
          </cell>
          <cell r="AB107">
            <v>38063</v>
          </cell>
          <cell r="AC107" t="str">
            <v>Trường Đại học Vinh</v>
          </cell>
          <cell r="AE107" t="str">
            <v>BC</v>
          </cell>
          <cell r="AH107" t="str">
            <v>V.07.01.03</v>
          </cell>
          <cell r="AI107" t="str">
            <v>Giảng viên (hạng III)</v>
          </cell>
          <cell r="AK107">
            <v>0</v>
          </cell>
        </row>
        <row r="108">
          <cell r="F108">
            <v>2329</v>
          </cell>
          <cell r="G108" t="str">
            <v>5100185603</v>
          </cell>
          <cell r="H108" t="str">
            <v>Khoa Xây dựng</v>
          </cell>
          <cell r="I108" t="str">
            <v>Cơ sở xây dựng</v>
          </cell>
          <cell r="J108" t="str">
            <v>Nam</v>
          </cell>
          <cell r="K108">
            <v>1982</v>
          </cell>
          <cell r="L108">
            <v>30210</v>
          </cell>
          <cell r="M108">
            <v>42</v>
          </cell>
          <cell r="N108" t="str">
            <v>Kinh</v>
          </cell>
          <cell r="P108">
            <v>182310542</v>
          </cell>
          <cell r="Q108">
            <v>0</v>
          </cell>
          <cell r="R108">
            <v>0</v>
          </cell>
          <cell r="S108" t="str">
            <v>040082003347</v>
          </cell>
          <cell r="W108" t="str">
            <v>Thành phố Vinh, Tỉnh Nghệ An</v>
          </cell>
          <cell r="X108" t="str">
            <v>Thành phố Vinh, Tỉnh Nghệ An</v>
          </cell>
          <cell r="Y108">
            <v>982761498</v>
          </cell>
          <cell r="Z108" t="str">
            <v>trongkienkxd@vinhuni.edu.vn</v>
          </cell>
          <cell r="AB108">
            <v>0</v>
          </cell>
          <cell r="AC108">
            <v>0</v>
          </cell>
          <cell r="AE108" t="str">
            <v>BC</v>
          </cell>
          <cell r="AH108" t="str">
            <v>V.07.01.03</v>
          </cell>
          <cell r="AI108" t="str">
            <v>Giảng viên (hạng III)</v>
          </cell>
          <cell r="AK108">
            <v>0</v>
          </cell>
        </row>
        <row r="109">
          <cell r="F109">
            <v>2532</v>
          </cell>
          <cell r="G109" t="str">
            <v>5101127282</v>
          </cell>
          <cell r="H109" t="str">
            <v>Khoa Xây dựng</v>
          </cell>
          <cell r="I109" t="str">
            <v>Cơ sở xây dựng</v>
          </cell>
          <cell r="J109" t="str">
            <v>Nam</v>
          </cell>
          <cell r="K109">
            <v>1994</v>
          </cell>
          <cell r="L109">
            <v>34625</v>
          </cell>
          <cell r="M109">
            <v>30</v>
          </cell>
          <cell r="N109" t="str">
            <v>Kinh</v>
          </cell>
          <cell r="P109" t="str">
            <v>187451948</v>
          </cell>
          <cell r="Q109">
            <v>40864</v>
          </cell>
          <cell r="R109" t="str">
            <v>Tỉnh Nghệ An</v>
          </cell>
          <cell r="S109" t="str">
            <v>040094001885</v>
          </cell>
          <cell r="U109" t="str">
            <v>Xã Thịnh Sơn, Huyện Đô Lương, Tỉnh Nghệ An</v>
          </cell>
          <cell r="V109" t="str">
            <v>Thịnh Sơn, Đô Lương, Nghệ An</v>
          </cell>
          <cell r="W109" t="str">
            <v>Xóm 15, Xã Thịnh Sơn, Huyện Đô Lương, Tỉnh Nghệ An</v>
          </cell>
          <cell r="X109" t="str">
            <v>Xóm 15, Xã Thịnh Sơn, Huyện Đô Lương, Tỉnh Nghệ An</v>
          </cell>
          <cell r="Y109">
            <v>961978787</v>
          </cell>
          <cell r="Z109" t="str">
            <v>Xuanhieu@vinhuni.edu.vn</v>
          </cell>
          <cell r="AA109">
            <v>43009</v>
          </cell>
          <cell r="AB109">
            <v>43966</v>
          </cell>
          <cell r="AC109" t="str">
            <v>Trường Đại học Vinh</v>
          </cell>
          <cell r="AE109" t="str">
            <v>BC</v>
          </cell>
          <cell r="AH109" t="str">
            <v>V.07.01.03</v>
          </cell>
          <cell r="AI109" t="str">
            <v>Giảng viên (hạng III)</v>
          </cell>
          <cell r="AK109">
            <v>0</v>
          </cell>
        </row>
        <row r="110">
          <cell r="F110">
            <v>1585</v>
          </cell>
          <cell r="G110" t="str">
            <v>5100196793</v>
          </cell>
          <cell r="H110" t="str">
            <v>Khoa Xây dựng</v>
          </cell>
          <cell r="I110" t="str">
            <v>Cơ sở xây dựng</v>
          </cell>
          <cell r="J110" t="str">
            <v>Nam</v>
          </cell>
          <cell r="K110">
            <v>1977</v>
          </cell>
          <cell r="L110">
            <v>28265</v>
          </cell>
          <cell r="M110">
            <v>47</v>
          </cell>
          <cell r="N110" t="str">
            <v>Kinh</v>
          </cell>
          <cell r="P110">
            <v>0</v>
          </cell>
          <cell r="Q110">
            <v>0</v>
          </cell>
          <cell r="R110">
            <v>0</v>
          </cell>
          <cell r="S110" t="str">
            <v>040077002195</v>
          </cell>
          <cell r="U110" t="str">
            <v>Thành phố Vinh, Nghệ An</v>
          </cell>
          <cell r="V110" t="str">
            <v>Xã Hưng Tây, Hưng Nguyên, Nghệ An</v>
          </cell>
          <cell r="W110" t="str">
            <v>B4-354 chung cư Hưng Dũng, khối Tân Hợp, phường Hưng Dũng, TP Vinh, Nghệ An</v>
          </cell>
          <cell r="X110" t="str">
            <v>B4-354 chung cư Hưng Dũng, khối Tân Hợp, phường Hưng Dũng, TP Vinh, Nghệ An</v>
          </cell>
          <cell r="Y110">
            <v>983567298</v>
          </cell>
          <cell r="Z110" t="str">
            <v>hongsonkxd@vinhuni.edu.vn</v>
          </cell>
          <cell r="AA110">
            <v>37681</v>
          </cell>
          <cell r="AB110">
            <v>38587</v>
          </cell>
          <cell r="AC110" t="str">
            <v>Trường Đại học Vinh</v>
          </cell>
          <cell r="AE110" t="str">
            <v>BC</v>
          </cell>
          <cell r="AH110" t="str">
            <v>V.07.01.02</v>
          </cell>
          <cell r="AI110" t="str">
            <v>Giảng viên chính (hạng II)</v>
          </cell>
          <cell r="AK110">
            <v>0</v>
          </cell>
          <cell r="AL110" t="str">
            <v>Trưởng bộ môn</v>
          </cell>
        </row>
        <row r="111">
          <cell r="F111">
            <v>2032</v>
          </cell>
          <cell r="G111" t="str">
            <v>5100393859</v>
          </cell>
          <cell r="H111" t="str">
            <v>Khoa Xây dựng</v>
          </cell>
          <cell r="I111" t="str">
            <v>Cơ sở xây dựng</v>
          </cell>
          <cell r="J111" t="str">
            <v>Nam</v>
          </cell>
          <cell r="K111">
            <v>1987</v>
          </cell>
          <cell r="L111">
            <v>32072</v>
          </cell>
          <cell r="M111">
            <v>37</v>
          </cell>
          <cell r="N111" t="str">
            <v>Kinh</v>
          </cell>
          <cell r="P111">
            <v>0</v>
          </cell>
          <cell r="Q111">
            <v>0</v>
          </cell>
          <cell r="R111">
            <v>0</v>
          </cell>
          <cell r="S111" t="str">
            <v>040087002897</v>
          </cell>
          <cell r="W111" t="str">
            <v>Thành phố Vinh, Tỉnh Nghệ An</v>
          </cell>
          <cell r="X111" t="str">
            <v>Thành phố Vinh, Tỉnh Nghệ An</v>
          </cell>
          <cell r="Y111" t="str">
            <v>0904792939</v>
          </cell>
          <cell r="Z111" t="str">
            <v>minhrow@gmail.com</v>
          </cell>
          <cell r="AA111">
            <v>41348</v>
          </cell>
          <cell r="AE111" t="str">
            <v>HĐDH</v>
          </cell>
          <cell r="AH111" t="str">
            <v>V.07.01.03</v>
          </cell>
          <cell r="AI111" t="str">
            <v>Giảng viên (hạng III)</v>
          </cell>
          <cell r="AK111">
            <v>0</v>
          </cell>
        </row>
        <row r="112">
          <cell r="F112">
            <v>1595</v>
          </cell>
          <cell r="G112" t="str">
            <v>5100190962</v>
          </cell>
          <cell r="H112" t="str">
            <v>Khoa Xây dựng</v>
          </cell>
          <cell r="I112" t="str">
            <v>Xây dựng dân dụng và công nghiệp</v>
          </cell>
          <cell r="J112" t="str">
            <v>Nam</v>
          </cell>
          <cell r="K112">
            <v>1980</v>
          </cell>
          <cell r="L112">
            <v>29494</v>
          </cell>
          <cell r="M112">
            <v>44</v>
          </cell>
          <cell r="N112" t="str">
            <v>Kinh</v>
          </cell>
          <cell r="P112">
            <v>182331788</v>
          </cell>
          <cell r="Q112">
            <v>0</v>
          </cell>
          <cell r="R112">
            <v>0</v>
          </cell>
          <cell r="S112" t="str">
            <v>040080019053</v>
          </cell>
          <cell r="W112" t="str">
            <v>Phòng 2306, tòa nhà Dầu khí, số 07, đường Quang Trung, Phường Bến Thủy, Thành phố Vinh, Tỉnh Nghệ An</v>
          </cell>
          <cell r="X112">
            <v>0</v>
          </cell>
          <cell r="Y112" t="str">
            <v>0978968889</v>
          </cell>
          <cell r="Z112" t="str">
            <v>vietchuongdhv@gmail.com</v>
          </cell>
          <cell r="AA112">
            <v>37956</v>
          </cell>
          <cell r="AB112">
            <v>39448</v>
          </cell>
          <cell r="AC112" t="str">
            <v>Trường Đại học Vinh</v>
          </cell>
          <cell r="AE112" t="str">
            <v>BC</v>
          </cell>
          <cell r="AH112" t="str">
            <v>V.07.01.03</v>
          </cell>
          <cell r="AI112" t="str">
            <v>Giảng viên (hạng III)</v>
          </cell>
          <cell r="AK112">
            <v>0</v>
          </cell>
        </row>
        <row r="113">
          <cell r="F113">
            <v>1598</v>
          </cell>
          <cell r="G113" t="str">
            <v>5100191105</v>
          </cell>
          <cell r="H113" t="str">
            <v>Khoa Xây dựng</v>
          </cell>
          <cell r="I113" t="str">
            <v>Xây dựng dân dụng và công nghiệp</v>
          </cell>
          <cell r="J113" t="str">
            <v>Nam</v>
          </cell>
          <cell r="K113">
            <v>1976</v>
          </cell>
          <cell r="L113">
            <v>27982</v>
          </cell>
          <cell r="M113">
            <v>48</v>
          </cell>
          <cell r="N113" t="str">
            <v>Kinh</v>
          </cell>
          <cell r="P113">
            <v>183052815</v>
          </cell>
          <cell r="Q113">
            <v>0</v>
          </cell>
          <cell r="R113">
            <v>0</v>
          </cell>
          <cell r="S113" t="str">
            <v>042076021420</v>
          </cell>
          <cell r="W113" t="str">
            <v>0, Xã Xuân Hội, Huyện Nghi Xuân, Tỉnh Hà Tĩnh</v>
          </cell>
          <cell r="X113">
            <v>0</v>
          </cell>
          <cell r="Y113">
            <v>978486186</v>
          </cell>
          <cell r="Z113" t="str">
            <v>xuandongduong@gmail.com</v>
          </cell>
          <cell r="AA113">
            <v>38961</v>
          </cell>
          <cell r="AB113">
            <v>39692</v>
          </cell>
          <cell r="AC113" t="str">
            <v>Trường Đại học Vinh</v>
          </cell>
          <cell r="AE113" t="str">
            <v>BC</v>
          </cell>
          <cell r="AH113" t="str">
            <v>V.07.01.03</v>
          </cell>
          <cell r="AI113" t="str">
            <v>Giảng viên (hạng III)</v>
          </cell>
          <cell r="AK113">
            <v>0</v>
          </cell>
        </row>
        <row r="114">
          <cell r="F114">
            <v>1602</v>
          </cell>
          <cell r="G114" t="str">
            <v>5100037759</v>
          </cell>
          <cell r="H114" t="str">
            <v>Khoa Xây dựng</v>
          </cell>
          <cell r="I114" t="str">
            <v>Xây dựng dân dụng và công nghiệp</v>
          </cell>
          <cell r="J114" t="str">
            <v>Nam</v>
          </cell>
          <cell r="K114">
            <v>1985</v>
          </cell>
          <cell r="L114">
            <v>31150</v>
          </cell>
          <cell r="M114">
            <v>39</v>
          </cell>
          <cell r="N114" t="str">
            <v>Kinh</v>
          </cell>
          <cell r="P114">
            <v>183331904</v>
          </cell>
          <cell r="Q114">
            <v>0</v>
          </cell>
          <cell r="R114">
            <v>0</v>
          </cell>
          <cell r="S114" t="str">
            <v>042085003529</v>
          </cell>
          <cell r="U114" t="str">
            <v>Thạch Bằng, Lộc Hà, Hà Tĩnh</v>
          </cell>
          <cell r="V114" t="str">
            <v>Thạch Bằng, Lộc Hà, Hà Tĩnh</v>
          </cell>
          <cell r="W114" t="str">
            <v>Xóm 14, Nghi Kim, TP. Vinh, Nghệ An</v>
          </cell>
          <cell r="X114" t="str">
            <v>Xóm 14, Nghi Kim, TP. Vinh, Nghệ An</v>
          </cell>
          <cell r="Y114">
            <v>0</v>
          </cell>
          <cell r="Z114" t="str">
            <v>duyduanvinhuni@gmail.com</v>
          </cell>
          <cell r="AA114">
            <v>39736</v>
          </cell>
          <cell r="AB114">
            <v>40360</v>
          </cell>
          <cell r="AC114" t="str">
            <v>Trường Đại học Vinh</v>
          </cell>
          <cell r="AE114" t="str">
            <v>BC</v>
          </cell>
          <cell r="AH114" t="str">
            <v>V.07.01.03</v>
          </cell>
          <cell r="AI114" t="str">
            <v>Giảng viên (hạng III)</v>
          </cell>
          <cell r="AK114">
            <v>0</v>
          </cell>
          <cell r="AL114" t="str">
            <v>Trưởng bộ môn</v>
          </cell>
        </row>
        <row r="115">
          <cell r="F115">
            <v>2328</v>
          </cell>
          <cell r="G115" t="str">
            <v>5100545474</v>
          </cell>
          <cell r="H115" t="str">
            <v>Khoa Xây dựng</v>
          </cell>
          <cell r="I115" t="str">
            <v>Xây dựng dân dụng và công nghiệp</v>
          </cell>
          <cell r="J115" t="str">
            <v>Nam</v>
          </cell>
          <cell r="K115">
            <v>1990</v>
          </cell>
          <cell r="L115">
            <v>33206</v>
          </cell>
          <cell r="M115">
            <v>34</v>
          </cell>
          <cell r="N115" t="str">
            <v>Kinh</v>
          </cell>
          <cell r="P115" t="str">
            <v>186744780</v>
          </cell>
          <cell r="Q115">
            <v>38797</v>
          </cell>
          <cell r="R115" t="str">
            <v>Tỉnh Nghệ An</v>
          </cell>
          <cell r="S115" t="str">
            <v>040090002283</v>
          </cell>
          <cell r="U115" t="str">
            <v>Phường Lê Lợi, Thành phố Vinh, Tỉnh Nghệ an</v>
          </cell>
          <cell r="W115" t="str">
            <v>Phường Lê Lợi, Thành phố Vinh, Tỉnh Nghệ an</v>
          </cell>
          <cell r="X115" t="str">
            <v>Phường Lê Lợi, Thành phố Vinh, Tỉnh Nghệ an</v>
          </cell>
          <cell r="Y115">
            <v>988556223</v>
          </cell>
          <cell r="Z115" t="str">
            <v>duykhanhxd@vinhuni.edu.vn</v>
          </cell>
          <cell r="AA115">
            <v>41836</v>
          </cell>
          <cell r="AB115">
            <v>42887</v>
          </cell>
          <cell r="AC115" t="str">
            <v>Trường Đại học Vinh</v>
          </cell>
          <cell r="AE115" t="str">
            <v>BC</v>
          </cell>
          <cell r="AH115" t="str">
            <v>V.07.01.03</v>
          </cell>
          <cell r="AI115" t="str">
            <v>Giảng viên (hạng III)</v>
          </cell>
          <cell r="AK115">
            <v>0</v>
          </cell>
          <cell r="AL115" t="str">
            <v>Phó Trưởng bộ môn</v>
          </cell>
          <cell r="AM115" t="str">
            <v>CTCĐBP</v>
          </cell>
        </row>
        <row r="116">
          <cell r="F116">
            <v>2475</v>
          </cell>
          <cell r="G116" t="str">
            <v>5102329373</v>
          </cell>
          <cell r="H116" t="str">
            <v>Khoa Xây dựng</v>
          </cell>
          <cell r="I116" t="str">
            <v>Xây dựng dân dụng và công nghiệp</v>
          </cell>
          <cell r="J116" t="str">
            <v>Nam</v>
          </cell>
          <cell r="K116">
            <v>1992</v>
          </cell>
          <cell r="L116">
            <v>33830</v>
          </cell>
          <cell r="M116">
            <v>32</v>
          </cell>
          <cell r="N116" t="str">
            <v>Kinh</v>
          </cell>
          <cell r="P116" t="str">
            <v>187081942</v>
          </cell>
          <cell r="Q116" t="str">
            <v>16/12/2008</v>
          </cell>
          <cell r="R116" t="str">
            <v>Tỉnh Nghệ An</v>
          </cell>
          <cell r="S116" t="str">
            <v>040092001745</v>
          </cell>
          <cell r="U116" t="str">
            <v>Xã Phúc Sơn, Huyện Anh Sơn, Tỉnh Nghệ An</v>
          </cell>
          <cell r="W116" t="str">
            <v>Số 2, Xã Phúc Sơn, Huyện Anh Sơn, Tỉnh Nghệ An</v>
          </cell>
          <cell r="X116" t="str">
            <v>Số 2, Xã Phúc Sơn, Huyện Anh Sơn, Tỉnh Nghệ An</v>
          </cell>
          <cell r="Y116">
            <v>942514892</v>
          </cell>
          <cell r="Z116">
            <v>0</v>
          </cell>
          <cell r="AA116">
            <v>42494</v>
          </cell>
          <cell r="AB116">
            <v>43824</v>
          </cell>
          <cell r="AC116" t="str">
            <v>Trường Đại học Vinh</v>
          </cell>
          <cell r="AE116" t="str">
            <v>BC</v>
          </cell>
          <cell r="AH116" t="str">
            <v>V.07.01.03</v>
          </cell>
          <cell r="AI116" t="str">
            <v>Giảng viên (hạng III)</v>
          </cell>
          <cell r="AK116">
            <v>0</v>
          </cell>
          <cell r="AM116" t="str">
            <v>Bí thư LCĐ</v>
          </cell>
        </row>
        <row r="117">
          <cell r="F117">
            <v>1591</v>
          </cell>
          <cell r="G117" t="str">
            <v>51010000269808</v>
          </cell>
          <cell r="H117" t="str">
            <v>Khoa Xây dựng</v>
          </cell>
          <cell r="I117" t="str">
            <v>Xây dựng dân dụng và công nghiệp</v>
          </cell>
          <cell r="J117" t="str">
            <v>Nữ</v>
          </cell>
          <cell r="K117">
            <v>1988</v>
          </cell>
          <cell r="L117">
            <v>32284</v>
          </cell>
          <cell r="M117">
            <v>36</v>
          </cell>
          <cell r="N117" t="str">
            <v>Kinh</v>
          </cell>
          <cell r="P117">
            <v>0</v>
          </cell>
          <cell r="Q117">
            <v>0</v>
          </cell>
          <cell r="R117">
            <v>0</v>
          </cell>
          <cell r="S117" t="str">
            <v>040188005722</v>
          </cell>
          <cell r="W117" t="str">
            <v>Thành phố Vinh, Tỉnh Nghệ An</v>
          </cell>
          <cell r="X117" t="str">
            <v>Thành phố Vinh, Tỉnh Nghệ An</v>
          </cell>
          <cell r="Y117">
            <v>0</v>
          </cell>
          <cell r="Z117">
            <v>0</v>
          </cell>
          <cell r="AA117">
            <v>40710</v>
          </cell>
          <cell r="AB117">
            <v>43966</v>
          </cell>
          <cell r="AC117" t="str">
            <v>Trường Đại học Vinh</v>
          </cell>
          <cell r="AE117" t="str">
            <v>BC</v>
          </cell>
          <cell r="AH117" t="str">
            <v>V.07.01.03</v>
          </cell>
          <cell r="AI117" t="str">
            <v>Giảng viên (hạng III)</v>
          </cell>
          <cell r="AK117">
            <v>0</v>
          </cell>
        </row>
        <row r="118">
          <cell r="F118">
            <v>2034</v>
          </cell>
          <cell r="G118" t="str">
            <v>5100328727</v>
          </cell>
          <cell r="H118" t="str">
            <v>Khoa Xây dựng</v>
          </cell>
          <cell r="I118" t="str">
            <v>Xây dựng dân dụng và công nghiệp</v>
          </cell>
          <cell r="J118" t="str">
            <v>Nữ</v>
          </cell>
          <cell r="K118">
            <v>1989</v>
          </cell>
          <cell r="L118">
            <v>32832</v>
          </cell>
          <cell r="M118">
            <v>35</v>
          </cell>
          <cell r="N118" t="str">
            <v>Kinh</v>
          </cell>
          <cell r="P118" t="str">
            <v>186848272</v>
          </cell>
          <cell r="Q118">
            <v>39063</v>
          </cell>
          <cell r="R118" t="str">
            <v>Tỉnh Nghệ An</v>
          </cell>
          <cell r="S118" t="str">
            <v>040189004074</v>
          </cell>
          <cell r="U118" t="str">
            <v>Quỳnh Tam, Quỳnh Lưu, Nghệ An</v>
          </cell>
          <cell r="V118" t="str">
            <v>Quỳnh Tam, Quỳnh Lưu, Nghệ An</v>
          </cell>
          <cell r="W118" t="str">
            <v>Thành phố Vinh, Tỉnh Nghệ An</v>
          </cell>
          <cell r="X118" t="str">
            <v>Thành phố Vinh, Tỉnh Nghệ An</v>
          </cell>
          <cell r="Y118">
            <v>988015087</v>
          </cell>
          <cell r="Z118" t="str">
            <v>quynhthepkxd@vinhuni.edu.vn</v>
          </cell>
          <cell r="AA118">
            <v>41061</v>
          </cell>
          <cell r="AB118">
            <v>42887</v>
          </cell>
          <cell r="AC118" t="str">
            <v>Trường Đại học Vinh</v>
          </cell>
          <cell r="AE118" t="str">
            <v>BC</v>
          </cell>
          <cell r="AH118" t="str">
            <v>V.07.01.03</v>
          </cell>
          <cell r="AI118" t="str">
            <v>Giảng viên (hạng III)</v>
          </cell>
          <cell r="AK118">
            <v>0</v>
          </cell>
        </row>
        <row r="119">
          <cell r="F119">
            <v>2330</v>
          </cell>
          <cell r="G119" t="str">
            <v>5100009000</v>
          </cell>
          <cell r="H119" t="str">
            <v>Khoa Xây dựng</v>
          </cell>
          <cell r="I119" t="str">
            <v>Xây dựng dân dụng và công nghiệp</v>
          </cell>
          <cell r="J119" t="str">
            <v>Nữ</v>
          </cell>
          <cell r="K119">
            <v>1984</v>
          </cell>
          <cell r="L119">
            <v>30980</v>
          </cell>
          <cell r="M119">
            <v>40</v>
          </cell>
          <cell r="N119" t="str">
            <v>Kinh</v>
          </cell>
          <cell r="P119" t="str">
            <v>040184001681</v>
          </cell>
          <cell r="Q119">
            <v>43175</v>
          </cell>
          <cell r="R119" t="str">
            <v>Cục cảnh sát ĐKQL và DLQG về dân cư</v>
          </cell>
          <cell r="S119" t="str">
            <v>040184001681</v>
          </cell>
          <cell r="U119" t="str">
            <v>THANH GIANG, THANH CHƯƠNG, NGHỆ AN</v>
          </cell>
          <cell r="W119" t="str">
            <v>Phường Tương Mai, Quận Hoàng Mai, TP Hà Nội</v>
          </cell>
          <cell r="X119" t="str">
            <v>Thành phố Vinh, Tỉnh Nghệ An</v>
          </cell>
          <cell r="Y119">
            <v>982102584</v>
          </cell>
          <cell r="Z119" t="str">
            <v>Thanhtungkxd@vinhuni.edu.vn</v>
          </cell>
          <cell r="AA119">
            <v>41827</v>
          </cell>
          <cell r="AB119">
            <v>43283</v>
          </cell>
          <cell r="AC119" t="str">
            <v>Trường Đại học Vinh</v>
          </cell>
          <cell r="AE119" t="str">
            <v>BC</v>
          </cell>
          <cell r="AH119" t="str">
            <v>V.07.01.03</v>
          </cell>
          <cell r="AI119" t="str">
            <v>Giảng viên (hạng III)</v>
          </cell>
          <cell r="AK119">
            <v>0</v>
          </cell>
        </row>
        <row r="120">
          <cell r="F120">
            <v>1590</v>
          </cell>
          <cell r="G120" t="str">
            <v>5100235793</v>
          </cell>
          <cell r="H120" t="str">
            <v>Khoa Xây dựng</v>
          </cell>
          <cell r="I120" t="str">
            <v>Xây dựng dân dụng và công nghiệp</v>
          </cell>
          <cell r="J120" t="str">
            <v>Nam</v>
          </cell>
          <cell r="K120">
            <v>1987</v>
          </cell>
          <cell r="L120">
            <v>32073</v>
          </cell>
          <cell r="M120">
            <v>37</v>
          </cell>
          <cell r="N120" t="str">
            <v>Kinh</v>
          </cell>
          <cell r="O120" t="str">
            <v>Thiên chúa giáo</v>
          </cell>
          <cell r="P120">
            <v>186314421</v>
          </cell>
          <cell r="Q120">
            <v>0</v>
          </cell>
          <cell r="R120">
            <v>0</v>
          </cell>
          <cell r="S120" t="str">
            <v>040087003876</v>
          </cell>
          <cell r="U120" t="str">
            <v>Hưng Trung, Hưng Nguyên, Nghệ An</v>
          </cell>
          <cell r="V120" t="str">
            <v>Hưng Trung, Hưng Nguyên, Nghệ An</v>
          </cell>
          <cell r="W120" t="str">
            <v>Xóm 1, Hưng Trung, Hưng Nguyên, Tỉnh Nghệ An</v>
          </cell>
          <cell r="X120" t="str">
            <v>Xóm 1, Hưng Trung, Hưng Nguyên, Tỉnh Nghệ An</v>
          </cell>
          <cell r="Y120">
            <v>987142999</v>
          </cell>
          <cell r="Z120" t="str">
            <v>tienhongkxd@vinhuni.edu.vn</v>
          </cell>
          <cell r="AA120">
            <v>40408</v>
          </cell>
          <cell r="AB120">
            <v>43966</v>
          </cell>
          <cell r="AC120" t="str">
            <v>Trường Đại học Vinh</v>
          </cell>
          <cell r="AE120" t="str">
            <v>BC</v>
          </cell>
          <cell r="AH120" t="str">
            <v>V.07.01.03</v>
          </cell>
          <cell r="AI120" t="str">
            <v>Giảng viên (hạng III)</v>
          </cell>
          <cell r="AK120">
            <v>0</v>
          </cell>
        </row>
        <row r="121">
          <cell r="F121">
            <v>2396</v>
          </cell>
          <cell r="G121" t="str">
            <v>5100715170</v>
          </cell>
          <cell r="H121" t="str">
            <v>Khoa Xây dựng</v>
          </cell>
          <cell r="I121" t="str">
            <v>Xây dựng dân dụng và công nghiệp</v>
          </cell>
          <cell r="J121" t="str">
            <v>Nam</v>
          </cell>
          <cell r="K121">
            <v>1987</v>
          </cell>
          <cell r="L121">
            <v>32073</v>
          </cell>
          <cell r="M121">
            <v>37</v>
          </cell>
          <cell r="N121" t="str">
            <v>Kinh</v>
          </cell>
          <cell r="P121" t="str">
            <v>040087000025</v>
          </cell>
          <cell r="Q121" t="str">
            <v>29/05/2014</v>
          </cell>
          <cell r="R121" t="str">
            <v>Thành phố Hà Nội</v>
          </cell>
          <cell r="S121" t="str">
            <v>040087000025</v>
          </cell>
          <cell r="U121" t="str">
            <v>Xã Hưng Lợi, Huyện Hưng Nguyên, Tỉnh Nghệ An</v>
          </cell>
          <cell r="V121" t="str">
            <v>Xã Hưng Lợi, Huyện Hưng Nguyên, Tỉnh Nghệ An</v>
          </cell>
          <cell r="W121" t="str">
            <v>554, Phường Quang Trung, Thành phố Vinh, Tỉnh Nghệ An</v>
          </cell>
          <cell r="X121" t="str">
            <v>554, Phường Quang Trung, Thành phố Vinh, Tỉnh Nghệ An</v>
          </cell>
          <cell r="Y121">
            <v>0</v>
          </cell>
          <cell r="Z121" t="str">
            <v>Anhnt@vinhuni.edu.vn</v>
          </cell>
          <cell r="AA121">
            <v>42261</v>
          </cell>
          <cell r="AB121">
            <v>43283</v>
          </cell>
          <cell r="AC121" t="str">
            <v>Trường Đại học Vinh</v>
          </cell>
          <cell r="AE121" t="str">
            <v>BC</v>
          </cell>
          <cell r="AH121" t="str">
            <v>V.07.01.03</v>
          </cell>
          <cell r="AI121" t="str">
            <v>Giảng viên (hạng III)</v>
          </cell>
          <cell r="AK121">
            <v>0</v>
          </cell>
          <cell r="AM121" t="str">
            <v>CTCĐBP</v>
          </cell>
        </row>
        <row r="122">
          <cell r="F122">
            <v>1589</v>
          </cell>
          <cell r="G122" t="str">
            <v>5100235809</v>
          </cell>
          <cell r="H122" t="str">
            <v>Khoa Xây dựng</v>
          </cell>
          <cell r="I122" t="str">
            <v>Xây dựng dân dụng và công nghiệp</v>
          </cell>
          <cell r="J122" t="str">
            <v>Nam</v>
          </cell>
          <cell r="K122">
            <v>1987</v>
          </cell>
          <cell r="L122">
            <v>31914</v>
          </cell>
          <cell r="M122">
            <v>37</v>
          </cell>
          <cell r="N122" t="str">
            <v>Kinh</v>
          </cell>
          <cell r="P122" t="str">
            <v>186569938</v>
          </cell>
          <cell r="Q122" t="str">
            <v>25/01/2005</v>
          </cell>
          <cell r="R122" t="str">
            <v>Tỉnh Nghệ An</v>
          </cell>
          <cell r="S122" t="str">
            <v>040087030251</v>
          </cell>
          <cell r="U122" t="str">
            <v>Xã Đồng Văn, Huyện Thanh Chương, Tỉnh Nghệ An</v>
          </cell>
          <cell r="V122" t="str">
            <v>Xã Đồng Văn, Huyện Thanh Chương, Tỉnh Nghệ An</v>
          </cell>
          <cell r="W122" t="str">
            <v>Xóm 5, Xã Đồng Văn, Huyện Thanh Chương, Tỉnh Nghệ An</v>
          </cell>
          <cell r="X122" t="str">
            <v>Xóm 5, Xã Đồng Văn, Huyện Thanh Chương, Tỉnh Nghệ An</v>
          </cell>
          <cell r="Y122">
            <v>0</v>
          </cell>
          <cell r="Z122" t="str">
            <v>vanhoa175@gmail.com</v>
          </cell>
          <cell r="AA122">
            <v>40408</v>
          </cell>
          <cell r="AB122">
            <v>43966</v>
          </cell>
          <cell r="AC122" t="str">
            <v>Trường Đại học Vinh</v>
          </cell>
          <cell r="AE122" t="str">
            <v>BC</v>
          </cell>
          <cell r="AH122" t="str">
            <v>V.07.01.03</v>
          </cell>
          <cell r="AI122" t="str">
            <v>Giảng viên (hạng III)</v>
          </cell>
          <cell r="AK122">
            <v>0</v>
          </cell>
          <cell r="AM122" t="str">
            <v>TLĐT</v>
          </cell>
        </row>
        <row r="123">
          <cell r="F123">
            <v>1581</v>
          </cell>
          <cell r="G123" t="str">
            <v>5100190528</v>
          </cell>
          <cell r="H123" t="str">
            <v>Khoa Xây dựng</v>
          </cell>
          <cell r="I123" t="str">
            <v>Xây dựng dân dụng và công nghiệp</v>
          </cell>
          <cell r="J123" t="str">
            <v>Nam</v>
          </cell>
          <cell r="K123">
            <v>1984</v>
          </cell>
          <cell r="L123">
            <v>30796</v>
          </cell>
          <cell r="M123">
            <v>40</v>
          </cell>
          <cell r="N123" t="str">
            <v>Kinh</v>
          </cell>
          <cell r="O123">
            <v>44764</v>
          </cell>
          <cell r="P123">
            <v>186166804</v>
          </cell>
          <cell r="Q123">
            <v>0</v>
          </cell>
          <cell r="R123">
            <v>0</v>
          </cell>
          <cell r="S123" t="str">
            <v>040084032950</v>
          </cell>
          <cell r="U123" t="str">
            <v>Quỳnh Minh, Quỳnh Lưu, Nghệ An</v>
          </cell>
          <cell r="V123" t="str">
            <v>Quỳnh Minh, Quỳnh Lưu, Nghệ An</v>
          </cell>
          <cell r="W123" t="str">
            <v>Trường Thi, Thành phố Vinh, Tỉnh Nghệ An</v>
          </cell>
          <cell r="X123" t="str">
            <v>Trường Thi, Thành phố Vinh, Tỉnh Nghệ An</v>
          </cell>
          <cell r="Y123" t="str">
            <v>0979976975</v>
          </cell>
          <cell r="Z123" t="str">
            <v>nguyenvanquang240484@gmail.com</v>
          </cell>
          <cell r="AA123">
            <v>39736</v>
          </cell>
          <cell r="AB123">
            <v>40360</v>
          </cell>
          <cell r="AC123" t="str">
            <v>Trường Đại học Vinh</v>
          </cell>
          <cell r="AE123" t="str">
            <v>BC</v>
          </cell>
          <cell r="AH123" t="str">
            <v>V.07.01.03</v>
          </cell>
          <cell r="AI123" t="str">
            <v>Giảng viên (hạng III)</v>
          </cell>
          <cell r="AK123">
            <v>0</v>
          </cell>
        </row>
        <row r="124">
          <cell r="F124">
            <v>1603</v>
          </cell>
          <cell r="G124" t="str">
            <v>5100307832</v>
          </cell>
          <cell r="H124" t="str">
            <v>Khoa Xây dựng</v>
          </cell>
          <cell r="I124" t="str">
            <v>Xây dựng dân dụng và công nghiệp</v>
          </cell>
          <cell r="J124" t="str">
            <v>Nam</v>
          </cell>
          <cell r="K124">
            <v>1988</v>
          </cell>
          <cell r="L124">
            <v>32380</v>
          </cell>
          <cell r="M124">
            <v>36</v>
          </cell>
          <cell r="N124" t="str">
            <v>Kinh</v>
          </cell>
          <cell r="P124">
            <v>186752397</v>
          </cell>
          <cell r="Q124">
            <v>0</v>
          </cell>
          <cell r="R124">
            <v>0</v>
          </cell>
          <cell r="S124" t="str">
            <v>040088003630</v>
          </cell>
          <cell r="U124" t="str">
            <v>Diễn Thái, Diễn Châu, Nghệ An</v>
          </cell>
          <cell r="V124" t="str">
            <v>Diễn Thái, Diễn Châu, Nghệ An</v>
          </cell>
          <cell r="W124" t="str">
            <v>Khối 13, P. Trung Đô, TP. Vinh, Nghệ An</v>
          </cell>
          <cell r="X124" t="str">
            <v>Khối 13, P. Trung Đô, TP. Vinh, Nghệ An</v>
          </cell>
          <cell r="Y124">
            <v>976069288</v>
          </cell>
          <cell r="Z124" t="str">
            <v>Phanlongkxd@vinhuni.edu.vn</v>
          </cell>
          <cell r="AA124">
            <v>40940</v>
          </cell>
          <cell r="AB124" t="str">
            <v xml:space="preserve">  -   -</v>
          </cell>
          <cell r="AC124">
            <v>0</v>
          </cell>
          <cell r="AE124" t="str">
            <v>BC</v>
          </cell>
          <cell r="AH124" t="str">
            <v>V.07.01.03</v>
          </cell>
          <cell r="AI124" t="str">
            <v>Giảng viên (hạng III)</v>
          </cell>
          <cell r="AK124">
            <v>0</v>
          </cell>
        </row>
        <row r="125">
          <cell r="F125">
            <v>1596</v>
          </cell>
          <cell r="G125" t="str">
            <v>5100308039</v>
          </cell>
          <cell r="H125" t="str">
            <v>Khoa Xây dựng</v>
          </cell>
          <cell r="I125" t="str">
            <v>Xây dựng dân dụng và công nghiệp</v>
          </cell>
          <cell r="J125" t="str">
            <v>Nam</v>
          </cell>
          <cell r="K125">
            <v>1988</v>
          </cell>
          <cell r="L125">
            <v>32304</v>
          </cell>
          <cell r="M125">
            <v>36</v>
          </cell>
          <cell r="N125" t="str">
            <v>Kinh</v>
          </cell>
          <cell r="P125">
            <v>186692932</v>
          </cell>
          <cell r="Q125">
            <v>0</v>
          </cell>
          <cell r="R125">
            <v>0</v>
          </cell>
          <cell r="S125" t="str">
            <v>040088002605</v>
          </cell>
          <cell r="U125" t="str">
            <v>Thanh Lương, Thanh Chương, Nghệ An</v>
          </cell>
          <cell r="V125" t="str">
            <v>Thanh Lương, Thanh Chương, Nghệ An</v>
          </cell>
          <cell r="W125" t="str">
            <v>P.Bến Thuỷ, TP.Vinh, Nghệ An</v>
          </cell>
          <cell r="X125" t="str">
            <v>P.Bến Thuỷ, TP.Vinh, Nghệ An</v>
          </cell>
          <cell r="Y125">
            <v>982816169</v>
          </cell>
          <cell r="Z125" t="str">
            <v>phucprodhv@gmail.com</v>
          </cell>
          <cell r="AA125">
            <v>40940</v>
          </cell>
          <cell r="AB125">
            <v>43966</v>
          </cell>
          <cell r="AC125" t="str">
            <v>Trường Đại học Vinh</v>
          </cell>
          <cell r="AE125" t="str">
            <v>BC</v>
          </cell>
          <cell r="AH125" t="str">
            <v>V.07.01.03</v>
          </cell>
          <cell r="AI125" t="str">
            <v>Giảng viên (hạng III)</v>
          </cell>
          <cell r="AK125">
            <v>0</v>
          </cell>
        </row>
        <row r="126">
          <cell r="F126">
            <v>2529</v>
          </cell>
          <cell r="G126" t="str">
            <v>5100319581</v>
          </cell>
          <cell r="H126" t="str">
            <v>Khoa Xây dựng</v>
          </cell>
          <cell r="I126" t="str">
            <v>Xây dựng dân dụng và công nghiệp</v>
          </cell>
          <cell r="J126" t="str">
            <v>Nam</v>
          </cell>
          <cell r="K126">
            <v>1991</v>
          </cell>
          <cell r="L126">
            <v>33362</v>
          </cell>
          <cell r="M126">
            <v>33</v>
          </cell>
          <cell r="N126" t="str">
            <v>Kinh</v>
          </cell>
          <cell r="P126" t="str">
            <v>183887198</v>
          </cell>
          <cell r="Q126">
            <v>39646</v>
          </cell>
          <cell r="R126" t="str">
            <v>Tỉnh Nghệ An</v>
          </cell>
          <cell r="S126" t="str">
            <v>042091001904</v>
          </cell>
          <cell r="U126" t="str">
            <v>Xã Xuân Thành, Huyện Nghi Xuân, Tỉnh Hà Tĩnh</v>
          </cell>
          <cell r="V126" t="str">
            <v>Xuân Thành, Nghi Xuân, Hà Tĩnh</v>
          </cell>
          <cell r="W126" t="str">
            <v>Thành Phú, Xã Xuân Thành, Huyện Nghi Xuân, Tỉnh Hà Tĩnh</v>
          </cell>
          <cell r="X126" t="str">
            <v>Thành Phú, Xã Xuân Thành, Huyện Nghi Xuân, Tỉnh Hà Tĩnh</v>
          </cell>
          <cell r="Y126">
            <v>965294096</v>
          </cell>
          <cell r="Z126" t="str">
            <v>Xuanthuc@vinhuni.edu.vn</v>
          </cell>
          <cell r="AA126">
            <v>43009</v>
          </cell>
          <cell r="AB126">
            <v>43966</v>
          </cell>
          <cell r="AC126" t="str">
            <v>Trường Đại học Vinh</v>
          </cell>
          <cell r="AE126" t="str">
            <v>BC</v>
          </cell>
          <cell r="AH126" t="str">
            <v>V.07.01.03</v>
          </cell>
          <cell r="AI126" t="str">
            <v>Giảng viên (hạng III)</v>
          </cell>
          <cell r="AK126">
            <v>0</v>
          </cell>
        </row>
        <row r="127">
          <cell r="F127">
            <v>1593</v>
          </cell>
          <cell r="G127" t="str">
            <v>5100190670</v>
          </cell>
          <cell r="H127" t="str">
            <v>Khoa Xây dựng</v>
          </cell>
          <cell r="I127" t="str">
            <v>Xây dựng dân dụng và công nghiệp</v>
          </cell>
          <cell r="J127" t="str">
            <v>Nam</v>
          </cell>
          <cell r="K127">
            <v>1977</v>
          </cell>
          <cell r="L127">
            <v>28418</v>
          </cell>
          <cell r="M127">
            <v>47</v>
          </cell>
          <cell r="N127" t="str">
            <v>Kinh</v>
          </cell>
          <cell r="P127">
            <v>182174229</v>
          </cell>
          <cell r="Q127">
            <v>0</v>
          </cell>
          <cell r="R127">
            <v>0</v>
          </cell>
          <cell r="S127" t="str">
            <v>040077003165</v>
          </cell>
          <cell r="W127" t="str">
            <v>Khối 2, Phường Bến Thủy, Thành phố Vinh, Tỉnh Nghệ An</v>
          </cell>
          <cell r="X127">
            <v>0</v>
          </cell>
          <cell r="Y127">
            <v>989202055</v>
          </cell>
          <cell r="Z127" t="str">
            <v>longtn@vinhuni.edu.vn</v>
          </cell>
          <cell r="AA127">
            <v>38275</v>
          </cell>
          <cell r="AB127">
            <v>39448</v>
          </cell>
          <cell r="AC127" t="str">
            <v>Trường Đại học Vinh</v>
          </cell>
          <cell r="AE127" t="str">
            <v>BC</v>
          </cell>
          <cell r="AH127" t="str">
            <v>V.07.01.01</v>
          </cell>
          <cell r="AI127" t="str">
            <v>Giảng viên cao cấp (hạng I)</v>
          </cell>
          <cell r="AK127" t="str">
            <v>Trưởng khoa</v>
          </cell>
          <cell r="AL127" t="str">
            <v>Trưởng bộ môn</v>
          </cell>
          <cell r="AM127" t="str">
            <v>Bí thư Đảng bộ BP</v>
          </cell>
        </row>
        <row r="128">
          <cell r="F128">
            <v>1597</v>
          </cell>
          <cell r="G128" t="str">
            <v>5100307823</v>
          </cell>
          <cell r="H128" t="str">
            <v>Khoa Xây dựng</v>
          </cell>
          <cell r="I128" t="str">
            <v>Xây dựng dân dụng và công nghiệp</v>
          </cell>
          <cell r="J128" t="str">
            <v>Nam</v>
          </cell>
          <cell r="K128">
            <v>1988</v>
          </cell>
          <cell r="L128">
            <v>32332</v>
          </cell>
          <cell r="M128">
            <v>36</v>
          </cell>
          <cell r="N128" t="str">
            <v>Kinh</v>
          </cell>
          <cell r="P128">
            <v>183627230</v>
          </cell>
          <cell r="Q128">
            <v>0</v>
          </cell>
          <cell r="R128">
            <v>0</v>
          </cell>
          <cell r="S128" t="str">
            <v>042088012634</v>
          </cell>
          <cell r="U128" t="str">
            <v>Xã Mỹ Lộc, Can Lộc, Hà Tĩnh</v>
          </cell>
          <cell r="V128" t="str">
            <v>Xã Mỹ Lộc, Can Lộc, Hà Tĩnh</v>
          </cell>
          <cell r="W128" t="str">
            <v>SN 12, Ngõ 4, Đường Võ Thị Sáu, Khối 3, P.Bến Thủy, Tp. Vinh, Nghệ An</v>
          </cell>
          <cell r="X128" t="str">
            <v>SN 12, Ngõ 4, Đường Võ Thị Sáu, Khối 3, P.Bến Thủy, Tp. Vinh, Nghệ An</v>
          </cell>
          <cell r="Y128">
            <v>972405997</v>
          </cell>
          <cell r="Z128" t="str">
            <v>vietlinhdhv@gmail.com</v>
          </cell>
          <cell r="AA128">
            <v>40940</v>
          </cell>
          <cell r="AE128" t="str">
            <v>HĐDH</v>
          </cell>
          <cell r="AH128" t="str">
            <v>V.07.01.03</v>
          </cell>
          <cell r="AI128" t="str">
            <v>Giảng viên (hạng III)</v>
          </cell>
          <cell r="AK128">
            <v>0</v>
          </cell>
        </row>
        <row r="129">
          <cell r="F129">
            <v>2036</v>
          </cell>
          <cell r="G129" t="str">
            <v>5100328639</v>
          </cell>
          <cell r="H129" t="str">
            <v>Khoa Xây dựng</v>
          </cell>
          <cell r="I129" t="str">
            <v>Xây dựng dân dụng và công nghiệp</v>
          </cell>
          <cell r="J129" t="str">
            <v>Nam</v>
          </cell>
          <cell r="K129">
            <v>1989</v>
          </cell>
          <cell r="L129">
            <v>32832</v>
          </cell>
          <cell r="M129">
            <v>35</v>
          </cell>
          <cell r="N129" t="str">
            <v>Kinh</v>
          </cell>
          <cell r="P129" t="str">
            <v>186477814</v>
          </cell>
          <cell r="Q129">
            <v>41268</v>
          </cell>
          <cell r="R129" t="str">
            <v>Tỉnh Nghệ An</v>
          </cell>
          <cell r="S129" t="str">
            <v>040089003160</v>
          </cell>
          <cell r="U129" t="str">
            <v xml:space="preserve">Bến Thủy, Tp.Vinh, Tỉnh Nghệ </v>
          </cell>
          <cell r="V129" t="str">
            <v>Vinh Tân, Tp.Vinh, Tỉnh Nghệ An</v>
          </cell>
          <cell r="W129" t="str">
            <v>Phường Bến Thủy, Thành phố Vinh, Tỉnh Nghệ An</v>
          </cell>
          <cell r="X129" t="str">
            <v>Phường Bến Thủy, Thành phố Vinh, Tỉnh Nghệ An</v>
          </cell>
          <cell r="Y129">
            <v>948632326</v>
          </cell>
          <cell r="Z129" t="str">
            <v>xuanvinhkxd@vinhuni.edu.vn</v>
          </cell>
          <cell r="AA129">
            <v>41061</v>
          </cell>
          <cell r="AB129">
            <v>42887</v>
          </cell>
          <cell r="AC129" t="str">
            <v>Trường Đại học Vinh</v>
          </cell>
          <cell r="AE129" t="str">
            <v>BC</v>
          </cell>
          <cell r="AH129" t="str">
            <v>V.07.01.03</v>
          </cell>
          <cell r="AI129" t="str">
            <v>Giảng viên (hạng III)</v>
          </cell>
          <cell r="AK129">
            <v>0</v>
          </cell>
          <cell r="AL129" t="str">
            <v>Phó Trưởng bộ môn</v>
          </cell>
        </row>
        <row r="130">
          <cell r="F130">
            <v>1600</v>
          </cell>
          <cell r="G130" t="str">
            <v>5100190777</v>
          </cell>
          <cell r="H130" t="str">
            <v>Khoa Xây dựng</v>
          </cell>
          <cell r="I130" t="str">
            <v>Xây dựng dân dụng và công nghiệp</v>
          </cell>
          <cell r="J130" t="str">
            <v>Nam</v>
          </cell>
          <cell r="K130">
            <v>1979</v>
          </cell>
          <cell r="L130">
            <v>29181</v>
          </cell>
          <cell r="M130">
            <v>45</v>
          </cell>
          <cell r="N130" t="str">
            <v>Kinh</v>
          </cell>
          <cell r="P130">
            <v>182303136</v>
          </cell>
          <cell r="Q130">
            <v>0</v>
          </cell>
          <cell r="R130">
            <v>0</v>
          </cell>
          <cell r="S130" t="str">
            <v>040079002381</v>
          </cell>
          <cell r="U130" t="str">
            <v>Nhân Thành, Yên Thành, Nghệ An</v>
          </cell>
          <cell r="V130" t="str">
            <v>Nhân Thành, Yên Thành, Nghệ An</v>
          </cell>
          <cell r="W130" t="str">
            <v>Khối 13, P.Trung Đô, TP. Vinh, Nghệ An</v>
          </cell>
          <cell r="X130" t="str">
            <v>Khối 13, P.Trung Đô, TP. Vinh, Nghệ An</v>
          </cell>
          <cell r="Y130">
            <v>982369667</v>
          </cell>
          <cell r="Z130" t="str">
            <v>xuanhungkxd@vinhuni.edu.vn</v>
          </cell>
          <cell r="AA130">
            <v>37879</v>
          </cell>
          <cell r="AB130">
            <v>39692</v>
          </cell>
          <cell r="AC130" t="str">
            <v>Trường Đại học Vinh</v>
          </cell>
          <cell r="AE130" t="str">
            <v>BC</v>
          </cell>
          <cell r="AH130" t="str">
            <v>V.07.01.03</v>
          </cell>
          <cell r="AI130" t="str">
            <v>Giảng viên (hạng III)</v>
          </cell>
          <cell r="AK130">
            <v>0</v>
          </cell>
        </row>
        <row r="131">
          <cell r="F131">
            <v>1028</v>
          </cell>
          <cell r="G131" t="str">
            <v>5100190661</v>
          </cell>
          <cell r="H131" t="str">
            <v>Khoa Xây dựng</v>
          </cell>
          <cell r="J131" t="str">
            <v>Nữ</v>
          </cell>
          <cell r="K131">
            <v>1983</v>
          </cell>
          <cell r="L131">
            <v>30508</v>
          </cell>
          <cell r="M131">
            <v>41</v>
          </cell>
          <cell r="N131" t="str">
            <v>Kinh</v>
          </cell>
          <cell r="P131">
            <v>186007354</v>
          </cell>
          <cell r="Q131">
            <v>0</v>
          </cell>
          <cell r="R131">
            <v>0</v>
          </cell>
          <cell r="S131" t="str">
            <v>040183003854</v>
          </cell>
          <cell r="U131" t="str">
            <v>Tp.Vinh, Tỉnh Nghệ An</v>
          </cell>
          <cell r="V131" t="str">
            <v>Phong Thịnh, Thanh Chương, Nghệ An</v>
          </cell>
          <cell r="W131" t="str">
            <v>Số 44, Ngõ 4, Đường Siêu Hải, Khối 14, Phương Cửa Nam, TP Vinh, Nghệ An</v>
          </cell>
          <cell r="X131" t="str">
            <v>Số 44, Ngõ 4, Đường Siêu Hải, Khối 14, Phương Cửa Nam, TP Vinh, Nghệ An</v>
          </cell>
          <cell r="Y131">
            <v>0</v>
          </cell>
          <cell r="Z131" t="str">
            <v>hahanhdhv@yahoo.com.vn</v>
          </cell>
          <cell r="AA131">
            <v>39234</v>
          </cell>
          <cell r="AB131">
            <v>40360</v>
          </cell>
          <cell r="AC131" t="str">
            <v>Trường Đại học Vinh</v>
          </cell>
          <cell r="AE131" t="str">
            <v>BC</v>
          </cell>
          <cell r="AH131" t="str">
            <v>01.003</v>
          </cell>
          <cell r="AI131" t="str">
            <v>Chuyên viên</v>
          </cell>
          <cell r="AK131">
            <v>0</v>
          </cell>
        </row>
        <row r="132">
          <cell r="F132">
            <v>1509</v>
          </cell>
          <cell r="G132" t="str">
            <v>5100193457</v>
          </cell>
          <cell r="H132" t="str">
            <v>Nhà Xuất bản Đại học Vinh</v>
          </cell>
          <cell r="I132" t="str">
            <v>Khoa Du lịch và Công tác xã hội</v>
          </cell>
          <cell r="J132" t="str">
            <v>Nữ</v>
          </cell>
          <cell r="K132">
            <v>1978</v>
          </cell>
          <cell r="L132">
            <v>28793</v>
          </cell>
          <cell r="M132">
            <v>46</v>
          </cell>
          <cell r="N132" t="str">
            <v>Kinh</v>
          </cell>
          <cell r="P132">
            <v>182033979</v>
          </cell>
          <cell r="Q132">
            <v>0</v>
          </cell>
          <cell r="R132">
            <v>0</v>
          </cell>
          <cell r="S132" t="str">
            <v>042178000940</v>
          </cell>
          <cell r="U132" t="str">
            <v>Xã Sơn Kim, huyện Hương Sơn, tỉnh Hà Tĩnh</v>
          </cell>
          <cell r="V132" t="str">
            <v>Phường Nghi Hòa, thị xã Cửa Lò, Nghệ An</v>
          </cell>
          <cell r="W132" t="str">
            <v>Số 4, ngõ 6, hẻm 6, đường Nguyễn Du, khối 14, phường Bến Thủy, Thành phố Vinh, Tỉnh Nghệ An</v>
          </cell>
          <cell r="X132" t="str">
            <v>Số 4, ngõ 6, hẻm 6, đường Nguyễn Du, khối 14, phường Bến Thủy, Thành phố Vinh, Tỉnh Nghệ An</v>
          </cell>
          <cell r="Y132">
            <v>912.22695299999998</v>
          </cell>
          <cell r="Z132" t="str">
            <v>hoaithuong@vinhuni.edu.vn</v>
          </cell>
          <cell r="AA132">
            <v>37991</v>
          </cell>
          <cell r="AB132">
            <v>38587</v>
          </cell>
          <cell r="AC132" t="str">
            <v>Trường Đại học Vinh</v>
          </cell>
          <cell r="AE132" t="str">
            <v>BC</v>
          </cell>
          <cell r="AH132" t="str">
            <v>V.07.01.02</v>
          </cell>
          <cell r="AI132" t="str">
            <v>Giảng viên chính (hạng II)</v>
          </cell>
          <cell r="AK132">
            <v>0</v>
          </cell>
          <cell r="AM132" t="str">
            <v>Trưởng ban biên tập Nhà xuất bản</v>
          </cell>
        </row>
        <row r="133">
          <cell r="F133">
            <v>1913</v>
          </cell>
          <cell r="G133" t="str">
            <v>5100197750</v>
          </cell>
          <cell r="H133" t="str">
            <v>Nhà Xuất bản Đại học Vinh</v>
          </cell>
          <cell r="I133" t="str">
            <v>Khoa Vật lý</v>
          </cell>
          <cell r="J133" t="str">
            <v>Nam</v>
          </cell>
          <cell r="K133">
            <v>1970</v>
          </cell>
          <cell r="L133">
            <v>25607</v>
          </cell>
          <cell r="M133">
            <v>54</v>
          </cell>
          <cell r="N133" t="str">
            <v>Kinh</v>
          </cell>
          <cell r="P133" t="str">
            <v>181502774</v>
          </cell>
          <cell r="Q133" t="str">
            <v>23/04/2002</v>
          </cell>
          <cell r="R133" t="str">
            <v>Tỉnh Nghệ An</v>
          </cell>
          <cell r="S133" t="str">
            <v>040070003607</v>
          </cell>
          <cell r="U133" t="str">
            <v>Xã Văn Thành, Huyện Yên Thành, Tỉnh Nghệ An</v>
          </cell>
          <cell r="V133" t="str">
            <v>Văn Thành, Yên Thành, Nghệ An</v>
          </cell>
          <cell r="W133" t="str">
            <v>Khối Xuân Nam, Phường Hưng Dũng, Thành phố Vinh, Tỉnh Nghệ An</v>
          </cell>
          <cell r="X133" t="str">
            <v>Khối Xuân Nam, Phường Hưng Dũng, Thành phố Vinh, Tỉnh Nghệ An</v>
          </cell>
          <cell r="Y133" t="str">
            <v>0945397789</v>
          </cell>
          <cell r="Z133" t="str">
            <v>quangnh2007@vinhuni.edu.vn</v>
          </cell>
          <cell r="AA133">
            <v>33878</v>
          </cell>
          <cell r="AB133">
            <v>33878</v>
          </cell>
          <cell r="AC133" t="str">
            <v>Trường Đại học Sư phạm Vinh</v>
          </cell>
          <cell r="AE133" t="str">
            <v>BC</v>
          </cell>
          <cell r="AH133" t="str">
            <v>V.07.01.01</v>
          </cell>
          <cell r="AI133" t="str">
            <v>Giảng viên cao cấp (hạng I)</v>
          </cell>
          <cell r="AK133" t="str">
            <v>Giám đốc</v>
          </cell>
        </row>
        <row r="134">
          <cell r="F134">
            <v>1605</v>
          </cell>
          <cell r="G134" t="str">
            <v>5100224375</v>
          </cell>
          <cell r="H134" t="str">
            <v>Nhà Xuất bản Đại học Vinh</v>
          </cell>
          <cell r="J134" t="str">
            <v>Nữ</v>
          </cell>
          <cell r="K134">
            <v>1978</v>
          </cell>
          <cell r="L134">
            <v>28491</v>
          </cell>
          <cell r="M134">
            <v>46</v>
          </cell>
          <cell r="N134" t="str">
            <v>Kinh</v>
          </cell>
          <cell r="P134" t="str">
            <v>182116195</v>
          </cell>
          <cell r="Q134" t="str">
            <v>08/12/2009</v>
          </cell>
          <cell r="R134" t="str">
            <v>Tỉnh Nghệ An</v>
          </cell>
          <cell r="S134" t="str">
            <v>040178016116</v>
          </cell>
          <cell r="U134" t="str">
            <v>Xã Nam Giang, Huyện Nam Đàn, Tỉnh Nghệ An</v>
          </cell>
          <cell r="V134" t="str">
            <v>Nam Giang, Nam Đàn, Nghệ An</v>
          </cell>
          <cell r="W134" t="str">
            <v>Khối 16, Phường Trường Thi, Thành phố Vinh, Tỉnh Nghệ An</v>
          </cell>
          <cell r="X134" t="str">
            <v>Khối 16, Phường Trường Thi, Thành phố Vinh, Tỉnh Nghệ An</v>
          </cell>
          <cell r="Y134" t="str">
            <v>0943018986</v>
          </cell>
          <cell r="Z134" t="str">
            <v>caoanhtudhv@gmail.com</v>
          </cell>
          <cell r="AA134">
            <v>40336</v>
          </cell>
          <cell r="AB134" t="str">
            <v xml:space="preserve">  -   -</v>
          </cell>
          <cell r="AC134">
            <v>0</v>
          </cell>
          <cell r="AE134" t="str">
            <v>BC</v>
          </cell>
          <cell r="AH134" t="str">
            <v>01.003</v>
          </cell>
          <cell r="AI134" t="str">
            <v>Chuyên viên</v>
          </cell>
          <cell r="AK134">
            <v>0</v>
          </cell>
          <cell r="AM134" t="str">
            <v>CTCĐBP</v>
          </cell>
        </row>
        <row r="135">
          <cell r="F135">
            <v>2754</v>
          </cell>
          <cell r="G135" t="str">
            <v>5181147347</v>
          </cell>
          <cell r="H135" t="str">
            <v>Nhà Xuất bản Đại học Vinh</v>
          </cell>
          <cell r="J135" t="str">
            <v>Nữ</v>
          </cell>
          <cell r="K135">
            <v>2000</v>
          </cell>
          <cell r="L135">
            <v>36866</v>
          </cell>
          <cell r="M135">
            <v>24</v>
          </cell>
          <cell r="N135" t="str">
            <v>Kinh</v>
          </cell>
          <cell r="P135" t="str">
            <v>040300017788</v>
          </cell>
          <cell r="Q135">
            <v>44419</v>
          </cell>
          <cell r="R135" t="str">
            <v>Cục Cảnh sát quản lý hành chính về trật tự xã hội</v>
          </cell>
          <cell r="S135">
            <v>0</v>
          </cell>
          <cell r="U135" t="str">
            <v>Xã Hồng Thành, huyện Yên Thành, tỉnh Nghệ An</v>
          </cell>
          <cell r="V135" t="str">
            <v>Xã Hồng Thành, huyện Yên Thành, tỉnh Nghệ An</v>
          </cell>
          <cell r="W135" t="str">
            <v>Phường Quán Bàu, thành phố Vinh, tỉnh Nghệ An</v>
          </cell>
          <cell r="X135" t="str">
            <v>Số nhà 21, ngõ 98, đường Ngô Gia Tự, Tp Vinh, Nghệ An</v>
          </cell>
          <cell r="Y135" t="str">
            <v>0387279589</v>
          </cell>
          <cell r="Z135" t="str">
            <v>haivan.10293@gmail.com</v>
          </cell>
          <cell r="AA135">
            <v>45200</v>
          </cell>
          <cell r="AB135">
            <v>45200</v>
          </cell>
          <cell r="AC135" t="str">
            <v>Trường Đại học Vinh</v>
          </cell>
          <cell r="AE135" t="str">
            <v>HĐLĐTS</v>
          </cell>
          <cell r="AF135">
            <v>45200</v>
          </cell>
          <cell r="AG135">
            <v>45565</v>
          </cell>
          <cell r="AH135" t="str">
            <v>01.003</v>
          </cell>
          <cell r="AI135" t="str">
            <v>Chuyên viên</v>
          </cell>
        </row>
        <row r="136">
          <cell r="F136">
            <v>2756</v>
          </cell>
          <cell r="G136" t="str">
            <v>8803762555</v>
          </cell>
          <cell r="H136" t="str">
            <v>Nhà Xuất bản Đại học Vinh</v>
          </cell>
          <cell r="J136" t="str">
            <v>Nữ</v>
          </cell>
          <cell r="K136">
            <v>1988</v>
          </cell>
          <cell r="L136">
            <v>32177</v>
          </cell>
          <cell r="M136">
            <v>36</v>
          </cell>
          <cell r="N136" t="str">
            <v>Kinh</v>
          </cell>
          <cell r="P136" t="str">
            <v>042188011829</v>
          </cell>
          <cell r="Q136">
            <v>44325</v>
          </cell>
          <cell r="R136" t="str">
            <v>Cục Cảnh sát quản lý hành chính về trật tự xã hội</v>
          </cell>
          <cell r="S136">
            <v>0</v>
          </cell>
          <cell r="U136" t="str">
            <v>Xã Xuân Trường, Huyện Nghi Xuân, Tỉnh Hà Tĩnh</v>
          </cell>
          <cell r="W136" t="str">
            <v>Xã Đan Trường, huyện Nghi Xuân, tỉnh Hà Tĩnh</v>
          </cell>
          <cell r="Y136" t="str">
            <v>0888005777</v>
          </cell>
          <cell r="Z136" t="str">
            <v>ngocthaibtctuna@gmail.com</v>
          </cell>
          <cell r="AA136">
            <v>45219</v>
          </cell>
          <cell r="AD136" t="str">
            <v>Kế toán công ty</v>
          </cell>
          <cell r="AE136" t="str">
            <v>HĐLĐTS</v>
          </cell>
          <cell r="AF136">
            <v>45219</v>
          </cell>
          <cell r="AG136">
            <v>45585</v>
          </cell>
          <cell r="AH136" t="str">
            <v>01.003</v>
          </cell>
          <cell r="AI136" t="str">
            <v>Chuyên viên</v>
          </cell>
        </row>
        <row r="137">
          <cell r="F137">
            <v>1606</v>
          </cell>
          <cell r="G137" t="str">
            <v>5100226478</v>
          </cell>
          <cell r="H137" t="str">
            <v>Nhà Xuất bản Đại học Vinh</v>
          </cell>
          <cell r="J137" t="str">
            <v>Nữ</v>
          </cell>
          <cell r="K137">
            <v>1984</v>
          </cell>
          <cell r="L137">
            <v>30793</v>
          </cell>
          <cell r="M137">
            <v>40</v>
          </cell>
          <cell r="N137" t="str">
            <v>Kinh</v>
          </cell>
          <cell r="P137" t="str">
            <v>172246123</v>
          </cell>
          <cell r="Q137" t="str">
            <v>25/12/2002</v>
          </cell>
          <cell r="R137" t="str">
            <v>Tỉnh Nghệ An</v>
          </cell>
          <cell r="S137" t="str">
            <v>038184023845</v>
          </cell>
          <cell r="U137" t="str">
            <v>Xã Yên Phong, Huyện Yên Định, Tỉnh Thanh Hoá</v>
          </cell>
          <cell r="V137" t="str">
            <v>Yên Phong, Yên Định, Thanh Hóa</v>
          </cell>
          <cell r="W137" t="str">
            <v>Khối 6, Phường Bến Thủy, Thành phố Vinh, Tỉnh Nghệ An</v>
          </cell>
          <cell r="X137" t="str">
            <v>Khối 6, Phường Bến Thủy, Thành phố Vinh, Tỉnh Nghệ An</v>
          </cell>
          <cell r="Y137" t="str">
            <v>0948165056</v>
          </cell>
          <cell r="Z137" t="str">
            <v>trinhthanhdhv@gmail.com</v>
          </cell>
          <cell r="AA137">
            <v>40400</v>
          </cell>
          <cell r="AB137">
            <v>43824</v>
          </cell>
          <cell r="AC137" t="str">
            <v>Trường Đại học Vinh</v>
          </cell>
          <cell r="AE137" t="str">
            <v>BC</v>
          </cell>
          <cell r="AH137" t="str">
            <v>01.003</v>
          </cell>
          <cell r="AI137" t="str">
            <v>Chuyên viên</v>
          </cell>
          <cell r="AK137">
            <v>0</v>
          </cell>
        </row>
        <row r="138">
          <cell r="F138">
            <v>2179</v>
          </cell>
          <cell r="G138" t="str">
            <v>5100497140</v>
          </cell>
          <cell r="H138" t="str">
            <v>Phòng Công tác chính trị - Học sinh, sinh viên</v>
          </cell>
          <cell r="I138" t="str">
            <v>Tổ Quản lý sinh viên</v>
          </cell>
          <cell r="J138" t="str">
            <v>Nam</v>
          </cell>
          <cell r="K138">
            <v>1986</v>
          </cell>
          <cell r="L138">
            <v>31545</v>
          </cell>
          <cell r="M138">
            <v>38</v>
          </cell>
          <cell r="N138" t="str">
            <v>Kinh</v>
          </cell>
          <cell r="P138" t="str">
            <v>186356737</v>
          </cell>
          <cell r="Q138" t="str">
            <v>20/10/2003</v>
          </cell>
          <cell r="R138" t="str">
            <v>Tỉnh Nghệ An</v>
          </cell>
          <cell r="S138" t="str">
            <v>040086016033</v>
          </cell>
          <cell r="U138" t="str">
            <v>Xã Thạch Mỹ, Huyện Thạch Hà, Tỉnh Hà Tĩnh</v>
          </cell>
          <cell r="V138" t="str">
            <v>Thạch Mỹ, Thạch Hà, Hà Tĩnh</v>
          </cell>
          <cell r="W138" t="str">
            <v>Khối 9, Phường Bến Thủy, Thành phố Vinh, Tỉnh Nghệ An</v>
          </cell>
          <cell r="X138" t="str">
            <v>Khối 9, Phường Bến Thủy, Thành phố Vinh, Tỉnh Nghệ An</v>
          </cell>
          <cell r="Y138" t="str">
            <v>0988062678</v>
          </cell>
          <cell r="Z138" t="str">
            <v>Phichien86dhv@gmail.com</v>
          </cell>
          <cell r="AB138">
            <v>0</v>
          </cell>
          <cell r="AC138">
            <v>0</v>
          </cell>
          <cell r="AE138" t="str">
            <v>HĐDH</v>
          </cell>
          <cell r="AH138" t="str">
            <v>01.003</v>
          </cell>
          <cell r="AI138" t="str">
            <v>Chuyên viên</v>
          </cell>
          <cell r="AK138">
            <v>0</v>
          </cell>
        </row>
        <row r="139">
          <cell r="F139">
            <v>2098</v>
          </cell>
          <cell r="G139" t="str">
            <v>5100467611</v>
          </cell>
          <cell r="H139" t="str">
            <v>Phòng Công tác chính trị - Học sinh, sinh viên</v>
          </cell>
          <cell r="I139" t="str">
            <v>Tổ Quản lý sinh viên</v>
          </cell>
          <cell r="J139" t="str">
            <v>Nữ</v>
          </cell>
          <cell r="K139">
            <v>1988</v>
          </cell>
          <cell r="L139">
            <v>32149</v>
          </cell>
          <cell r="M139">
            <v>36</v>
          </cell>
          <cell r="N139" t="str">
            <v>Kinh</v>
          </cell>
          <cell r="P139">
            <v>186573658</v>
          </cell>
          <cell r="Q139">
            <v>0</v>
          </cell>
          <cell r="R139">
            <v>0</v>
          </cell>
          <cell r="S139" t="str">
            <v>040188007137</v>
          </cell>
          <cell r="U139" t="str">
            <v>Phường Nghi Hải, Thị xã Cửa Lò, Tỉnh Nghệ An</v>
          </cell>
          <cell r="V139" t="str">
            <v>Nghi Hải, Cửa lò, Nghệ An</v>
          </cell>
          <cell r="W139" t="str">
            <v>Phường Bến Thủy, Thành phố Vinh, Tỉnh Nghệ An</v>
          </cell>
          <cell r="X139" t="str">
            <v>Phường Bến Thủy, Thành phố Vinh, Tỉnh Nghệ An</v>
          </cell>
          <cell r="Y139" t="str">
            <v>0943039918</v>
          </cell>
          <cell r="Z139" t="str">
            <v>vothihaihuyen@gmail.com</v>
          </cell>
          <cell r="AA139">
            <v>41550</v>
          </cell>
          <cell r="AB139">
            <v>43966</v>
          </cell>
          <cell r="AC139" t="str">
            <v>Trường Đại học Vinh</v>
          </cell>
          <cell r="AE139" t="str">
            <v>BC</v>
          </cell>
          <cell r="AH139" t="str">
            <v>01.003</v>
          </cell>
          <cell r="AI139" t="str">
            <v>Chuyên viên</v>
          </cell>
          <cell r="AK139">
            <v>0</v>
          </cell>
        </row>
        <row r="140">
          <cell r="F140">
            <v>2572</v>
          </cell>
          <cell r="G140" t="str">
            <v>5101415376</v>
          </cell>
          <cell r="H140" t="str">
            <v>Phòng Công tác chính trị - Học sinh, sinh viên</v>
          </cell>
          <cell r="J140" t="str">
            <v>Nam</v>
          </cell>
          <cell r="K140">
            <v>1994</v>
          </cell>
          <cell r="L140">
            <v>34380</v>
          </cell>
          <cell r="M140">
            <v>30</v>
          </cell>
          <cell r="N140" t="str">
            <v>Kinh</v>
          </cell>
          <cell r="P140" t="str">
            <v>186635913</v>
          </cell>
          <cell r="Q140">
            <v>40980</v>
          </cell>
          <cell r="R140" t="str">
            <v>Tỉnh Nghệ An</v>
          </cell>
          <cell r="S140" t="str">
            <v>040094001299</v>
          </cell>
          <cell r="U140" t="str">
            <v>Phường Trung Đô, Thành phố Vinh, Tỉnh Nghệ An</v>
          </cell>
          <cell r="V140" t="str">
            <v>Xã Hưng Hòa, Thành phố Vinh, Tỉnh Nghệ An</v>
          </cell>
          <cell r="W140" t="str">
            <v>Số 26, đường tàu cũ, khối 5, Phường Trung Đô, Thành phố Vinh, Tỉnh Nghệ An</v>
          </cell>
          <cell r="X140" t="str">
            <v>Số 26, đường tàu cũ, khối 5, Phường Trung Đô, Thành phố Vinh, Tỉnh Nghệ An</v>
          </cell>
          <cell r="Y140" t="str">
            <v>0357188747</v>
          </cell>
          <cell r="Z140" t="str">
            <v>minhtri1521994@gmail.com</v>
          </cell>
          <cell r="AA140">
            <v>43320</v>
          </cell>
          <cell r="AB140">
            <v>43824</v>
          </cell>
          <cell r="AC140" t="str">
            <v>Trường Đại học Vinh</v>
          </cell>
          <cell r="AE140" t="str">
            <v>BC</v>
          </cell>
          <cell r="AH140" t="str">
            <v>01.003</v>
          </cell>
          <cell r="AI140" t="str">
            <v>Chuyên viên</v>
          </cell>
          <cell r="AK140">
            <v>0</v>
          </cell>
        </row>
        <row r="141">
          <cell r="F141">
            <v>1865</v>
          </cell>
          <cell r="G141" t="str">
            <v>5100306866</v>
          </cell>
          <cell r="H141" t="str">
            <v>Phòng Công tác chính trị - Học sinh, sinh viên</v>
          </cell>
          <cell r="J141" t="str">
            <v>Nam</v>
          </cell>
          <cell r="K141">
            <v>1986</v>
          </cell>
          <cell r="L141">
            <v>31578</v>
          </cell>
          <cell r="M141">
            <v>38</v>
          </cell>
          <cell r="N141" t="str">
            <v>Kinh</v>
          </cell>
          <cell r="P141">
            <v>183461161</v>
          </cell>
          <cell r="Q141">
            <v>0</v>
          </cell>
          <cell r="R141">
            <v>0</v>
          </cell>
          <cell r="S141" t="str">
            <v>042086011658</v>
          </cell>
          <cell r="U141" t="str">
            <v>Xã Xuân Trường, Huyện Nghi Xuân, Tỉnh Hà Tĩnh</v>
          </cell>
          <cell r="V141" t="str">
            <v>Xuân Trường, Nghi Xuân, Hà Tĩnh</v>
          </cell>
          <cell r="W141" t="str">
            <v>Xóm 186, Tỉnh Nghệ An, Huyện Nghi Lộc, Tỉnh Nghệ An</v>
          </cell>
          <cell r="X141" t="str">
            <v>Xóm 186, Tỉnh Nghệ An, Huyện Nghi Lộc, Tỉnh Nghệ An</v>
          </cell>
          <cell r="Y141">
            <v>918472644</v>
          </cell>
          <cell r="Z141" t="str">
            <v>ledinhtridhv@gmail.com</v>
          </cell>
          <cell r="AA141">
            <v>40831</v>
          </cell>
          <cell r="AB141">
            <v>43966</v>
          </cell>
          <cell r="AC141" t="str">
            <v>Trường Đại học Vinh</v>
          </cell>
          <cell r="AE141" t="str">
            <v>BC</v>
          </cell>
          <cell r="AH141" t="str">
            <v>13.096</v>
          </cell>
          <cell r="AI141" t="str">
            <v>Kỹ thuật viên</v>
          </cell>
          <cell r="AK141">
            <v>0</v>
          </cell>
        </row>
        <row r="142">
          <cell r="F142">
            <v>1029</v>
          </cell>
          <cell r="G142" t="str">
            <v>5100306617</v>
          </cell>
          <cell r="H142" t="str">
            <v>Phòng Công tác chính trị - Học sinh, sinh viên</v>
          </cell>
          <cell r="J142" t="str">
            <v>Nam</v>
          </cell>
          <cell r="K142">
            <v>1985</v>
          </cell>
          <cell r="L142">
            <v>31290</v>
          </cell>
          <cell r="M142">
            <v>39</v>
          </cell>
          <cell r="N142" t="str">
            <v>Kinh</v>
          </cell>
          <cell r="P142">
            <v>186127668</v>
          </cell>
          <cell r="Q142">
            <v>0</v>
          </cell>
          <cell r="R142">
            <v>0</v>
          </cell>
          <cell r="S142" t="str">
            <v>040085003102</v>
          </cell>
          <cell r="U142" t="str">
            <v>Tp.Vinh, Nghệ An</v>
          </cell>
          <cell r="V142" t="str">
            <v>Nam Trung, Nam Đàn, Nghệ An</v>
          </cell>
          <cell r="W142" t="str">
            <v>SN 56, Phạm Kinh Vỹ</v>
          </cell>
          <cell r="X142" t="str">
            <v>SN 56, Phạm Kinh Vỹ</v>
          </cell>
          <cell r="Y142" t="str">
            <v>0988820848</v>
          </cell>
          <cell r="Z142" t="str">
            <v>namlt@vinhuni.edu.vn</v>
          </cell>
          <cell r="AA142">
            <v>40940</v>
          </cell>
          <cell r="AB142">
            <v>43824</v>
          </cell>
          <cell r="AC142" t="str">
            <v>Trường Đại học Vinh</v>
          </cell>
          <cell r="AE142" t="str">
            <v>BC</v>
          </cell>
          <cell r="AH142" t="str">
            <v>01.003</v>
          </cell>
          <cell r="AI142" t="str">
            <v>Chuyên viên</v>
          </cell>
          <cell r="AK142">
            <v>0</v>
          </cell>
          <cell r="AM142" t="str">
            <v>CTCĐBP</v>
          </cell>
        </row>
        <row r="143">
          <cell r="F143">
            <v>1384</v>
          </cell>
          <cell r="G143" t="str">
            <v>5100310584</v>
          </cell>
          <cell r="H143" t="str">
            <v>Phòng Công tác chính trị - Học sinh, sinh viên</v>
          </cell>
          <cell r="J143" t="str">
            <v>Nam</v>
          </cell>
          <cell r="K143">
            <v>1989</v>
          </cell>
          <cell r="L143">
            <v>32791</v>
          </cell>
          <cell r="M143">
            <v>35</v>
          </cell>
          <cell r="N143" t="str">
            <v>Kinh</v>
          </cell>
          <cell r="P143">
            <v>186601608</v>
          </cell>
          <cell r="Q143">
            <v>0</v>
          </cell>
          <cell r="R143">
            <v>0</v>
          </cell>
          <cell r="S143" t="str">
            <v>040089002301</v>
          </cell>
          <cell r="U143" t="str">
            <v>Xã nghi Phong, Huyện Nghi Lộc, Tỉnh Nghệ An</v>
          </cell>
          <cell r="V143" t="str">
            <v>Nghi Phong, Nghi Lộc, Nghệ An</v>
          </cell>
          <cell r="W143" t="str">
            <v>Xóm 18, Xã nghi Phong, Huyện Nghi Lộc, Tỉnh Nghệ An</v>
          </cell>
          <cell r="X143" t="str">
            <v>Xóm 18, Xã nghi Phong, Huyện Nghi Lộc, Tỉnh Nghệ An</v>
          </cell>
          <cell r="Y143" t="str">
            <v>0943172779</v>
          </cell>
          <cell r="Z143" t="str">
            <v>nguyenmx@vinhuni.edu.vn</v>
          </cell>
          <cell r="AA143">
            <v>40910</v>
          </cell>
          <cell r="AB143" t="str">
            <v xml:space="preserve">  -   -</v>
          </cell>
          <cell r="AC143">
            <v>0</v>
          </cell>
          <cell r="AE143" t="str">
            <v>BC</v>
          </cell>
          <cell r="AH143" t="str">
            <v>01.003</v>
          </cell>
          <cell r="AI143" t="str">
            <v>Chuyên viên</v>
          </cell>
          <cell r="AK143" t="str">
            <v>Phó Trưởng phòng</v>
          </cell>
        </row>
        <row r="144">
          <cell r="F144">
            <v>1645</v>
          </cell>
          <cell r="G144" t="str">
            <v>5100015834</v>
          </cell>
          <cell r="H144" t="str">
            <v>Phòng Công tác chính trị - Học sinh, sinh viên</v>
          </cell>
          <cell r="J144" t="str">
            <v>Nam</v>
          </cell>
          <cell r="K144">
            <v>1972</v>
          </cell>
          <cell r="L144">
            <v>26601</v>
          </cell>
          <cell r="M144">
            <v>52</v>
          </cell>
          <cell r="N144" t="str">
            <v>Kinh</v>
          </cell>
          <cell r="P144" t="str">
            <v>181701692</v>
          </cell>
          <cell r="Q144" t="str">
            <v>14/08/2008</v>
          </cell>
          <cell r="R144" t="str">
            <v>Tỉnh Nghệ An</v>
          </cell>
          <cell r="S144" t="str">
            <v>042072019091</v>
          </cell>
          <cell r="U144" t="str">
            <v>Hương Sơn, Hà Tĩnh</v>
          </cell>
          <cell r="V144" t="str">
            <v>Nam Đàn, Nghệ An</v>
          </cell>
          <cell r="W144" t="str">
            <v>K6, Bến Thủy , Thành phố Vinh, Tỉnh Nghệ An</v>
          </cell>
          <cell r="X144" t="str">
            <v>K6, Bến Thủy , Thành phố Vinh, Tỉnh Nghệ An</v>
          </cell>
          <cell r="Y144">
            <v>904789191</v>
          </cell>
          <cell r="Z144" t="str">
            <v>soanh@vinhuni.edu.vn</v>
          </cell>
          <cell r="AA144">
            <v>34213</v>
          </cell>
          <cell r="AB144">
            <v>34213</v>
          </cell>
          <cell r="AC144" t="str">
            <v>Trường Đại học Sư phạm Vinh</v>
          </cell>
          <cell r="AE144" t="str">
            <v>BC</v>
          </cell>
          <cell r="AH144" t="str">
            <v>01.003</v>
          </cell>
          <cell r="AI144" t="str">
            <v>Chuyên viên</v>
          </cell>
          <cell r="AK144" t="str">
            <v>Trưởng Phòng</v>
          </cell>
          <cell r="AM144" t="str">
            <v>Ủy viên BTV Đảng ủy, Bí thư CB</v>
          </cell>
        </row>
        <row r="145">
          <cell r="F145">
            <v>2096</v>
          </cell>
          <cell r="G145" t="str">
            <v>5100464913</v>
          </cell>
          <cell r="H145" t="str">
            <v>Phòng Công tác chính trị - Học sinh, sinh viên</v>
          </cell>
          <cell r="J145" t="str">
            <v>Nam</v>
          </cell>
          <cell r="K145">
            <v>1989</v>
          </cell>
          <cell r="L145">
            <v>32782</v>
          </cell>
          <cell r="M145">
            <v>35</v>
          </cell>
          <cell r="N145" t="str">
            <v>Kinh</v>
          </cell>
          <cell r="P145" t="str">
            <v>186720226</v>
          </cell>
          <cell r="Q145">
            <v>38697</v>
          </cell>
          <cell r="R145" t="str">
            <v>Tỉnh Nghệ An</v>
          </cell>
          <cell r="S145" t="str">
            <v>040089004182</v>
          </cell>
          <cell r="U145" t="str">
            <v>Thành phố Vinh, Tỉnh Nghệ An</v>
          </cell>
          <cell r="V145" t="str">
            <v>Sơn An, Hương Sơn, Hà Tĩnh</v>
          </cell>
          <cell r="W145" t="str">
            <v>Phường Trường Thi, Thành phố Vinh, Tỉnh Nghệ An</v>
          </cell>
          <cell r="X145" t="str">
            <v>Phường Trường Thi, Thành phố Vinh, Tỉnh Nghệ An</v>
          </cell>
          <cell r="Y145">
            <v>982931777</v>
          </cell>
          <cell r="Z145">
            <v>0</v>
          </cell>
          <cell r="AA145">
            <v>41548</v>
          </cell>
          <cell r="AB145">
            <v>43283</v>
          </cell>
          <cell r="AC145" t="str">
            <v>Trường Đại học Vinh</v>
          </cell>
          <cell r="AE145" t="str">
            <v>BC</v>
          </cell>
          <cell r="AH145" t="str">
            <v>01.003</v>
          </cell>
          <cell r="AI145" t="str">
            <v>Chuyên viên</v>
          </cell>
          <cell r="AK145">
            <v>0</v>
          </cell>
        </row>
        <row r="146">
          <cell r="F146">
            <v>2039</v>
          </cell>
          <cell r="G146" t="str">
            <v>5100326554</v>
          </cell>
          <cell r="H146" t="str">
            <v>Phòng Công tác chính trị - Học sinh, sinh viên</v>
          </cell>
          <cell r="J146" t="str">
            <v>Nữ</v>
          </cell>
          <cell r="K146">
            <v>1989</v>
          </cell>
          <cell r="L146">
            <v>32760</v>
          </cell>
          <cell r="M146">
            <v>35</v>
          </cell>
          <cell r="N146" t="str">
            <v>Kinh</v>
          </cell>
          <cell r="P146" t="str">
            <v>186639021</v>
          </cell>
          <cell r="Q146" t="str">
            <v>28/08/2007</v>
          </cell>
          <cell r="R146" t="str">
            <v>Tỉnh Nghệ An</v>
          </cell>
          <cell r="S146" t="str">
            <v>040189006754</v>
          </cell>
          <cell r="U146" t="str">
            <v>Phường Trung Đô, Thành phố Vinh, Tỉnh Nghệ An</v>
          </cell>
          <cell r="V146" t="str">
            <v>Thanh Chương, Nghệ An</v>
          </cell>
          <cell r="W146" t="str">
            <v>Khối 3, Phường Trung Đô, Thành phố Vinh, Tỉnh Nghệ An</v>
          </cell>
          <cell r="X146" t="str">
            <v>Khối 3, Phường Trung Đô, Thành phố Vinh, Tỉnh Nghệ An</v>
          </cell>
          <cell r="Y146" t="str">
            <v>0935991989</v>
          </cell>
          <cell r="Z146" t="str">
            <v>Hagiang9989@gmail.com</v>
          </cell>
          <cell r="AA146">
            <v>41000</v>
          </cell>
          <cell r="AB146" t="str">
            <v xml:space="preserve">  -   -</v>
          </cell>
          <cell r="AC146">
            <v>0</v>
          </cell>
          <cell r="AE146" t="str">
            <v>BC</v>
          </cell>
          <cell r="AH146" t="str">
            <v>01.003</v>
          </cell>
          <cell r="AI146" t="str">
            <v>Chuyên viên</v>
          </cell>
          <cell r="AK146" t="str">
            <v>Phó Trưởng phòng</v>
          </cell>
        </row>
        <row r="147">
          <cell r="F147">
            <v>2458</v>
          </cell>
          <cell r="G147" t="str">
            <v>5100782837</v>
          </cell>
          <cell r="H147" t="str">
            <v>Phòng Công tác chính trị - Học sinh, sinh viên</v>
          </cell>
          <cell r="J147" t="str">
            <v>Nữ</v>
          </cell>
          <cell r="K147">
            <v>1990</v>
          </cell>
          <cell r="L147">
            <v>33064</v>
          </cell>
          <cell r="M147">
            <v>34</v>
          </cell>
          <cell r="N147" t="str">
            <v>Kinh</v>
          </cell>
          <cell r="P147" t="str">
            <v>186912401</v>
          </cell>
          <cell r="Q147" t="str">
            <v>24/07/2007</v>
          </cell>
          <cell r="R147" t="str">
            <v>Tỉnh Nghệ An</v>
          </cell>
          <cell r="S147" t="str">
            <v>040190003989</v>
          </cell>
          <cell r="U147" t="str">
            <v>Xã Diễn Thái, Huyện Diễn Châu, Tỉnh Nghệ An</v>
          </cell>
          <cell r="V147" t="str">
            <v>Diễn Thái, Diễn Châu, Nghệ An</v>
          </cell>
          <cell r="W147" t="str">
            <v>Khối Liên Cơ, Phường Hưng Bình, Thành phố Vinh, Tỉnh Nghệ An</v>
          </cell>
          <cell r="X147" t="str">
            <v>Khối Liên Cơ, Phường Hưng Bình, Thành phố Vinh, Tỉnh Nghệ An</v>
          </cell>
          <cell r="Y147" t="str">
            <v>0949940989</v>
          </cell>
          <cell r="Z147" t="str">
            <v>minhthuyenv@gmail.com</v>
          </cell>
          <cell r="AA147">
            <v>42367</v>
          </cell>
          <cell r="AB147">
            <v>43966</v>
          </cell>
          <cell r="AC147" t="str">
            <v>Trường Đại học Vinh</v>
          </cell>
          <cell r="AE147" t="str">
            <v>BC</v>
          </cell>
          <cell r="AH147" t="str">
            <v>01.003</v>
          </cell>
          <cell r="AI147" t="str">
            <v>Chuyên viên</v>
          </cell>
          <cell r="AK147">
            <v>0</v>
          </cell>
        </row>
        <row r="148">
          <cell r="F148">
            <v>1446</v>
          </cell>
          <cell r="G148" t="str">
            <v>5100286436</v>
          </cell>
          <cell r="H148" t="str">
            <v>Phòng Đào tạo</v>
          </cell>
          <cell r="I148" t="str">
            <v>Công nghệ Sinh học - Môi trường</v>
          </cell>
          <cell r="J148" t="str">
            <v>Nam</v>
          </cell>
          <cell r="K148">
            <v>1978</v>
          </cell>
          <cell r="L148">
            <v>28731</v>
          </cell>
          <cell r="M148">
            <v>46</v>
          </cell>
          <cell r="N148" t="str">
            <v>Kinh</v>
          </cell>
          <cell r="P148">
            <v>182177212</v>
          </cell>
          <cell r="Q148">
            <v>0</v>
          </cell>
          <cell r="R148">
            <v>0</v>
          </cell>
          <cell r="S148" t="str">
            <v>040078003150</v>
          </cell>
          <cell r="U148" t="str">
            <v>Nam Thành, Yên Thành, Nghệ An</v>
          </cell>
          <cell r="V148" t="str">
            <v>Nam Thành, Yên Thành, Nghệ An</v>
          </cell>
          <cell r="W148" t="str">
            <v>Khối 4, Thị trấn Xuân An, Nghi Xuân, Hà Tĩnh</v>
          </cell>
          <cell r="X148" t="str">
            <v>Khối 4, Thị trấn Xuân An, Nghi Xuân, Hà Tĩnh</v>
          </cell>
          <cell r="Y148" t="str">
            <v>0916862618</v>
          </cell>
          <cell r="Z148" t="str">
            <v>phuhv@vinhuni.edu.vn</v>
          </cell>
          <cell r="AA148">
            <v>37712</v>
          </cell>
          <cell r="AB148">
            <v>38587</v>
          </cell>
          <cell r="AC148" t="str">
            <v>Trường Đại học Vinh</v>
          </cell>
          <cell r="AE148" t="str">
            <v>BC</v>
          </cell>
          <cell r="AH148" t="str">
            <v>V.07.01.02</v>
          </cell>
          <cell r="AI148" t="str">
            <v>Giảng viên chính (hạng II)</v>
          </cell>
          <cell r="AK148" t="str">
            <v>Trưởng phòng</v>
          </cell>
          <cell r="AM148" t="str">
            <v>Bí thư CB</v>
          </cell>
        </row>
        <row r="149">
          <cell r="F149">
            <v>1445</v>
          </cell>
          <cell r="G149" t="str">
            <v>5100374216</v>
          </cell>
          <cell r="H149" t="str">
            <v>Phòng Đào tạo</v>
          </cell>
          <cell r="I149" t="str">
            <v>Công nghệ Sinh học - Môi trường</v>
          </cell>
          <cell r="J149" t="str">
            <v>Nam</v>
          </cell>
          <cell r="K149">
            <v>1974</v>
          </cell>
          <cell r="L149">
            <v>27161</v>
          </cell>
          <cell r="M149">
            <v>50</v>
          </cell>
          <cell r="N149" t="str">
            <v>Kinh</v>
          </cell>
          <cell r="P149">
            <v>183012294</v>
          </cell>
          <cell r="Q149">
            <v>0</v>
          </cell>
          <cell r="R149">
            <v>0</v>
          </cell>
          <cell r="S149" t="str">
            <v>042074012755</v>
          </cell>
          <cell r="U149" t="str">
            <v>Thạch Tân, Thạch Hà, Hà Tĩnh</v>
          </cell>
          <cell r="V149" t="str">
            <v>Thạch Tân, Thạch Hà, Hà Tĩnh</v>
          </cell>
          <cell r="W149" t="str">
            <v>Khối 6, Xuân An, Nghi Xuân, Hà Tĩnh</v>
          </cell>
          <cell r="X149" t="str">
            <v>Khối 6, Xuân An, Nghi Xuân, Hà Tĩnh</v>
          </cell>
          <cell r="Y149" t="str">
            <v>0912540541</v>
          </cell>
          <cell r="Z149" t="str">
            <v>vinhnla@vinhuni.edu.vn</v>
          </cell>
          <cell r="AA149">
            <v>37408</v>
          </cell>
          <cell r="AB149">
            <v>37708</v>
          </cell>
          <cell r="AC149" t="str">
            <v>Trường Đại học Vinh</v>
          </cell>
          <cell r="AE149" t="str">
            <v>BC</v>
          </cell>
          <cell r="AH149" t="str">
            <v>V.07.01.02</v>
          </cell>
          <cell r="AI149" t="str">
            <v>Giảng viên chính (hạng II)</v>
          </cell>
          <cell r="AK149" t="str">
            <v>Phó Trưởng phòng</v>
          </cell>
        </row>
        <row r="150">
          <cell r="F150">
            <v>1236</v>
          </cell>
          <cell r="G150" t="str">
            <v>5100195499</v>
          </cell>
          <cell r="H150" t="str">
            <v>Phòng Đào tạo</v>
          </cell>
          <cell r="I150" t="str">
            <v>Khoa Kinh tế</v>
          </cell>
          <cell r="J150" t="str">
            <v>Nam</v>
          </cell>
          <cell r="K150">
            <v>1979</v>
          </cell>
          <cell r="L150">
            <v>28924</v>
          </cell>
          <cell r="M150">
            <v>45</v>
          </cell>
          <cell r="N150" t="str">
            <v>Kinh</v>
          </cell>
          <cell r="P150" t="str">
            <v>183143213</v>
          </cell>
          <cell r="Q150" t="str">
            <v>22/03/1997</v>
          </cell>
          <cell r="R150" t="str">
            <v>Tỉnh Nghệ An</v>
          </cell>
          <cell r="S150" t="str">
            <v>042079014966</v>
          </cell>
          <cell r="U150" t="str">
            <v>Xã Sơn Bằng, Huyện Hương Sơn, Tỉnh Hà Tĩnh</v>
          </cell>
          <cell r="V150" t="str">
            <v>Sơn Bằng, Hương Sơn, Hà Tĩnh</v>
          </cell>
          <cell r="W150" t="str">
            <v>Khối 9, Phường Hà Huy Tập, Thành phố Vinh, Tỉnh Nghệ An</v>
          </cell>
          <cell r="X150" t="str">
            <v>Khối 9, Phường Hà Huy Tập, Thành phố Vinh, Tỉnh Nghệ An</v>
          </cell>
          <cell r="Y150" t="str">
            <v>0912002646</v>
          </cell>
          <cell r="Z150" t="str">
            <v>daoquangthangdhv@gmail.com</v>
          </cell>
          <cell r="AA150">
            <v>37347</v>
          </cell>
          <cell r="AB150" t="str">
            <v xml:space="preserve">  -   -</v>
          </cell>
          <cell r="AC150" t="str">
            <v>Trường Đại học Vinh</v>
          </cell>
          <cell r="AE150" t="str">
            <v>BC</v>
          </cell>
          <cell r="AH150" t="str">
            <v>V.07.01.02</v>
          </cell>
          <cell r="AI150" t="str">
            <v>Giảng viên chính (hạng II)</v>
          </cell>
          <cell r="AK150">
            <v>0</v>
          </cell>
        </row>
        <row r="151">
          <cell r="F151">
            <v>1611</v>
          </cell>
          <cell r="G151" t="str">
            <v>5100196775</v>
          </cell>
          <cell r="H151" t="str">
            <v>Phòng Đào tạo</v>
          </cell>
          <cell r="I151" t="str">
            <v>Khoa Vật lý</v>
          </cell>
          <cell r="J151" t="str">
            <v>Nam</v>
          </cell>
          <cell r="K151">
            <v>1974</v>
          </cell>
          <cell r="L151">
            <v>27235</v>
          </cell>
          <cell r="M151">
            <v>50</v>
          </cell>
          <cell r="N151" t="str">
            <v>Kinh</v>
          </cell>
          <cell r="P151" t="str">
            <v>182292034</v>
          </cell>
          <cell r="Q151" t="str">
            <v>19/07/2005</v>
          </cell>
          <cell r="R151" t="str">
            <v>Tỉnh Nghệ An</v>
          </cell>
          <cell r="S151" t="str">
            <v>040074004575</v>
          </cell>
          <cell r="U151" t="str">
            <v>Xã Minh Sơn, Huyện Đô Lương, Tỉnh Nghệ An</v>
          </cell>
          <cell r="V151" t="str">
            <v>Xã Minh Sơn, Huyện Đô Lương, Tỉnh Nghệ An</v>
          </cell>
          <cell r="W151" t="str">
            <v>Số 35, đường Phan Huy Ích, Khối 11, Phường Trung Đô, Thành phố Vinh, Tỉnh Nghệ An</v>
          </cell>
          <cell r="X151" t="str">
            <v>Số 35, đường Phan Huy Ích, Khối 11, Phường Trung Đô, Thành phố Vinh, Tỉnh Nghệ An</v>
          </cell>
          <cell r="Y151" t="str">
            <v>0913550221</v>
          </cell>
          <cell r="Z151" t="str">
            <v>vinhnt@vinhuni.edu.vn</v>
          </cell>
          <cell r="AA151">
            <v>37533</v>
          </cell>
          <cell r="AB151">
            <v>35034</v>
          </cell>
          <cell r="AC151" t="str">
            <v>Hàng không Việt Nam</v>
          </cell>
          <cell r="AE151" t="str">
            <v>BC</v>
          </cell>
          <cell r="AH151" t="str">
            <v>V.07.01.03</v>
          </cell>
          <cell r="AI151" t="str">
            <v>Giảng viên (hạng III)</v>
          </cell>
          <cell r="AK151" t="str">
            <v>Phó trưởng phòng</v>
          </cell>
          <cell r="AM151" t="str">
            <v>Phó Bí thư CB</v>
          </cell>
        </row>
        <row r="152">
          <cell r="F152">
            <v>2538</v>
          </cell>
          <cell r="G152" t="str">
            <v>5101175935</v>
          </cell>
          <cell r="H152" t="str">
            <v>Phòng Đào tạo</v>
          </cell>
          <cell r="J152" t="str">
            <v>Nam</v>
          </cell>
          <cell r="K152">
            <v>1989</v>
          </cell>
          <cell r="L152">
            <v>32719</v>
          </cell>
          <cell r="M152">
            <v>35</v>
          </cell>
          <cell r="N152" t="str">
            <v>Kinh</v>
          </cell>
          <cell r="P152" t="str">
            <v>186663535</v>
          </cell>
          <cell r="Q152">
            <v>40787</v>
          </cell>
          <cell r="R152" t="str">
            <v>Tỉnh Nghệ An</v>
          </cell>
          <cell r="S152" t="str">
            <v>040089004181</v>
          </cell>
          <cell r="U152" t="str">
            <v>Phường Bến Thủy, Thành phố Vinh, Tỉnh Nghệ An</v>
          </cell>
          <cell r="V152" t="str">
            <v>Hòa Vang, Đà Nẵng</v>
          </cell>
          <cell r="W152" t="str">
            <v>Số 4, ngõ 5, đường Phạm Kinh Vỹ, Phường Bến Thủy, Thành phố Vinh, Tỉnh Nghệ An</v>
          </cell>
          <cell r="X152" t="str">
            <v>Số 4, ngõ 5, đường Phạm Kinh Vỹ, Phường Bến Thủy, Thành phố Vinh, Tỉnh Nghệ An</v>
          </cell>
          <cell r="Y152" t="str">
            <v>0942537997</v>
          </cell>
          <cell r="Z152" t="str">
            <v>tuanan07@gmail.com</v>
          </cell>
          <cell r="AA152">
            <v>43040</v>
          </cell>
          <cell r="AE152" t="str">
            <v>HĐDH</v>
          </cell>
          <cell r="AH152" t="str">
            <v>01.003</v>
          </cell>
          <cell r="AI152" t="str">
            <v>Chuyên viên</v>
          </cell>
          <cell r="AK152">
            <v>0</v>
          </cell>
        </row>
        <row r="153">
          <cell r="F153">
            <v>2183</v>
          </cell>
          <cell r="G153" t="str">
            <v>5100502354</v>
          </cell>
          <cell r="H153" t="str">
            <v>Phòng Đào tạo</v>
          </cell>
          <cell r="J153" t="str">
            <v>Nam</v>
          </cell>
          <cell r="K153">
            <v>1982</v>
          </cell>
          <cell r="L153">
            <v>30237</v>
          </cell>
          <cell r="M153">
            <v>42</v>
          </cell>
          <cell r="N153" t="str">
            <v>Kinh</v>
          </cell>
          <cell r="P153" t="str">
            <v>183302160</v>
          </cell>
          <cell r="Q153" t="str">
            <v>23/09/2013</v>
          </cell>
          <cell r="R153" t="str">
            <v>Tỉnh Nghệ An</v>
          </cell>
          <cell r="S153" t="str">
            <v>042082007378</v>
          </cell>
          <cell r="U153" t="str">
            <v>Thị trấn Đức Thọ, Huyện Đức Thọ, Tỉnh Hà Tĩnh</v>
          </cell>
          <cell r="V153" t="str">
            <v>Hương Khê, Hà Tĩnh</v>
          </cell>
          <cell r="W153" t="str">
            <v>Khối Văn Tiến, Phường Hưng Dũng, Thành phố Vinh, Tỉnh Nghệ An</v>
          </cell>
          <cell r="X153" t="str">
            <v>Khối Văn Tiến, Phường Hưng Dũng, Thành phố Vinh, Tỉnh Nghệ An</v>
          </cell>
          <cell r="Y153" t="str">
            <v>0983536387</v>
          </cell>
          <cell r="Z153" t="str">
            <v>thuy82kcdhv@gmail.com</v>
          </cell>
          <cell r="AB153">
            <v>43283</v>
          </cell>
          <cell r="AC153" t="str">
            <v>Trường Đại học Vinh</v>
          </cell>
          <cell r="AE153" t="str">
            <v>BC</v>
          </cell>
          <cell r="AH153" t="str">
            <v>01.003</v>
          </cell>
          <cell r="AI153" t="str">
            <v>Chuyên viên</v>
          </cell>
          <cell r="AK153">
            <v>0</v>
          </cell>
        </row>
        <row r="154">
          <cell r="F154">
            <v>1613</v>
          </cell>
          <cell r="G154" t="str">
            <v>5100196711</v>
          </cell>
          <cell r="H154" t="str">
            <v>Phòng Đào tạo</v>
          </cell>
          <cell r="J154" t="str">
            <v>Nam</v>
          </cell>
          <cell r="K154">
            <v>1980</v>
          </cell>
          <cell r="L154">
            <v>29243</v>
          </cell>
          <cell r="M154">
            <v>44</v>
          </cell>
          <cell r="N154" t="str">
            <v>Kinh</v>
          </cell>
          <cell r="P154" t="str">
            <v>182296059</v>
          </cell>
          <cell r="Q154" t="str">
            <v>14/04/2013</v>
          </cell>
          <cell r="R154" t="str">
            <v>Tỉnh Nghệ An</v>
          </cell>
          <cell r="S154" t="str">
            <v>040080014672</v>
          </cell>
          <cell r="U154" t="str">
            <v>Xã Quế Sơn, Huyện Quế Phong, Tỉnh Nghệ An</v>
          </cell>
          <cell r="V154" t="str">
            <v>Xuân Thành, Yên Thành, Nghệ An</v>
          </cell>
          <cell r="W154" t="str">
            <v>Tổ 1, khối 8, Phường Bến Thủy, Thành phố Vinh, Tỉnh Nghệ An</v>
          </cell>
          <cell r="X154" t="str">
            <v>Tổ 1, khối 8, Phường Bến Thủy, Thành phố Vinh, Tỉnh Nghệ An</v>
          </cell>
          <cell r="Y154" t="str">
            <v>0904826959</v>
          </cell>
          <cell r="Z154" t="str">
            <v>phonglk@vinhuni.edu.vn</v>
          </cell>
          <cell r="AA154">
            <v>39250</v>
          </cell>
          <cell r="AB154">
            <v>38231</v>
          </cell>
          <cell r="AC154" t="str">
            <v>Sở Giáo dục Nghệ An</v>
          </cell>
          <cell r="AE154" t="str">
            <v>BC</v>
          </cell>
          <cell r="AH154" t="str">
            <v>01.003</v>
          </cell>
          <cell r="AI154" t="str">
            <v>Chuyên viên</v>
          </cell>
          <cell r="AK154">
            <v>0</v>
          </cell>
        </row>
        <row r="155">
          <cell r="F155">
            <v>1939</v>
          </cell>
          <cell r="G155" t="str">
            <v>5100191406</v>
          </cell>
          <cell r="H155" t="str">
            <v>Phòng Đào tạo</v>
          </cell>
          <cell r="J155" t="str">
            <v>Nữ</v>
          </cell>
          <cell r="K155">
            <v>1980</v>
          </cell>
          <cell r="L155">
            <v>29240</v>
          </cell>
          <cell r="M155">
            <v>44</v>
          </cell>
          <cell r="N155" t="str">
            <v>Kinh</v>
          </cell>
          <cell r="P155" t="str">
            <v>182316557</v>
          </cell>
          <cell r="Q155" t="str">
            <v>22/03/2007</v>
          </cell>
          <cell r="R155" t="str">
            <v>Tỉnh Nghệ An</v>
          </cell>
          <cell r="S155" t="str">
            <v>040180003682</v>
          </cell>
          <cell r="U155" t="str">
            <v>Xã Nam Thanh, Huyện Nam Đàn, Tỉnh Nghệ An</v>
          </cell>
          <cell r="V155" t="str">
            <v>Nam Thanh, Nam Đàn, Nghệ An</v>
          </cell>
          <cell r="W155" t="str">
            <v>857, Phường Hưng Phúc, Thành phố Vinh, Tỉnh Nghệ An</v>
          </cell>
          <cell r="X155" t="str">
            <v>857, Phường Hưng Phúc, Thành phố Vinh, Tỉnh Nghệ An</v>
          </cell>
          <cell r="Y155" t="str">
            <v>0913055890</v>
          </cell>
          <cell r="Z155" t="str">
            <v>Lam80bio@gmail.com</v>
          </cell>
          <cell r="AA155">
            <v>37530</v>
          </cell>
          <cell r="AB155">
            <v>38587</v>
          </cell>
          <cell r="AC155" t="str">
            <v>Trường Đại học Vinh</v>
          </cell>
          <cell r="AE155" t="str">
            <v>BC</v>
          </cell>
          <cell r="AH155" t="str">
            <v>01.003</v>
          </cell>
          <cell r="AI155" t="str">
            <v>Chuyên viên</v>
          </cell>
          <cell r="AK155">
            <v>0</v>
          </cell>
        </row>
        <row r="156">
          <cell r="F156">
            <v>1612</v>
          </cell>
          <cell r="G156" t="str">
            <v>5100196872</v>
          </cell>
          <cell r="H156" t="str">
            <v>Phòng Đào tạo</v>
          </cell>
          <cell r="J156" t="str">
            <v>Nam</v>
          </cell>
          <cell r="K156">
            <v>1978</v>
          </cell>
          <cell r="L156">
            <v>28524</v>
          </cell>
          <cell r="M156">
            <v>46</v>
          </cell>
          <cell r="N156" t="str">
            <v>Kinh</v>
          </cell>
          <cell r="P156" t="str">
            <v>182208369</v>
          </cell>
          <cell r="Q156" t="str">
            <v>20/12/2004</v>
          </cell>
          <cell r="R156" t="str">
            <v>Tỉnh Nghệ An</v>
          </cell>
          <cell r="S156" t="str">
            <v>040078015512</v>
          </cell>
          <cell r="U156" t="str">
            <v>Xã Bắc Thành, Huyện Yên Thành, Tỉnh Nghệ An</v>
          </cell>
          <cell r="V156" t="str">
            <v>Bắc Thành, Yên Thành, Nghệ An</v>
          </cell>
          <cell r="W156" t="str">
            <v>Xóm 2Phường Nghi Phú, Thành phố Vinh, Tỉnh Nghệ An</v>
          </cell>
          <cell r="X156" t="str">
            <v>Xóm 2Phường Nghi Phú, Thành phố Vinh, Tỉnh Nghệ An</v>
          </cell>
          <cell r="Y156" t="str">
            <v>0912542423</v>
          </cell>
          <cell r="Z156" t="str">
            <v>hungpdt1977@gmail.com</v>
          </cell>
          <cell r="AA156">
            <v>39736</v>
          </cell>
          <cell r="AB156">
            <v>36770</v>
          </cell>
          <cell r="AC156" t="str">
            <v>Sở Giáo dục Nghệ An</v>
          </cell>
          <cell r="AE156" t="str">
            <v>BC</v>
          </cell>
          <cell r="AH156" t="str">
            <v>01.003</v>
          </cell>
          <cell r="AI156" t="str">
            <v>Chuyên viên</v>
          </cell>
          <cell r="AK156">
            <v>0</v>
          </cell>
        </row>
        <row r="157">
          <cell r="F157">
            <v>1955</v>
          </cell>
          <cell r="G157" t="str">
            <v>5100236538</v>
          </cell>
          <cell r="H157" t="str">
            <v>Phòng Đào tạo</v>
          </cell>
          <cell r="J157" t="str">
            <v>Nam</v>
          </cell>
          <cell r="K157">
            <v>1983</v>
          </cell>
          <cell r="L157">
            <v>30343</v>
          </cell>
          <cell r="M157">
            <v>41</v>
          </cell>
          <cell r="N157" t="str">
            <v>Kinh</v>
          </cell>
          <cell r="P157" t="str">
            <v>182559194</v>
          </cell>
          <cell r="Q157" t="str">
            <v>24/01/2014</v>
          </cell>
          <cell r="R157" t="str">
            <v>Tỉnh Nghệ An</v>
          </cell>
          <cell r="S157" t="str">
            <v>040083002991</v>
          </cell>
          <cell r="U157" t="str">
            <v>Xã Nghi Trung, Huyện Nghi Lộc, Tỉnh Nghệ An</v>
          </cell>
          <cell r="V157" t="str">
            <v>Thịnh Sơn, Đô Lương, Nghệ An</v>
          </cell>
          <cell r="W157" t="str">
            <v>Khối 16, Phường Hưng Bình, Thành phố Vinh, Tỉnh Nghệ An</v>
          </cell>
          <cell r="X157" t="str">
            <v>Khối 16, Phường Hưng Bình, Thành phố Vinh, Tỉnh Nghệ An</v>
          </cell>
          <cell r="Y157" t="str">
            <v>0914445570</v>
          </cell>
          <cell r="Z157" t="str">
            <v>thaitinhksxd@gmail.com</v>
          </cell>
          <cell r="AA157">
            <v>40408</v>
          </cell>
          <cell r="AB157">
            <v>41334</v>
          </cell>
          <cell r="AC157" t="str">
            <v>Trường Đại học Vinh</v>
          </cell>
          <cell r="AE157" t="str">
            <v>BC</v>
          </cell>
          <cell r="AH157" t="str">
            <v>01.003</v>
          </cell>
          <cell r="AI157" t="str">
            <v>Chuyên viên</v>
          </cell>
          <cell r="AK157">
            <v>0</v>
          </cell>
        </row>
        <row r="158">
          <cell r="F158">
            <v>1342</v>
          </cell>
          <cell r="G158" t="str">
            <v>5100195213</v>
          </cell>
          <cell r="H158" t="str">
            <v>Viện Nông nghiệp và Tài nguyên</v>
          </cell>
          <cell r="I158" t="str">
            <v>Khoa học cây trồng</v>
          </cell>
          <cell r="J158" t="str">
            <v>Nữ</v>
          </cell>
          <cell r="K158">
            <v>1981</v>
          </cell>
          <cell r="L158">
            <v>29866</v>
          </cell>
          <cell r="M158">
            <v>43</v>
          </cell>
          <cell r="N158" t="str">
            <v>Kinh</v>
          </cell>
          <cell r="P158">
            <v>182426300</v>
          </cell>
          <cell r="Q158">
            <v>0</v>
          </cell>
          <cell r="R158">
            <v>0</v>
          </cell>
          <cell r="S158" t="str">
            <v>040181004002</v>
          </cell>
          <cell r="U158" t="str">
            <v>Hung Dũng, Thành phố Vinh, Tỉnh Nghệ An</v>
          </cell>
          <cell r="V158" t="str">
            <v>Quỳnh Lương, Quỳnh Lưu, Nghệ An</v>
          </cell>
          <cell r="W158" t="str">
            <v>Số nhà 1, ngõ 15, đường Tuệ Tĩnh, phường Hà Huy Tập, Thành phố Vinh, Tỉnh Nghệ An</v>
          </cell>
          <cell r="X158" t="str">
            <v>Số nhà 1, ngõ 15, đường Tuệ Tĩnh, phường Hà Huy Tập, Thành phố Vinh, Tỉnh Nghệ An</v>
          </cell>
          <cell r="Y158" t="str">
            <v>0989342381</v>
          </cell>
          <cell r="Z158" t="str">
            <v>maivitpv@yahoo.com</v>
          </cell>
          <cell r="AA158">
            <v>38384</v>
          </cell>
          <cell r="AB158">
            <v>38924</v>
          </cell>
          <cell r="AC158" t="str">
            <v>Trường Đại học Vinh</v>
          </cell>
          <cell r="AE158" t="str">
            <v>BC</v>
          </cell>
          <cell r="AH158" t="str">
            <v>V.07.01.02</v>
          </cell>
          <cell r="AI158" t="str">
            <v>Giảng viên chính (hạng II)</v>
          </cell>
          <cell r="AK158">
            <v>0</v>
          </cell>
        </row>
        <row r="159">
          <cell r="F159">
            <v>1487</v>
          </cell>
          <cell r="G159" t="str">
            <v>5100196836</v>
          </cell>
          <cell r="H159" t="str">
            <v>Phòng Đào tạo Sau Đại học</v>
          </cell>
          <cell r="I159" t="str">
            <v>Khoa Lịch sử</v>
          </cell>
          <cell r="J159" t="str">
            <v>Nữ</v>
          </cell>
          <cell r="K159">
            <v>1977</v>
          </cell>
          <cell r="L159">
            <v>28444</v>
          </cell>
          <cell r="M159">
            <v>47</v>
          </cell>
          <cell r="N159" t="str">
            <v>Kinh</v>
          </cell>
          <cell r="P159">
            <v>0</v>
          </cell>
          <cell r="Q159">
            <v>0</v>
          </cell>
          <cell r="R159">
            <v>0</v>
          </cell>
          <cell r="S159" t="str">
            <v>038177026917</v>
          </cell>
          <cell r="U159" t="str">
            <v>Thành phố Thanh Hóa</v>
          </cell>
          <cell r="V159" t="str">
            <v>Đông Cương, Tp.Thanh Hóa, Thanh Hóa</v>
          </cell>
          <cell r="W159" t="str">
            <v>Số nhà 11, ngõ 34, đường Lê Viết Thuật, Thành phố Vinh, Tỉnh Nghệ An</v>
          </cell>
          <cell r="X159" t="str">
            <v>Số nhà 11, ngõ 34, đường Lê Viết Thuật, Thành phố Vinh, Tỉnh Nghệ An</v>
          </cell>
          <cell r="Y159" t="str">
            <v>0974920677</v>
          </cell>
          <cell r="Z159" t="str">
            <v>Huongnt@vinhuni.edu.vn</v>
          </cell>
          <cell r="AA159">
            <v>37712</v>
          </cell>
          <cell r="AB159">
            <v>38587</v>
          </cell>
          <cell r="AC159" t="str">
            <v>Trường Đại học Vinh</v>
          </cell>
          <cell r="AE159" t="str">
            <v>BC</v>
          </cell>
          <cell r="AH159" t="str">
            <v>V.07.01.01</v>
          </cell>
          <cell r="AI159" t="str">
            <v>Giảng viên cao cấp (hạng I)</v>
          </cell>
          <cell r="AK159" t="str">
            <v>Phó Trưởng phòng</v>
          </cell>
        </row>
        <row r="160">
          <cell r="F160">
            <v>1778</v>
          </cell>
          <cell r="G160" t="str">
            <v>5100197769</v>
          </cell>
          <cell r="H160" t="str">
            <v>Trường Tiểu học, THCS và THPT THSP</v>
          </cell>
          <cell r="I160" t="str">
            <v>Khoa Toán học</v>
          </cell>
          <cell r="J160" t="str">
            <v>Nam</v>
          </cell>
          <cell r="K160">
            <v>1970</v>
          </cell>
          <cell r="L160">
            <v>25718</v>
          </cell>
          <cell r="M160">
            <v>54</v>
          </cell>
          <cell r="N160" t="str">
            <v>Kinh</v>
          </cell>
          <cell r="P160" t="str">
            <v>181595461</v>
          </cell>
          <cell r="Q160" t="str">
            <v>01/01/1900</v>
          </cell>
          <cell r="R160" t="str">
            <v>Tỉnh Nghệ An</v>
          </cell>
          <cell r="S160" t="str">
            <v>040070020918</v>
          </cell>
          <cell r="W160" t="str">
            <v>Số 06, ngõ 20, đường Nguyễn Đức Cảnh, K.22, Phường Bến Thủy, Thành phố Vinh, Tỉnh Nghệ An</v>
          </cell>
          <cell r="X160">
            <v>0</v>
          </cell>
          <cell r="Y160">
            <v>913529281</v>
          </cell>
          <cell r="Z160" t="str">
            <v>thuanhieunhan@yahoo.com</v>
          </cell>
          <cell r="AA160">
            <v>33429</v>
          </cell>
          <cell r="AB160">
            <v>34079</v>
          </cell>
          <cell r="AC160" t="str">
            <v>Trường Đại học Sư phạm Vinh</v>
          </cell>
          <cell r="AE160" t="str">
            <v>BC</v>
          </cell>
          <cell r="AH160" t="str">
            <v>V.07.01.02</v>
          </cell>
          <cell r="AI160" t="str">
            <v>Giảng viên chính (hạng II)</v>
          </cell>
          <cell r="AK160" t="str">
            <v>Phó Hiệu trưởng trường trực thuộc</v>
          </cell>
        </row>
        <row r="161">
          <cell r="F161">
            <v>1327</v>
          </cell>
          <cell r="G161" t="str">
            <v>5100197538</v>
          </cell>
          <cell r="H161" t="str">
            <v>Phòng Đào tạo Sau Đại học</v>
          </cell>
          <cell r="I161" t="str">
            <v>Khoa Vật lý</v>
          </cell>
          <cell r="J161" t="str">
            <v>Nam</v>
          </cell>
          <cell r="K161">
            <v>1972</v>
          </cell>
          <cell r="L161">
            <v>26368</v>
          </cell>
          <cell r="M161">
            <v>52</v>
          </cell>
          <cell r="N161" t="str">
            <v>Kinh</v>
          </cell>
          <cell r="P161" t="str">
            <v>182020321</v>
          </cell>
          <cell r="Q161" t="str">
            <v>07/03/2013</v>
          </cell>
          <cell r="R161" t="str">
            <v>Tỉnh Nghệ An</v>
          </cell>
          <cell r="S161" t="str">
            <v>040072002009</v>
          </cell>
          <cell r="U161" t="str">
            <v>Xã Quỳnh Ngọc, Huyện Quỳnh Lưu, Nghệ An</v>
          </cell>
          <cell r="V161" t="str">
            <v>Xã Quỳnh Ngọc, Huyện Quỳnh Lưu, Nghệ An</v>
          </cell>
          <cell r="W161" t="str">
            <v>Số 11, Ngõ 23, Tuệ Tĩnh, Khối Yên Hoà, P. Hà Huy Tập, Thành phố Vinh, Tỉnh Nghệ An</v>
          </cell>
          <cell r="X161" t="str">
            <v>Số 11, Ngõ 23, Tuệ Tĩnh, Khối Yên Hoà, P. Hà Huy Tập, Thành phố Vinh, Tỉnh Nghệ An</v>
          </cell>
          <cell r="Y161" t="str">
            <v>0982166468</v>
          </cell>
          <cell r="Z161" t="str">
            <v>phunv@vinhuni.edu.vn</v>
          </cell>
          <cell r="AA161">
            <v>34943</v>
          </cell>
          <cell r="AB161">
            <v>34943</v>
          </cell>
          <cell r="AC161" t="str">
            <v>Trường Đại học Sư phạm Vinh</v>
          </cell>
          <cell r="AE161" t="str">
            <v>BC</v>
          </cell>
          <cell r="AH161" t="str">
            <v>V.07.01.01</v>
          </cell>
          <cell r="AI161" t="str">
            <v>Giảng viên cao cấp (hạng I)</v>
          </cell>
          <cell r="AK161" t="str">
            <v xml:space="preserve">Trưởng Phòng </v>
          </cell>
          <cell r="AM161" t="str">
            <v>Bí thư CB</v>
          </cell>
        </row>
        <row r="162">
          <cell r="F162">
            <v>1837</v>
          </cell>
          <cell r="G162" t="str">
            <v>5100189155</v>
          </cell>
          <cell r="H162" t="str">
            <v>Phòng Đào tạo Sau Đại học</v>
          </cell>
          <cell r="J162" t="str">
            <v>Nữ</v>
          </cell>
          <cell r="K162">
            <v>1973</v>
          </cell>
          <cell r="L162">
            <v>26965</v>
          </cell>
          <cell r="M162">
            <v>51</v>
          </cell>
          <cell r="N162" t="str">
            <v>Kinh</v>
          </cell>
          <cell r="P162" t="str">
            <v>182037969</v>
          </cell>
          <cell r="Q162" t="str">
            <v>11/12/2013</v>
          </cell>
          <cell r="R162" t="str">
            <v>Tỉnh Nghệ An</v>
          </cell>
          <cell r="S162" t="str">
            <v>040173024967</v>
          </cell>
          <cell r="U162" t="str">
            <v>Xã Thanh Lĩnh, Huyện Thanh Chương, Tỉnh Nghệ An</v>
          </cell>
          <cell r="V162" t="str">
            <v>Thanh Lĩnh, Thanh Chương, Nghệ An</v>
          </cell>
          <cell r="W162" t="str">
            <v>Khối 13, Phường Trường Thi, Thành phố Vinh, Tỉnh Nghệ An</v>
          </cell>
          <cell r="X162" t="str">
            <v>Khối 13, Phường Trường Thi, Thành phố Vinh, Tỉnh Nghệ An</v>
          </cell>
          <cell r="Y162" t="str">
            <v>0947089789</v>
          </cell>
          <cell r="Z162" t="str">
            <v>nhsinh2011@gmail.com</v>
          </cell>
          <cell r="AA162">
            <v>38027</v>
          </cell>
          <cell r="AB162">
            <v>35309</v>
          </cell>
          <cell r="AC162" t="str">
            <v>Sở GD Nghệ An</v>
          </cell>
          <cell r="AE162" t="str">
            <v>BC</v>
          </cell>
          <cell r="AH162" t="str">
            <v>01.003</v>
          </cell>
          <cell r="AI162" t="str">
            <v>Chuyên viên</v>
          </cell>
          <cell r="AK162">
            <v>0</v>
          </cell>
        </row>
        <row r="163">
          <cell r="F163">
            <v>1880</v>
          </cell>
          <cell r="G163" t="str">
            <v>5100192649</v>
          </cell>
          <cell r="H163" t="str">
            <v>Phòng Đào tạo Sau Đại học</v>
          </cell>
          <cell r="J163" t="str">
            <v>Nữ</v>
          </cell>
          <cell r="K163">
            <v>1976</v>
          </cell>
          <cell r="L163">
            <v>27828</v>
          </cell>
          <cell r="M163">
            <v>48</v>
          </cell>
          <cell r="N163" t="str">
            <v>Kinh</v>
          </cell>
          <cell r="P163" t="str">
            <v>182110165</v>
          </cell>
          <cell r="Q163" t="str">
            <v>07/08/2013</v>
          </cell>
          <cell r="R163" t="str">
            <v>Tỉnh Nghệ An</v>
          </cell>
          <cell r="S163" t="str">
            <v>040176002510</v>
          </cell>
          <cell r="U163" t="str">
            <v>Tp Vinh, Nghệ An</v>
          </cell>
          <cell r="V163" t="str">
            <v>Xã Nghi Xá, Huyện Nghi Lộc, Tỉnh Nghệ An</v>
          </cell>
          <cell r="W163" t="str">
            <v>SN 3, Ngõ 51, Phường Hà Huy Tập, Thành phố Vinh, Tỉnh Nghệ An</v>
          </cell>
          <cell r="X163" t="str">
            <v>SN 3, Ngõ 51, Phường Hà Huy Tập, Thành phố Vinh, Tỉnh Nghệ An</v>
          </cell>
          <cell r="Y163" t="str">
            <v>0913590594</v>
          </cell>
          <cell r="Z163" t="str">
            <v>Dungntm@vinhuni.edu.vn</v>
          </cell>
          <cell r="AA163">
            <v>37681</v>
          </cell>
          <cell r="AB163">
            <v>38587</v>
          </cell>
          <cell r="AC163" t="str">
            <v>Trường Đại học Vinh</v>
          </cell>
          <cell r="AE163" t="str">
            <v>BC</v>
          </cell>
          <cell r="AH163" t="str">
            <v>01.003</v>
          </cell>
          <cell r="AI163" t="str">
            <v>Chuyên viên</v>
          </cell>
          <cell r="AK163">
            <v>0</v>
          </cell>
        </row>
        <row r="164">
          <cell r="F164">
            <v>1920</v>
          </cell>
          <cell r="G164" t="str">
            <v>5100192320</v>
          </cell>
          <cell r="H164" t="str">
            <v>Phòng Đào tạo Sau Đại học</v>
          </cell>
          <cell r="J164" t="str">
            <v>Nam</v>
          </cell>
          <cell r="K164">
            <v>1975</v>
          </cell>
          <cell r="L164">
            <v>27594</v>
          </cell>
          <cell r="M164">
            <v>49</v>
          </cell>
          <cell r="N164" t="str">
            <v>Kinh</v>
          </cell>
          <cell r="P164" t="str">
            <v>181949323</v>
          </cell>
          <cell r="Q164" t="str">
            <v>30/01/2004</v>
          </cell>
          <cell r="R164" t="str">
            <v>Tỉnh Nghệ An</v>
          </cell>
          <cell r="S164" t="str">
            <v>040075004189</v>
          </cell>
          <cell r="U164" t="str">
            <v>Phường Hưng Dũng, Thành phố Vinh, Tỉnh Nghệ An</v>
          </cell>
          <cell r="V164" t="str">
            <v>Khối Văn Tiến, Phường Hưng Dũng, Thành phố Vinh, Tỉnh Nghệ An</v>
          </cell>
          <cell r="W164" t="str">
            <v>Số 1, ngõ 73, Nguyễn Duy Trinh, Phường Hưng Dũng, Thành phố Vinh, Tỉnh Nghệ An</v>
          </cell>
          <cell r="X164" t="str">
            <v>Số 1, ngõ 73, Nguyễn Duy Trinh, Phường Hưng Dũng, Thành phố Vinh, Tỉnh Nghệ An</v>
          </cell>
          <cell r="Y164" t="str">
            <v>0903412777</v>
          </cell>
          <cell r="Z164" t="str">
            <v>tiencuong1907@gmail.com</v>
          </cell>
          <cell r="AA164">
            <v>38183</v>
          </cell>
          <cell r="AB164">
            <v>39448</v>
          </cell>
          <cell r="AC164" t="str">
            <v>Trường Đại học Vinh</v>
          </cell>
          <cell r="AE164" t="str">
            <v>BC</v>
          </cell>
          <cell r="AH164" t="str">
            <v>01.003</v>
          </cell>
          <cell r="AI164" t="str">
            <v>Chuyên viên</v>
          </cell>
          <cell r="AK164">
            <v>0</v>
          </cell>
        </row>
        <row r="165">
          <cell r="F165">
            <v>1843</v>
          </cell>
          <cell r="G165" t="str">
            <v>5100193420</v>
          </cell>
          <cell r="H165" t="str">
            <v>Phòng Đào tạo Sau Đại học</v>
          </cell>
          <cell r="J165" t="str">
            <v>Nữ</v>
          </cell>
          <cell r="K165">
            <v>1985</v>
          </cell>
          <cell r="L165">
            <v>31151</v>
          </cell>
          <cell r="M165">
            <v>39</v>
          </cell>
          <cell r="N165" t="str">
            <v>Kinh</v>
          </cell>
          <cell r="P165" t="str">
            <v>186138112</v>
          </cell>
          <cell r="Q165" t="str">
            <v>15/10/2001</v>
          </cell>
          <cell r="R165" t="str">
            <v>Tỉnh Nghệ An</v>
          </cell>
          <cell r="S165" t="str">
            <v>040185019808</v>
          </cell>
          <cell r="U165" t="str">
            <v>Xã Nghi Liên, Huyện Nghi Lộc, Tỉnh Nghệ An</v>
          </cell>
          <cell r="V165" t="str">
            <v>Thịnh Sơn, Đô Lương, Nghệ An</v>
          </cell>
          <cell r="W165" t="str">
            <v>Khối 1, Phường Lê Lợi, Thành phố Vinh, Tỉnh Nghệ An</v>
          </cell>
          <cell r="X165" t="str">
            <v>Khối 1, Phường Lê Lợi, Thành phố Vinh, Tỉnh Nghệ An</v>
          </cell>
          <cell r="Y165" t="str">
            <v>0988687789</v>
          </cell>
          <cell r="Z165" t="str">
            <v>vinhthaidhv@gmail.com</v>
          </cell>
          <cell r="AA165">
            <v>40060</v>
          </cell>
          <cell r="AB165">
            <v>41334</v>
          </cell>
          <cell r="AC165" t="str">
            <v>Trường Đại học Vinh</v>
          </cell>
          <cell r="AE165" t="str">
            <v>BC</v>
          </cell>
          <cell r="AH165" t="str">
            <v>01.003</v>
          </cell>
          <cell r="AI165" t="str">
            <v>Chuyên viên</v>
          </cell>
          <cell r="AK165">
            <v>0</v>
          </cell>
        </row>
        <row r="166">
          <cell r="F166">
            <v>2614</v>
          </cell>
          <cell r="G166" t="str">
            <v>5101750837</v>
          </cell>
          <cell r="H166" t="str">
            <v>Phòng Đào tạo Sau Đại học</v>
          </cell>
          <cell r="J166" t="str">
            <v>Nam</v>
          </cell>
          <cell r="K166">
            <v>1980</v>
          </cell>
          <cell r="L166">
            <v>29282</v>
          </cell>
          <cell r="M166">
            <v>44</v>
          </cell>
          <cell r="N166" t="str">
            <v>Kinh</v>
          </cell>
          <cell r="P166" t="str">
            <v>182313701</v>
          </cell>
          <cell r="Q166">
            <v>39683</v>
          </cell>
          <cell r="R166" t="str">
            <v>Tỉnh Nghệ An</v>
          </cell>
          <cell r="S166" t="str">
            <v>040080007498</v>
          </cell>
          <cell r="V166" t="str">
            <v>Xã Đà Sơn, huyện Đô Lương, tỉnh Nghệ An</v>
          </cell>
          <cell r="W166" t="str">
            <v>Phường Hưng Dũng, Thành phố Vinh, Tỉnh Nghệ An</v>
          </cell>
          <cell r="Y166">
            <v>898336868</v>
          </cell>
          <cell r="Z166" t="str">
            <v>dungtv@vinhuni.edu.vn</v>
          </cell>
          <cell r="AA166">
            <v>43846</v>
          </cell>
          <cell r="AE166" t="str">
            <v>HĐLĐ</v>
          </cell>
          <cell r="AF166">
            <v>44942</v>
          </cell>
          <cell r="AG166">
            <v>45673</v>
          </cell>
          <cell r="AH166" t="str">
            <v>01.003</v>
          </cell>
          <cell r="AI166" t="str">
            <v>Chuyên viên</v>
          </cell>
        </row>
        <row r="167">
          <cell r="F167">
            <v>1651</v>
          </cell>
          <cell r="G167" t="str">
            <v>5100197741</v>
          </cell>
          <cell r="H167" t="str">
            <v>Phòng Hành chính Tổng hợp</v>
          </cell>
          <cell r="I167" t="str">
            <v>Khoa Vật lý</v>
          </cell>
          <cell r="J167" t="str">
            <v>Nam</v>
          </cell>
          <cell r="K167">
            <v>1971</v>
          </cell>
          <cell r="L167">
            <v>26130</v>
          </cell>
          <cell r="M167">
            <v>53</v>
          </cell>
          <cell r="N167" t="str">
            <v>Kinh</v>
          </cell>
          <cell r="P167" t="str">
            <v>181834403</v>
          </cell>
          <cell r="Q167" t="str">
            <v>11/10/2010</v>
          </cell>
          <cell r="R167" t="str">
            <v>Tỉnh Nghệ An</v>
          </cell>
          <cell r="S167" t="str">
            <v>040071001750</v>
          </cell>
          <cell r="U167" t="str">
            <v>Xã Hưng Thịnh, Huyện Hưng Nguyên, Tỉnh Nghệ An</v>
          </cell>
          <cell r="V167" t="str">
            <v>Hưng Thịnh, Hưng Nguyên, Nghệ An</v>
          </cell>
          <cell r="W167" t="str">
            <v>65 Lê Văn Hưu, khối 13, Phường Trường Thi, Thành phố Vinh, Tỉnh Nghệ An</v>
          </cell>
          <cell r="X167" t="str">
            <v>65 Lê Văn Hưu, khối 13, Phường Trường Thi, Thành phố Vinh, Tỉnh Nghệ An</v>
          </cell>
          <cell r="Y167">
            <v>913509075</v>
          </cell>
          <cell r="Z167" t="str">
            <v>dinhphankhoi@yahoo.com</v>
          </cell>
          <cell r="AA167">
            <v>33892</v>
          </cell>
          <cell r="AB167">
            <v>33892</v>
          </cell>
          <cell r="AC167" t="str">
            <v>Trường Đại học Sư phạm Vinh</v>
          </cell>
          <cell r="AE167" t="str">
            <v>BC</v>
          </cell>
          <cell r="AH167" t="str">
            <v>V.07.01.02</v>
          </cell>
          <cell r="AI167" t="str">
            <v>Giảng viên chính (hạng II)</v>
          </cell>
          <cell r="AK167" t="str">
            <v>Trưởng Phòng</v>
          </cell>
          <cell r="AM167" t="str">
            <v>Bí thư CBCB</v>
          </cell>
        </row>
        <row r="168">
          <cell r="F168">
            <v>2359</v>
          </cell>
          <cell r="G168" t="str">
            <v>5100646225</v>
          </cell>
          <cell r="H168" t="str">
            <v>Phòng Hành chính Tổng hợp</v>
          </cell>
          <cell r="J168" t="str">
            <v>Nam</v>
          </cell>
          <cell r="K168">
            <v>1988</v>
          </cell>
          <cell r="L168">
            <v>32187</v>
          </cell>
          <cell r="M168">
            <v>36</v>
          </cell>
          <cell r="N168" t="str">
            <v>Kinh</v>
          </cell>
          <cell r="P168" t="str">
            <v>186346125</v>
          </cell>
          <cell r="Q168" t="str">
            <v>04/05/2007</v>
          </cell>
          <cell r="R168" t="str">
            <v>Tỉnh Nghệ An</v>
          </cell>
          <cell r="S168" t="str">
            <v>040088002602</v>
          </cell>
          <cell r="V168" t="str">
            <v>Hưng Hòa, Vinh, Nghệ An</v>
          </cell>
          <cell r="W168" t="str">
            <v>Khối 10, Phường Bến Thủy, Thành phố Vinh, Tỉnh Nghệ An</v>
          </cell>
          <cell r="X168">
            <v>0</v>
          </cell>
          <cell r="Y168" t="str">
            <v>0975153513</v>
          </cell>
          <cell r="Z168" t="str">
            <v>hoanghanam@vinhuni.edu.vn</v>
          </cell>
          <cell r="AA168">
            <v>42095</v>
          </cell>
          <cell r="AB168">
            <v>43283</v>
          </cell>
          <cell r="AC168" t="str">
            <v>Trường Đại học Vinh</v>
          </cell>
          <cell r="AE168" t="str">
            <v>BC</v>
          </cell>
          <cell r="AH168" t="str">
            <v>01.003</v>
          </cell>
          <cell r="AI168" t="str">
            <v>Chuyên viên</v>
          </cell>
          <cell r="AK168">
            <v>0</v>
          </cell>
          <cell r="AL168" t="str">
            <v>Trưởng bộ phận truyền thông</v>
          </cell>
          <cell r="AM168" t="str">
            <v>CB quản trị Web</v>
          </cell>
        </row>
        <row r="169">
          <cell r="F169">
            <v>2459</v>
          </cell>
          <cell r="G169" t="str">
            <v>5100655911</v>
          </cell>
          <cell r="H169" t="str">
            <v>Phòng Hành chính Tổng hợp</v>
          </cell>
          <cell r="J169" t="str">
            <v>Nữ</v>
          </cell>
          <cell r="K169">
            <v>1979</v>
          </cell>
          <cell r="L169">
            <v>29089</v>
          </cell>
          <cell r="M169">
            <v>45</v>
          </cell>
          <cell r="N169" t="str">
            <v>Kinh</v>
          </cell>
          <cell r="P169" t="str">
            <v>182259185</v>
          </cell>
          <cell r="Q169" t="str">
            <v>03/07/2013</v>
          </cell>
          <cell r="R169" t="str">
            <v>Tỉnh Nghệ An</v>
          </cell>
          <cell r="S169" t="str">
            <v>040179002888</v>
          </cell>
          <cell r="U169" t="str">
            <v>Phường Đội Cung, Thành phố Vinh, Tỉnh Nghệ An</v>
          </cell>
          <cell r="W169" t="str">
            <v>2002, nhà C Tecco, Phường Quang Trung, Thành phố Vinh, Tỉnh Nghệ An</v>
          </cell>
          <cell r="X169" t="str">
            <v>2002, nhà C Tecco, Phường Quang Trung, Thành phố Vinh, Tỉnh Nghệ An</v>
          </cell>
          <cell r="Y169" t="str">
            <v>0967336789</v>
          </cell>
          <cell r="Z169" t="str">
            <v>hoanghuongna@vinhuni.edu.vn</v>
          </cell>
          <cell r="AA169">
            <v>42377</v>
          </cell>
          <cell r="AE169" t="str">
            <v>BC</v>
          </cell>
          <cell r="AH169" t="str">
            <v>01.003</v>
          </cell>
          <cell r="AI169" t="str">
            <v>Chuyên viên</v>
          </cell>
          <cell r="AK169">
            <v>0</v>
          </cell>
        </row>
        <row r="170">
          <cell r="F170">
            <v>1886</v>
          </cell>
          <cell r="G170" t="str">
            <v>5100196827</v>
          </cell>
          <cell r="H170" t="str">
            <v>Phòng Hành chính Tổng hợp</v>
          </cell>
          <cell r="J170" t="str">
            <v>Nam</v>
          </cell>
          <cell r="K170">
            <v>1978</v>
          </cell>
          <cell r="L170">
            <v>28621</v>
          </cell>
          <cell r="M170">
            <v>46</v>
          </cell>
          <cell r="N170" t="str">
            <v>Kinh</v>
          </cell>
          <cell r="P170" t="str">
            <v>182372134</v>
          </cell>
          <cell r="Q170" t="str">
            <v>21/04/1998</v>
          </cell>
          <cell r="R170" t="str">
            <v>Tỉnh Nghệ An</v>
          </cell>
          <cell r="S170" t="str">
            <v>040078026732</v>
          </cell>
          <cell r="U170" t="str">
            <v>Hưng Thủy, Tp Vinh, Nghệ An</v>
          </cell>
          <cell r="V170" t="str">
            <v>Cẩm Hòa, Cẩm Xuyên, Hà Tĩnh</v>
          </cell>
          <cell r="W170" t="str">
            <v>Xóm Mỹ Hạ, Phường Hưng Lộc, Thành phố Vinh, Tỉnh Nghệ An</v>
          </cell>
          <cell r="X170" t="str">
            <v>Xóm Mỹ Hạ, Phường Hưng Lộc, Thành phố Vinh, Tỉnh Nghệ An</v>
          </cell>
          <cell r="Y170">
            <v>0</v>
          </cell>
          <cell r="Z170" t="str">
            <v>leducthang7882@gmail.com</v>
          </cell>
          <cell r="AA170">
            <v>38047</v>
          </cell>
          <cell r="AE170" t="str">
            <v>HĐDH</v>
          </cell>
          <cell r="AH170" t="str">
            <v>01.007</v>
          </cell>
          <cell r="AI170" t="str">
            <v>Nhân viên kỹ thuật</v>
          </cell>
          <cell r="AK170">
            <v>0</v>
          </cell>
        </row>
        <row r="171">
          <cell r="F171">
            <v>1647</v>
          </cell>
          <cell r="G171" t="str">
            <v>5100024663</v>
          </cell>
          <cell r="H171" t="str">
            <v>Phòng Hành chính Tổng hợp</v>
          </cell>
          <cell r="J171" t="str">
            <v>Nam</v>
          </cell>
          <cell r="K171">
            <v>1980</v>
          </cell>
          <cell r="L171">
            <v>29351</v>
          </cell>
          <cell r="M171">
            <v>44</v>
          </cell>
          <cell r="N171" t="str">
            <v>Kinh</v>
          </cell>
          <cell r="P171" t="str">
            <v>171874450</v>
          </cell>
          <cell r="Q171" t="str">
            <v>31/10.2005</v>
          </cell>
          <cell r="R171" t="str">
            <v>Tỉnh Nghệ An</v>
          </cell>
          <cell r="S171" t="str">
            <v>038080019665</v>
          </cell>
          <cell r="U171" t="str">
            <v>Quảng Xương, Thanh Hoá</v>
          </cell>
          <cell r="V171" t="str">
            <v>Thọ Xuân, Thanh Hoá</v>
          </cell>
          <cell r="W171" t="str">
            <v>K6,  Bến Thuỷ, Thành phố Vinh, Tỉnh Nghệ An</v>
          </cell>
          <cell r="X171" t="str">
            <v>K6,  Bến Thuỷ, Thành phố Vinh, Tỉnh Nghệ An</v>
          </cell>
          <cell r="Y171" t="str">
            <v>0904777199</v>
          </cell>
          <cell r="Z171" t="str">
            <v>gianglm@vinhuni.edu.vn</v>
          </cell>
          <cell r="AA171">
            <v>39142</v>
          </cell>
          <cell r="AB171">
            <v>39995</v>
          </cell>
          <cell r="AC171" t="str">
            <v>Trường Đại học Vinh</v>
          </cell>
          <cell r="AE171" t="str">
            <v>BC</v>
          </cell>
          <cell r="AH171" t="str">
            <v>01.003</v>
          </cell>
          <cell r="AI171" t="str">
            <v>Chuyên viên</v>
          </cell>
          <cell r="AK171" t="str">
            <v>Phó Trưởng phòng</v>
          </cell>
          <cell r="AM171" t="str">
            <v>Phó Bí thư CB</v>
          </cell>
        </row>
        <row r="172">
          <cell r="F172">
            <v>2478</v>
          </cell>
          <cell r="G172" t="str">
            <v>5100199242</v>
          </cell>
          <cell r="H172" t="str">
            <v>Phòng Hành chính Tổng hợp</v>
          </cell>
          <cell r="J172" t="str">
            <v>Nam</v>
          </cell>
          <cell r="K172">
            <v>1991</v>
          </cell>
          <cell r="L172">
            <v>33344</v>
          </cell>
          <cell r="M172">
            <v>33</v>
          </cell>
          <cell r="N172" t="str">
            <v>Kinh</v>
          </cell>
          <cell r="P172" t="str">
            <v>186783018</v>
          </cell>
          <cell r="Q172" t="str">
            <v>25/05/2006</v>
          </cell>
          <cell r="R172" t="str">
            <v>Tỉnh Nghệ An</v>
          </cell>
          <cell r="S172" t="str">
            <v>042091005748</v>
          </cell>
          <cell r="U172" t="str">
            <v>Xã Xuân Giang, Huyện Nghi Xuân, Tỉnh Hà Tĩnh</v>
          </cell>
          <cell r="V172" t="str">
            <v>Xã Xuân Giang, Huyện Nghi Xuân, Tỉnh Hà Tĩnh</v>
          </cell>
          <cell r="W172" t="str">
            <v>Số 4, ngõ 16, đường Nguyễn Đức Cảnh, Phường Hưng Bình, Thành phố Vinh, Tỉnh Nghệ An</v>
          </cell>
          <cell r="X172" t="str">
            <v>Số 4, ngõ 16, đường Nguyễn Đức Cảnh, Phường Hưng Bình, Thành phố Vinh, Tỉnh Nghệ An</v>
          </cell>
          <cell r="Y172">
            <v>0</v>
          </cell>
          <cell r="Z172" t="str">
            <v>trunglt@vinhuni.edu.vn</v>
          </cell>
          <cell r="AA172">
            <v>42494</v>
          </cell>
          <cell r="AE172" t="str">
            <v>HĐ 68</v>
          </cell>
          <cell r="AH172" t="str">
            <v>01.010</v>
          </cell>
          <cell r="AI172" t="str">
            <v>Lái xe cơ quan</v>
          </cell>
          <cell r="AK172">
            <v>0</v>
          </cell>
        </row>
        <row r="173">
          <cell r="F173">
            <v>2461</v>
          </cell>
          <cell r="G173" t="str">
            <v>5100804360</v>
          </cell>
          <cell r="H173" t="str">
            <v>Phòng Hành chính Tổng hợp</v>
          </cell>
          <cell r="J173" t="str">
            <v>Nữ</v>
          </cell>
          <cell r="K173">
            <v>1985</v>
          </cell>
          <cell r="L173">
            <v>31250</v>
          </cell>
          <cell r="M173">
            <v>39</v>
          </cell>
          <cell r="N173" t="str">
            <v>Kinh</v>
          </cell>
          <cell r="P173" t="str">
            <v>186407494</v>
          </cell>
          <cell r="Q173" t="str">
            <v>02/04/2004</v>
          </cell>
          <cell r="R173" t="str">
            <v>Tỉnh Nghệ An</v>
          </cell>
          <cell r="S173" t="str">
            <v>040185004623</v>
          </cell>
          <cell r="U173" t="str">
            <v>Phường Lê Lợi, Thành phố Vinh, Tỉnh Nghệ An</v>
          </cell>
          <cell r="W173" t="str">
            <v>Khối 3, Phường Lê Lợi, Thành phố Vinh, Tỉnh Nghệ An</v>
          </cell>
          <cell r="X173" t="str">
            <v>Khối 3, Phường Lê Lợi, Thành phố Vinh, Tỉnh Nghệ An</v>
          </cell>
          <cell r="Y173">
            <v>0</v>
          </cell>
          <cell r="Z173" t="str">
            <v>Haiyen.dhv2207@gmail.com</v>
          </cell>
          <cell r="AB173">
            <v>43824</v>
          </cell>
          <cell r="AC173" t="str">
            <v>Trường Đại học Vinh</v>
          </cell>
          <cell r="AE173" t="str">
            <v>BC</v>
          </cell>
          <cell r="AH173" t="str">
            <v>01.003</v>
          </cell>
          <cell r="AI173" t="str">
            <v>Chuyên viên</v>
          </cell>
          <cell r="AK173">
            <v>0</v>
          </cell>
        </row>
        <row r="174">
          <cell r="F174">
            <v>1699</v>
          </cell>
          <cell r="G174" t="str">
            <v>5100199862</v>
          </cell>
          <cell r="H174" t="str">
            <v>Phòng Hành chính Tổng hợp</v>
          </cell>
          <cell r="J174" t="str">
            <v>Nam</v>
          </cell>
          <cell r="K174">
            <v>1971</v>
          </cell>
          <cell r="L174">
            <v>26004</v>
          </cell>
          <cell r="M174">
            <v>53</v>
          </cell>
          <cell r="N174" t="str">
            <v>Kinh</v>
          </cell>
          <cell r="P174" t="str">
            <v>186037292</v>
          </cell>
          <cell r="Q174" t="str">
            <v>06/08/2009</v>
          </cell>
          <cell r="R174" t="str">
            <v>Tỉnh Nghệ An</v>
          </cell>
          <cell r="S174" t="str">
            <v>040071001747</v>
          </cell>
          <cell r="U174" t="str">
            <v>Thành phố Vinh, Tỉnh Nghệ An</v>
          </cell>
          <cell r="V174" t="str">
            <v>Sơn giang, Hương Sơn, Hà Tĩnh</v>
          </cell>
          <cell r="W174" t="str">
            <v>Số 2đường Phan Huy Ích, khối 6, phường Trung Đô, TP Vinh</v>
          </cell>
          <cell r="X174" t="str">
            <v>Số 2đường Phan Huy Ích, khối 6, phường Trung Đô, TP Vinh</v>
          </cell>
          <cell r="Y174">
            <v>916500558</v>
          </cell>
          <cell r="Z174" t="str">
            <v>thonglv@vinhuni.edu.vn</v>
          </cell>
          <cell r="AA174">
            <v>35400</v>
          </cell>
          <cell r="AB174">
            <v>35400</v>
          </cell>
          <cell r="AC174" t="str">
            <v>Trường Đại học Sư phạm Vinh</v>
          </cell>
          <cell r="AE174" t="str">
            <v>BC/68</v>
          </cell>
          <cell r="AH174" t="str">
            <v>01.010</v>
          </cell>
          <cell r="AI174" t="str">
            <v>Lái xe cơ quan</v>
          </cell>
          <cell r="AK174">
            <v>0</v>
          </cell>
          <cell r="AL174" t="str">
            <v>Tổ trưởng tổ CT</v>
          </cell>
        </row>
        <row r="175">
          <cell r="F175">
            <v>1933</v>
          </cell>
          <cell r="G175" t="str">
            <v>5100189951</v>
          </cell>
          <cell r="H175" t="str">
            <v>Phòng Hành chính Tổng hợp</v>
          </cell>
          <cell r="J175" t="str">
            <v>Nam</v>
          </cell>
          <cell r="K175">
            <v>1979</v>
          </cell>
          <cell r="L175">
            <v>29000</v>
          </cell>
          <cell r="M175">
            <v>45</v>
          </cell>
          <cell r="N175" t="str">
            <v>Kinh</v>
          </cell>
          <cell r="P175" t="str">
            <v>187406150</v>
          </cell>
          <cell r="Q175" t="str">
            <v>03/05/2012</v>
          </cell>
          <cell r="R175" t="str">
            <v>Tỉnh Nghệ An</v>
          </cell>
          <cell r="S175" t="str">
            <v>038079014380</v>
          </cell>
          <cell r="U175" t="str">
            <v>Xã Tượng Sơn, Huyện Nông Cống, Tỉnh Thanh Hoá</v>
          </cell>
          <cell r="V175" t="str">
            <v>Tượng Sơn, Nông Cống, Thanh Hóa</v>
          </cell>
          <cell r="W175" t="str">
            <v>Số 36, đường lê Doãn Nhã, Khối 12, Phường Trung Đô, Thành phố Vinh, Tỉnh Nghệ An</v>
          </cell>
          <cell r="X175" t="str">
            <v>Số 36, đường lê Doãn Nhã, Khối 12, Phường Trung Đô, Thành phố Vinh, Tỉnh Nghệ An</v>
          </cell>
          <cell r="Y175">
            <v>987911911</v>
          </cell>
          <cell r="Z175" t="str">
            <v>phongdhv2004@yahoo.com</v>
          </cell>
          <cell r="AA175">
            <v>39792</v>
          </cell>
          <cell r="AB175">
            <v>39792</v>
          </cell>
          <cell r="AC175">
            <v>0</v>
          </cell>
          <cell r="AE175" t="str">
            <v>BC</v>
          </cell>
          <cell r="AH175" t="str">
            <v>01.003</v>
          </cell>
          <cell r="AI175" t="str">
            <v>Chuyên viên</v>
          </cell>
          <cell r="AK175" t="str">
            <v>Phó Trưởng phòng</v>
          </cell>
        </row>
        <row r="176">
          <cell r="F176">
            <v>2040</v>
          </cell>
          <cell r="G176" t="str">
            <v>5100390805</v>
          </cell>
          <cell r="H176" t="str">
            <v>Phòng Hành chính Tổng hợp</v>
          </cell>
          <cell r="J176" t="str">
            <v>Nam</v>
          </cell>
          <cell r="K176">
            <v>1975</v>
          </cell>
          <cell r="L176">
            <v>27674</v>
          </cell>
          <cell r="M176">
            <v>49</v>
          </cell>
          <cell r="N176" t="str">
            <v>Kinh</v>
          </cell>
          <cell r="P176" t="str">
            <v>18201182</v>
          </cell>
          <cell r="Q176" t="str">
            <v>08/06/2011</v>
          </cell>
          <cell r="R176" t="str">
            <v>Tỉnh Nghệ An</v>
          </cell>
          <cell r="S176" t="str">
            <v>040075015818</v>
          </cell>
          <cell r="W176" t="str">
            <v>Thành phố Vinh, Tỉnh Nghệ An</v>
          </cell>
          <cell r="X176" t="str">
            <v>Thành phố Vinh, Tỉnh Nghệ An</v>
          </cell>
          <cell r="Y176">
            <v>904520879</v>
          </cell>
          <cell r="Z176" t="str">
            <v>duongnh@vinhuni.edu.vn</v>
          </cell>
          <cell r="AA176">
            <v>41323</v>
          </cell>
          <cell r="AE176" t="str">
            <v>HĐ 68</v>
          </cell>
          <cell r="AH176" t="str">
            <v>01.010</v>
          </cell>
          <cell r="AI176" t="str">
            <v>Lái xe cơ quan</v>
          </cell>
          <cell r="AK176">
            <v>0</v>
          </cell>
        </row>
        <row r="177">
          <cell r="F177">
            <v>1864</v>
          </cell>
          <cell r="G177" t="str">
            <v>5100225998</v>
          </cell>
          <cell r="H177" t="str">
            <v>Phòng Hành chính Tổng hợp</v>
          </cell>
          <cell r="J177" t="str">
            <v>Nam</v>
          </cell>
          <cell r="K177">
            <v>1986</v>
          </cell>
          <cell r="L177">
            <v>31548</v>
          </cell>
          <cell r="M177">
            <v>38</v>
          </cell>
          <cell r="N177" t="str">
            <v>Kinh</v>
          </cell>
          <cell r="P177" t="str">
            <v>183381758</v>
          </cell>
          <cell r="Q177" t="str">
            <v>08/06/2011</v>
          </cell>
          <cell r="R177" t="str">
            <v>Tỉnh Nghệ An</v>
          </cell>
          <cell r="S177" t="str">
            <v>042086017171</v>
          </cell>
          <cell r="U177" t="str">
            <v>Phường Trung Lương, Thị xã Hồng Lĩnh, Tỉnh Hà Tĩnh</v>
          </cell>
          <cell r="V177" t="str">
            <v>Trung Lương, Hồng Lĩnh, Hà Tĩnh</v>
          </cell>
          <cell r="W177" t="str">
            <v>Phòng 1206, Chung cư Tân Bình, Phường Vinh Tân, Thành phố Vinh, Tỉnh Nghệ An</v>
          </cell>
          <cell r="X177" t="str">
            <v>Phòng 1206, Chung cư Tân Bình, Phường Vinh Tân, Thành phố Vinh, Tỉnh Nghệ An</v>
          </cell>
          <cell r="Y177">
            <v>0</v>
          </cell>
          <cell r="Z177" t="str">
            <v>ngocquyendhv@gmail.com</v>
          </cell>
          <cell r="AA177">
            <v>40400</v>
          </cell>
          <cell r="AB177">
            <v>43283</v>
          </cell>
          <cell r="AC177" t="str">
            <v>Trường Đại học Vinh</v>
          </cell>
          <cell r="AE177" t="str">
            <v>BC</v>
          </cell>
          <cell r="AH177" t="str">
            <v>01.003</v>
          </cell>
          <cell r="AI177" t="str">
            <v>Chuyên viên</v>
          </cell>
          <cell r="AK177">
            <v>0</v>
          </cell>
          <cell r="AL177" t="str">
            <v>Tổ trưởng BP một cửa</v>
          </cell>
        </row>
        <row r="178">
          <cell r="F178">
            <v>1644</v>
          </cell>
          <cell r="G178" t="str">
            <v>5100187274</v>
          </cell>
          <cell r="H178" t="str">
            <v>Phòng Hành chính Tổng hợp</v>
          </cell>
          <cell r="J178" t="str">
            <v>Nữ</v>
          </cell>
          <cell r="K178">
            <v>1972</v>
          </cell>
          <cell r="L178">
            <v>26565</v>
          </cell>
          <cell r="M178">
            <v>52</v>
          </cell>
          <cell r="N178" t="str">
            <v>Kinh</v>
          </cell>
          <cell r="P178">
            <v>181825709</v>
          </cell>
          <cell r="Q178">
            <v>0</v>
          </cell>
          <cell r="R178">
            <v>0</v>
          </cell>
          <cell r="S178" t="str">
            <v>040172004377</v>
          </cell>
          <cell r="U178" t="str">
            <v>Anh Sơn, Nghệ An</v>
          </cell>
          <cell r="V178" t="str">
            <v>Anh Sơn, Nghệ An</v>
          </cell>
          <cell r="W178" t="str">
            <v>K6, Bến Thuỷ , Thành phố Vinh, Tỉnh Nghệ An</v>
          </cell>
          <cell r="X178" t="str">
            <v>K6, Bến Thuỷ , Thành phố Vinh, Tỉnh Nghệ An</v>
          </cell>
          <cell r="Y178" t="str">
            <v>0989187199</v>
          </cell>
          <cell r="Z178" t="str">
            <v>huongnghinhdhv@gmail.com</v>
          </cell>
          <cell r="AA178">
            <v>38217</v>
          </cell>
          <cell r="AB178">
            <v>34750</v>
          </cell>
          <cell r="AC178" t="str">
            <v>Trường Đại học sư phạm Vinh</v>
          </cell>
          <cell r="AE178" t="str">
            <v>BC</v>
          </cell>
          <cell r="AH178" t="str">
            <v>01.003</v>
          </cell>
          <cell r="AI178" t="str">
            <v>Chuyên viên</v>
          </cell>
          <cell r="AK178">
            <v>0</v>
          </cell>
          <cell r="AM178" t="str">
            <v>CTCĐBP</v>
          </cell>
        </row>
        <row r="179">
          <cell r="F179">
            <v>1848</v>
          </cell>
          <cell r="G179" t="str">
            <v>5100218271</v>
          </cell>
          <cell r="H179" t="str">
            <v>Phòng Hành chính Tổng hợp</v>
          </cell>
          <cell r="J179" t="str">
            <v>Nữ</v>
          </cell>
          <cell r="K179">
            <v>1976</v>
          </cell>
          <cell r="L179">
            <v>27958</v>
          </cell>
          <cell r="M179">
            <v>48</v>
          </cell>
          <cell r="N179" t="str">
            <v>Kinh</v>
          </cell>
          <cell r="P179" t="str">
            <v>186007465</v>
          </cell>
          <cell r="Q179" t="str">
            <v>25/07/2000</v>
          </cell>
          <cell r="R179" t="str">
            <v>Tỉnh Nghệ An</v>
          </cell>
          <cell r="S179" t="str">
            <v>040176005351</v>
          </cell>
          <cell r="U179" t="str">
            <v>Hưng Mĩ, Hưng Nguyên, Nghệ An</v>
          </cell>
          <cell r="V179" t="str">
            <v>Hưng Mĩ, Hưng Nguyên, Nghệ An</v>
          </cell>
          <cell r="W179" t="str">
            <v>Khối 12 Bến Thủy, Tp. Vinh, Nghệ An</v>
          </cell>
          <cell r="X179" t="str">
            <v>Khối 12 Bến Thủy, Tp. Vinh, Nghệ An</v>
          </cell>
          <cell r="Y179">
            <v>0</v>
          </cell>
          <cell r="Z179" t="str">
            <v>phamthihiendhv@gmail.com</v>
          </cell>
          <cell r="AA179">
            <v>40330</v>
          </cell>
          <cell r="AB179">
            <v>40330</v>
          </cell>
          <cell r="AC179">
            <v>0</v>
          </cell>
          <cell r="AE179" t="str">
            <v>BC</v>
          </cell>
          <cell r="AH179" t="str">
            <v>01.003</v>
          </cell>
          <cell r="AI179" t="str">
            <v>Chuyên viên</v>
          </cell>
          <cell r="AK179">
            <v>0</v>
          </cell>
        </row>
        <row r="180">
          <cell r="F180">
            <v>2177</v>
          </cell>
          <cell r="G180" t="str">
            <v>5100522583</v>
          </cell>
          <cell r="H180" t="str">
            <v>Phòng Hành chính Tổng hợp</v>
          </cell>
          <cell r="J180" t="str">
            <v>Nữ</v>
          </cell>
          <cell r="K180">
            <v>1991</v>
          </cell>
          <cell r="L180">
            <v>33336</v>
          </cell>
          <cell r="M180">
            <v>33</v>
          </cell>
          <cell r="N180" t="str">
            <v>Kinh</v>
          </cell>
          <cell r="P180">
            <v>187061968</v>
          </cell>
          <cell r="Q180">
            <v>0</v>
          </cell>
          <cell r="R180">
            <v>0</v>
          </cell>
          <cell r="S180" t="str">
            <v>040191004302</v>
          </cell>
          <cell r="V180" t="str">
            <v>Hương Sơn, Hà Tĩnh</v>
          </cell>
          <cell r="W180" t="str">
            <v>Thành phố Vinh, Tỉnh Nghệ An</v>
          </cell>
          <cell r="X180" t="str">
            <v>Thành phố Vinh, Tỉnh Nghệ An</v>
          </cell>
          <cell r="Y180" t="str">
            <v>0947626562</v>
          </cell>
          <cell r="Z180" t="str">
            <v>tranthuynga0804@gmail.com</v>
          </cell>
          <cell r="AB180">
            <v>38587</v>
          </cell>
          <cell r="AC180" t="str">
            <v>Trường Đại học Vinh</v>
          </cell>
          <cell r="AE180" t="str">
            <v>BC</v>
          </cell>
          <cell r="AH180" t="str">
            <v>01.003</v>
          </cell>
          <cell r="AI180" t="str">
            <v>Chuyên viên</v>
          </cell>
          <cell r="AK180">
            <v>0</v>
          </cell>
        </row>
        <row r="181">
          <cell r="F181">
            <v>2073</v>
          </cell>
          <cell r="G181" t="str">
            <v>5100379770</v>
          </cell>
          <cell r="H181" t="str">
            <v>Phòng Kế hoạch - Tài chính</v>
          </cell>
          <cell r="J181" t="str">
            <v>Nam</v>
          </cell>
          <cell r="K181">
            <v>1990</v>
          </cell>
          <cell r="L181">
            <v>33122</v>
          </cell>
          <cell r="M181">
            <v>34</v>
          </cell>
          <cell r="N181" t="str">
            <v>Kinh</v>
          </cell>
          <cell r="P181" t="str">
            <v>186968337</v>
          </cell>
          <cell r="Q181" t="str">
            <v>13/07/2009</v>
          </cell>
          <cell r="R181" t="str">
            <v>Tỉnh Nghệ An</v>
          </cell>
          <cell r="S181" t="str">
            <v>040090002282</v>
          </cell>
          <cell r="U181" t="str">
            <v>Xã Hưng Đông, Thành phố Vinh, Tỉnh Nghệ An</v>
          </cell>
          <cell r="V181" t="str">
            <v>Hồng Long, Nam Đàn, Nghệ An</v>
          </cell>
          <cell r="W181" t="str">
            <v>Khối 4, Phường Quán Bàu, Thành phố Vinh, Tỉnh Nghệ An</v>
          </cell>
          <cell r="X181" t="str">
            <v>Khối 4, Phường Quán Bàu, Thành phố Vinh, Tỉnh Nghệ An</v>
          </cell>
          <cell r="Y181" t="str">
            <v>0978576166</v>
          </cell>
          <cell r="Z181" t="str">
            <v>thephudhv@gmail.com</v>
          </cell>
          <cell r="AA181">
            <v>41337</v>
          </cell>
          <cell r="AB181">
            <v>0</v>
          </cell>
          <cell r="AC181">
            <v>0</v>
          </cell>
          <cell r="AE181" t="str">
            <v>BC</v>
          </cell>
          <cell r="AH181" t="str">
            <v>01.003</v>
          </cell>
          <cell r="AI181" t="str">
            <v>Chuyên viên</v>
          </cell>
          <cell r="AK181" t="str">
            <v>Phó Trưởng phòng</v>
          </cell>
          <cell r="AM181" t="str">
            <v>Phó Bí thư CB</v>
          </cell>
        </row>
        <row r="182">
          <cell r="F182">
            <v>1668</v>
          </cell>
          <cell r="G182" t="str">
            <v>5100346215</v>
          </cell>
          <cell r="H182" t="str">
            <v>Phòng Kế hoạch - Tài chính</v>
          </cell>
          <cell r="J182" t="str">
            <v>Nam</v>
          </cell>
          <cell r="K182">
            <v>1983</v>
          </cell>
          <cell r="L182">
            <v>30451</v>
          </cell>
          <cell r="M182">
            <v>41</v>
          </cell>
          <cell r="N182" t="str">
            <v>Kinh</v>
          </cell>
          <cell r="P182" t="str">
            <v>186049324</v>
          </cell>
          <cell r="Q182" t="str">
            <v>21/05/2016</v>
          </cell>
          <cell r="R182" t="str">
            <v>Tỉnh Nghệ An</v>
          </cell>
          <cell r="S182" t="str">
            <v>040083015180</v>
          </cell>
          <cell r="U182" t="str">
            <v>Xã Thanh Long, Huyện Thanh Chương, Tỉnh Nghệ An</v>
          </cell>
          <cell r="V182" t="str">
            <v>Thanh Long, Thanh Chương, nghệ An</v>
          </cell>
          <cell r="W182" t="str">
            <v>Số 7, đường Đậu Yên, Phường Trung Đô, Thành phố Vinh, Tỉnh Nghệ An</v>
          </cell>
          <cell r="X182" t="str">
            <v>Số 7, đường Đậu Yên, Phường Trung Đô, Thành phố Vinh, Tỉnh Nghệ An</v>
          </cell>
          <cell r="Y182">
            <v>913858888</v>
          </cell>
          <cell r="Z182" t="str">
            <v>vinhuni155@gmail.com</v>
          </cell>
          <cell r="AA182">
            <v>40648</v>
          </cell>
          <cell r="AB182">
            <v>41334</v>
          </cell>
          <cell r="AC182" t="str">
            <v>Trường Đại học Vinh</v>
          </cell>
          <cell r="AE182" t="str">
            <v>BC</v>
          </cell>
          <cell r="AH182" t="str">
            <v>01.003</v>
          </cell>
          <cell r="AI182" t="str">
            <v>Chuyên viên</v>
          </cell>
          <cell r="AK182" t="str">
            <v>Trưởng phòng</v>
          </cell>
          <cell r="AM182" t="str">
            <v>Bí thư CBCB</v>
          </cell>
        </row>
        <row r="183">
          <cell r="F183">
            <v>1831</v>
          </cell>
          <cell r="G183" t="str">
            <v>5100197440</v>
          </cell>
          <cell r="H183" t="str">
            <v>Phòng Kế hoạch - Tài chính</v>
          </cell>
          <cell r="J183" t="str">
            <v>Nam</v>
          </cell>
          <cell r="K183">
            <v>1982</v>
          </cell>
          <cell r="L183">
            <v>30145</v>
          </cell>
          <cell r="M183">
            <v>42</v>
          </cell>
          <cell r="N183" t="str">
            <v>Kinh</v>
          </cell>
          <cell r="P183" t="str">
            <v>182426489</v>
          </cell>
          <cell r="Q183" t="str">
            <v>21/03/2012</v>
          </cell>
          <cell r="R183" t="str">
            <v>Tỉnh Nghệ An</v>
          </cell>
          <cell r="S183" t="str">
            <v>040082003015</v>
          </cell>
          <cell r="U183" t="str">
            <v>Xã Thanh Hòa, Huyện Thanh Chương, Tỉnh Nghệ An</v>
          </cell>
          <cell r="V183" t="str">
            <v>Xã Thanh Hòa, Huyện Thanh Chương, Tỉnh Nghệ An</v>
          </cell>
          <cell r="W183" t="str">
            <v>Số nhà 06 - Đường Đàm Văn Lễ - Khối 17 - Phường Trường Thi – TP Vinh - Tỉnh Nghệ An</v>
          </cell>
          <cell r="X183" t="str">
            <v>Số nhà 06 - Đường Đàm Văn Lễ - Khối 17 - Phường Trường Thi – TP Vinh - Tỉnh Nghệ An</v>
          </cell>
          <cell r="Y183" t="str">
            <v>0978475194</v>
          </cell>
          <cell r="Z183" t="str">
            <v>bacgiangdhv@gmail.com</v>
          </cell>
          <cell r="AA183">
            <v>39692</v>
          </cell>
          <cell r="AB183">
            <v>40360</v>
          </cell>
          <cell r="AC183" t="str">
            <v>Trường Đại học Vinh</v>
          </cell>
          <cell r="AE183" t="str">
            <v>BC</v>
          </cell>
          <cell r="AH183" t="str">
            <v>01.003</v>
          </cell>
          <cell r="AI183" t="str">
            <v>Chuyên viên</v>
          </cell>
          <cell r="AK183">
            <v>0</v>
          </cell>
        </row>
        <row r="184">
          <cell r="F184">
            <v>2369</v>
          </cell>
          <cell r="G184" t="str">
            <v>5100691304</v>
          </cell>
          <cell r="H184" t="str">
            <v>Phòng Kế hoạch - Tài chính</v>
          </cell>
          <cell r="J184" t="str">
            <v>Nam</v>
          </cell>
          <cell r="K184">
            <v>1985</v>
          </cell>
          <cell r="L184">
            <v>31274</v>
          </cell>
          <cell r="M184">
            <v>39</v>
          </cell>
          <cell r="N184" t="str">
            <v>Kinh</v>
          </cell>
          <cell r="P184" t="str">
            <v>186021693</v>
          </cell>
          <cell r="Q184" t="str">
            <v>22/09/2012</v>
          </cell>
          <cell r="R184" t="str">
            <v>Tỉnh Nghệ An</v>
          </cell>
          <cell r="S184" t="str">
            <v>040085004055</v>
          </cell>
          <cell r="U184" t="str">
            <v>Thành phố Vinh, Tỉnh Nghệ An</v>
          </cell>
          <cell r="V184" t="str">
            <v>Cao Sơn, Anh Sơn, Nghệ An</v>
          </cell>
          <cell r="W184" t="str">
            <v>Phòng 1405, Chung cư Trung Đô, Phường Hưng Dũng, Thành phố Vinh, Tỉnh Nghệ An</v>
          </cell>
          <cell r="X184" t="str">
            <v>Phòng 1405, Chung cư Trung Đô, Phường Hưng Dũng, Thành phố Vinh, Tỉnh Nghệ An</v>
          </cell>
          <cell r="Y184" t="str">
            <v>0985855585</v>
          </cell>
          <cell r="Z184" t="str">
            <v>hoangnc@vinhuni.edu.vn</v>
          </cell>
          <cell r="AA184">
            <v>42186</v>
          </cell>
          <cell r="AB184">
            <v>43283</v>
          </cell>
          <cell r="AC184" t="str">
            <v>Trường Đại học Vinh</v>
          </cell>
          <cell r="AE184" t="str">
            <v>BC</v>
          </cell>
          <cell r="AH184" t="str">
            <v>01.003</v>
          </cell>
          <cell r="AI184" t="str">
            <v>Chuyên viên</v>
          </cell>
          <cell r="AK184" t="str">
            <v>Phó Trưởng phòng</v>
          </cell>
        </row>
        <row r="185">
          <cell r="F185">
            <v>1733</v>
          </cell>
          <cell r="G185" t="str">
            <v>5100253555</v>
          </cell>
          <cell r="H185" t="str">
            <v>Phòng Kế hoạch - Tài chính</v>
          </cell>
          <cell r="J185" t="str">
            <v>Nữ</v>
          </cell>
          <cell r="K185">
            <v>1983</v>
          </cell>
          <cell r="L185">
            <v>30399</v>
          </cell>
          <cell r="M185">
            <v>41</v>
          </cell>
          <cell r="N185" t="str">
            <v>Kinh</v>
          </cell>
          <cell r="P185">
            <v>0</v>
          </cell>
          <cell r="Q185">
            <v>0</v>
          </cell>
          <cell r="R185">
            <v>0</v>
          </cell>
          <cell r="S185" t="str">
            <v>040183003856</v>
          </cell>
          <cell r="U185" t="str">
            <v>Phường Bến Thủy, Thành phố Vinh, Tỉnh Nghệ An</v>
          </cell>
          <cell r="V185" t="str">
            <v>Hưng Lợi, Hưng Nguyên, Nghệ An</v>
          </cell>
          <cell r="W185" t="str">
            <v>Số 71, đường Nguyễn Kiệm, Khối 8, Phường Trường Thi, Thành phố Vinh, Tỉnh Nghệ An</v>
          </cell>
          <cell r="X185" t="str">
            <v>Số 71, đường Nguyễn Kiệm, Khối 8, Phường Trường Thi, Thành phố Vinh, Tỉnh Nghệ An</v>
          </cell>
          <cell r="Y185" t="str">
            <v>0983598488</v>
          </cell>
          <cell r="Z185" t="str">
            <v>hien@gmail.com</v>
          </cell>
          <cell r="AA185">
            <v>40575</v>
          </cell>
          <cell r="AB185" t="str">
            <v xml:space="preserve">  -   -</v>
          </cell>
          <cell r="AC185" t="str">
            <v>Bảo hiểm xã hội Tỉnh Nghệ An</v>
          </cell>
          <cell r="AE185" t="str">
            <v>BC</v>
          </cell>
          <cell r="AH185" t="str">
            <v>06.031</v>
          </cell>
          <cell r="AI185" t="str">
            <v>Kế toán viên</v>
          </cell>
          <cell r="AK185">
            <v>0</v>
          </cell>
        </row>
        <row r="186">
          <cell r="F186">
            <v>1670</v>
          </cell>
          <cell r="G186" t="str">
            <v>5100045567</v>
          </cell>
          <cell r="H186" t="str">
            <v>Phòng Kế hoạch - Tài chính</v>
          </cell>
          <cell r="J186" t="str">
            <v>Nữ</v>
          </cell>
          <cell r="K186">
            <v>1983</v>
          </cell>
          <cell r="L186">
            <v>30647</v>
          </cell>
          <cell r="M186">
            <v>41</v>
          </cell>
          <cell r="N186" t="str">
            <v>Kinh</v>
          </cell>
          <cell r="P186" t="str">
            <v>186013368</v>
          </cell>
          <cell r="Q186" t="str">
            <v>13/01/2014</v>
          </cell>
          <cell r="R186" t="str">
            <v>Tỉnh Nghệ An</v>
          </cell>
          <cell r="S186" t="str">
            <v>040183003855</v>
          </cell>
          <cell r="U186" t="str">
            <v>Viện QY4- QK 4- TP Vinh- Nghệ An</v>
          </cell>
          <cell r="V186" t="str">
            <v>Sơn phố- Hương Sơn - Hà Tĩnh</v>
          </cell>
          <cell r="W186" t="str">
            <v>Xóm 13- Xã Hưng Lộc -TP Vinh - Nghệ An</v>
          </cell>
          <cell r="X186" t="str">
            <v>Xóm 13- Xã Hưng Lộc -TP Vinh - Nghệ An</v>
          </cell>
          <cell r="Y186">
            <v>912271183</v>
          </cell>
          <cell r="Z186" t="str">
            <v>tragiangkhtc@gmail.com</v>
          </cell>
          <cell r="AA186">
            <v>39052</v>
          </cell>
          <cell r="AB186">
            <v>39448</v>
          </cell>
          <cell r="AC186" t="str">
            <v>Trường Đại học Vinh</v>
          </cell>
          <cell r="AE186" t="str">
            <v>BC</v>
          </cell>
          <cell r="AH186" t="str">
            <v>06.031</v>
          </cell>
          <cell r="AI186" t="str">
            <v>Kế toán viên</v>
          </cell>
          <cell r="AK186">
            <v>0</v>
          </cell>
        </row>
        <row r="187">
          <cell r="F187">
            <v>1669</v>
          </cell>
          <cell r="G187" t="str">
            <v>5100299665</v>
          </cell>
          <cell r="H187" t="str">
            <v>Phòng Kế hoạch - Tài chính</v>
          </cell>
          <cell r="J187" t="str">
            <v>Nam</v>
          </cell>
          <cell r="K187">
            <v>1983</v>
          </cell>
          <cell r="L187">
            <v>30505</v>
          </cell>
          <cell r="M187">
            <v>41</v>
          </cell>
          <cell r="N187" t="str">
            <v>Kinh</v>
          </cell>
          <cell r="P187" t="str">
            <v>182545633</v>
          </cell>
          <cell r="Q187" t="str">
            <v>05/05/2003</v>
          </cell>
          <cell r="R187" t="str">
            <v>Tỉnh Nghệ An</v>
          </cell>
          <cell r="S187" t="str">
            <v>040083003837</v>
          </cell>
          <cell r="U187" t="str">
            <v>Phường Lê Mao, Thành phố Vinh, Tỉnh Nghệ An</v>
          </cell>
          <cell r="V187" t="str">
            <v>Nam  Mỹ, Nam Đàn, Nghệ An</v>
          </cell>
          <cell r="W187" t="str">
            <v>Khối Trung Mỹ, Phường Lê Mao, Thành phố Vinh, Tỉnh Nghệ An</v>
          </cell>
          <cell r="X187" t="str">
            <v>Khối Trung Mỹ, Phường Lê Mao, Thành phố Vinh, Tỉnh Nghệ An</v>
          </cell>
          <cell r="Y187">
            <v>906280848</v>
          </cell>
          <cell r="Z187" t="str">
            <v>tddieu0708@gmail.com</v>
          </cell>
          <cell r="AA187">
            <v>40878</v>
          </cell>
          <cell r="AB187" t="str">
            <v xml:space="preserve">  -   -</v>
          </cell>
          <cell r="AC187">
            <v>0</v>
          </cell>
          <cell r="AE187" t="str">
            <v>BC</v>
          </cell>
          <cell r="AH187" t="str">
            <v>06.031</v>
          </cell>
          <cell r="AI187" t="str">
            <v>Kế toán viên</v>
          </cell>
          <cell r="AK187">
            <v>0</v>
          </cell>
        </row>
        <row r="188">
          <cell r="F188">
            <v>2044</v>
          </cell>
          <cell r="G188" t="str">
            <v>5100988699</v>
          </cell>
          <cell r="H188" t="str">
            <v>Phòng Kế hoạch - Tài chính</v>
          </cell>
          <cell r="J188" t="str">
            <v>Nữ</v>
          </cell>
          <cell r="K188">
            <v>1989</v>
          </cell>
          <cell r="L188">
            <v>32800</v>
          </cell>
          <cell r="M188">
            <v>35</v>
          </cell>
          <cell r="N188" t="str">
            <v>Kinh</v>
          </cell>
          <cell r="P188">
            <v>186849643</v>
          </cell>
          <cell r="Q188">
            <v>0</v>
          </cell>
          <cell r="R188">
            <v>0</v>
          </cell>
          <cell r="S188" t="str">
            <v>040189024196</v>
          </cell>
          <cell r="U188" t="str">
            <v>Văn Sơn, Đô Lương, Nghệ An</v>
          </cell>
          <cell r="V188" t="str">
            <v>Văn Sơn, Đô Lương, Nghệ An</v>
          </cell>
          <cell r="W188" t="str">
            <v>33C, Lê Lợi, P.Lê Lợi, TP. Vinh, Nghệ An</v>
          </cell>
          <cell r="X188" t="str">
            <v>33C, Lê Lợi, P.Lê Lợi, TP. Vinh, Nghệ An</v>
          </cell>
          <cell r="Y188" t="str">
            <v>0979224990</v>
          </cell>
          <cell r="Z188" t="str">
            <v>luongtrandhv@gmail.com</v>
          </cell>
          <cell r="AA188">
            <v>41351</v>
          </cell>
          <cell r="AB188" t="str">
            <v xml:space="preserve">  -   -</v>
          </cell>
          <cell r="AC188" t="str">
            <v>Trường Đại học Vinh</v>
          </cell>
          <cell r="AD188" t="str">
            <v>Chuyên viên</v>
          </cell>
          <cell r="AE188" t="str">
            <v>BC</v>
          </cell>
          <cell r="AH188" t="str">
            <v>01.003</v>
          </cell>
          <cell r="AI188" t="str">
            <v>Chuyên viên</v>
          </cell>
          <cell r="AK188">
            <v>0</v>
          </cell>
        </row>
        <row r="189">
          <cell r="F189">
            <v>1667</v>
          </cell>
          <cell r="G189" t="str">
            <v>5100026924</v>
          </cell>
          <cell r="H189" t="str">
            <v>Phòng Kế hoạch - Tài chính</v>
          </cell>
          <cell r="J189" t="str">
            <v>Nữ</v>
          </cell>
          <cell r="K189">
            <v>1981</v>
          </cell>
          <cell r="L189">
            <v>29879</v>
          </cell>
          <cell r="M189">
            <v>43</v>
          </cell>
          <cell r="N189" t="str">
            <v>Kinh</v>
          </cell>
          <cell r="P189" t="str">
            <v>182350113</v>
          </cell>
          <cell r="Q189" t="str">
            <v>03/03/2011</v>
          </cell>
          <cell r="R189" t="str">
            <v>Tỉnh Nghệ An</v>
          </cell>
          <cell r="S189" t="str">
            <v>040181004004</v>
          </cell>
          <cell r="U189" t="str">
            <v>Thành phố Vinh, Tỉnh Nghệ An</v>
          </cell>
          <cell r="V189" t="str">
            <v>Nghi Liên, Nghi Lộc, Nghệ An</v>
          </cell>
          <cell r="W189" t="str">
            <v>Khối 13, Phường Trường Thi, Thành phố Vinh, Tỉnh Nghệ An</v>
          </cell>
          <cell r="X189" t="str">
            <v>Khối 13, Phường Trường Thi, Thành phố Vinh, Tỉnh Nghệ An</v>
          </cell>
          <cell r="Y189" t="str">
            <v>0912741219</v>
          </cell>
          <cell r="Z189" t="str">
            <v>lienttt@vinhuni.edu.vn</v>
          </cell>
          <cell r="AA189">
            <v>38078</v>
          </cell>
          <cell r="AB189">
            <v>38587</v>
          </cell>
          <cell r="AC189" t="str">
            <v>Trường Đại học Vinh</v>
          </cell>
          <cell r="AE189" t="str">
            <v>BC</v>
          </cell>
          <cell r="AH189" t="str">
            <v>06.031</v>
          </cell>
          <cell r="AI189" t="str">
            <v>Kế toán viên</v>
          </cell>
          <cell r="AK189">
            <v>0</v>
          </cell>
        </row>
        <row r="190">
          <cell r="F190">
            <v>1664</v>
          </cell>
          <cell r="G190" t="str">
            <v>5100021132</v>
          </cell>
          <cell r="H190" t="str">
            <v>Phòng Kế hoạch - Tài chính</v>
          </cell>
          <cell r="J190" t="str">
            <v>Nữ</v>
          </cell>
          <cell r="K190">
            <v>1978</v>
          </cell>
          <cell r="L190">
            <v>28853</v>
          </cell>
          <cell r="M190">
            <v>46</v>
          </cell>
          <cell r="N190" t="str">
            <v>Kinh</v>
          </cell>
          <cell r="P190" t="str">
            <v>182154925</v>
          </cell>
          <cell r="Q190" t="str">
            <v>12/08/2004</v>
          </cell>
          <cell r="R190" t="str">
            <v>Tỉnh Nghệ An</v>
          </cell>
          <cell r="S190" t="str">
            <v>040178004617</v>
          </cell>
          <cell r="U190" t="str">
            <v>Phường Bến Thủy, Thành phố Vinh, Tỉnh Nghệ An</v>
          </cell>
          <cell r="V190" t="str">
            <v>Thạch Lạc, Thạch Hà, Hà Tĩnh</v>
          </cell>
          <cell r="W190" t="str">
            <v>Khối 14, Phường Trung Đô, Thành phố Vinh, Tỉnh Nghệ An</v>
          </cell>
          <cell r="X190" t="str">
            <v>Khối 14, Phường Trung Đô, Thành phố Vinh, Tỉnh Nghệ An</v>
          </cell>
          <cell r="Y190">
            <v>915047978</v>
          </cell>
          <cell r="Z190" t="str">
            <v>vietanhkhtc@gmail.com</v>
          </cell>
          <cell r="AA190">
            <v>37408</v>
          </cell>
          <cell r="AB190">
            <v>38485</v>
          </cell>
          <cell r="AC190" t="str">
            <v>Trường Đại học Vinh</v>
          </cell>
          <cell r="AE190" t="str">
            <v>BC</v>
          </cell>
          <cell r="AH190" t="str">
            <v>06.031</v>
          </cell>
          <cell r="AI190" t="str">
            <v>Kế toán viên</v>
          </cell>
          <cell r="AK190">
            <v>0</v>
          </cell>
          <cell r="AM190" t="str">
            <v>CTCĐBP</v>
          </cell>
        </row>
        <row r="191">
          <cell r="F191">
            <v>1666</v>
          </cell>
          <cell r="G191" t="str">
            <v>5100186998</v>
          </cell>
          <cell r="H191" t="str">
            <v>Phòng Kế hoạch - Tài chính</v>
          </cell>
          <cell r="J191" t="str">
            <v>Nữ</v>
          </cell>
          <cell r="K191">
            <v>1981</v>
          </cell>
          <cell r="L191">
            <v>29655</v>
          </cell>
          <cell r="M191">
            <v>43</v>
          </cell>
          <cell r="N191" t="str">
            <v>Kinh</v>
          </cell>
          <cell r="P191" t="str">
            <v>142032578</v>
          </cell>
          <cell r="Q191" t="str">
            <v>19/07/2010</v>
          </cell>
          <cell r="R191" t="str">
            <v>Tỉnh Nghệ An</v>
          </cell>
          <cell r="S191" t="str">
            <v>030181001456</v>
          </cell>
          <cell r="U191" t="str">
            <v>Phường Hoàng Tân, Thị xã Chí Linh, Tỉnh Hải Dương</v>
          </cell>
          <cell r="V191" t="str">
            <v>Hoàng Tân, Chí Linh, Hải Dương</v>
          </cell>
          <cell r="W191" t="str">
            <v>Khối 5, Phường Bến Thủy, Thành phố Vinh, Tỉnh Nghệ An</v>
          </cell>
          <cell r="X191" t="str">
            <v>Khối 5, Phường Bến Thủy, Thành phố Vinh, Tỉnh Nghệ An</v>
          </cell>
          <cell r="Y191">
            <v>0</v>
          </cell>
          <cell r="Z191" t="str">
            <v>dungkt661@gmail.com</v>
          </cell>
          <cell r="AA191">
            <v>40148</v>
          </cell>
          <cell r="AB191">
            <v>41334</v>
          </cell>
          <cell r="AC191" t="str">
            <v>Trường Đại học Vinh</v>
          </cell>
          <cell r="AE191" t="str">
            <v>BC</v>
          </cell>
          <cell r="AH191" t="str">
            <v>01.003</v>
          </cell>
          <cell r="AI191" t="str">
            <v>Chuyên viên</v>
          </cell>
          <cell r="AK191">
            <v>0</v>
          </cell>
        </row>
        <row r="192">
          <cell r="F192">
            <v>2058</v>
          </cell>
          <cell r="G192" t="str">
            <v>5100430561</v>
          </cell>
          <cell r="H192" t="str">
            <v>Phòng Khoa học và Hợp tác Quốc tế</v>
          </cell>
          <cell r="I192" t="str">
            <v>Cầu đường</v>
          </cell>
          <cell r="J192" t="str">
            <v>Nam</v>
          </cell>
          <cell r="K192">
            <v>1984</v>
          </cell>
          <cell r="L192">
            <v>30965</v>
          </cell>
          <cell r="M192">
            <v>40</v>
          </cell>
          <cell r="N192" t="str">
            <v>Kinh</v>
          </cell>
          <cell r="P192">
            <v>186007574</v>
          </cell>
          <cell r="Q192">
            <v>0</v>
          </cell>
          <cell r="R192">
            <v>0</v>
          </cell>
          <cell r="S192" t="str">
            <v>040084004306</v>
          </cell>
          <cell r="W192" t="str">
            <v>Thành phố Vinh, Tỉnh Nghệ An</v>
          </cell>
          <cell r="X192" t="str">
            <v>Thành phố Vinh, Tỉnh Nghệ An</v>
          </cell>
          <cell r="Y192">
            <v>917012255</v>
          </cell>
          <cell r="Z192" t="str">
            <v>vantienkxd@vinhuni.edu.vn</v>
          </cell>
          <cell r="AB192">
            <v>0</v>
          </cell>
          <cell r="AC192">
            <v>0</v>
          </cell>
          <cell r="AE192" t="str">
            <v>BC</v>
          </cell>
          <cell r="AH192" t="str">
            <v>V.07.01.02</v>
          </cell>
          <cell r="AI192" t="str">
            <v>Giảng viên chính (hạng II)</v>
          </cell>
          <cell r="AK192" t="str">
            <v>Phó Trưởng phòng</v>
          </cell>
        </row>
        <row r="193">
          <cell r="F193">
            <v>1334</v>
          </cell>
          <cell r="G193" t="str">
            <v>5100197714</v>
          </cell>
          <cell r="H193" t="str">
            <v>Phòng Khoa học và Hợp tác quốc tế</v>
          </cell>
          <cell r="I193" t="str">
            <v>Công nghệ Kỹ thuật Điện - Điện tử</v>
          </cell>
          <cell r="J193" t="str">
            <v>Nam</v>
          </cell>
          <cell r="K193">
            <v>1979</v>
          </cell>
          <cell r="L193">
            <v>29164</v>
          </cell>
          <cell r="M193">
            <v>45</v>
          </cell>
          <cell r="N193" t="str">
            <v>Kinh</v>
          </cell>
          <cell r="P193">
            <v>171187140</v>
          </cell>
          <cell r="Q193">
            <v>0</v>
          </cell>
          <cell r="R193">
            <v>0</v>
          </cell>
          <cell r="S193" t="str">
            <v>038079035193</v>
          </cell>
          <cell r="W193" t="str">
            <v>Thành phố Vinh, Tỉnh Nghệ An</v>
          </cell>
          <cell r="X193" t="str">
            <v>Thành phố Vinh, Tỉnh Nghệ An</v>
          </cell>
          <cell r="Y193" t="str">
            <v>0917364628</v>
          </cell>
          <cell r="Z193" t="str">
            <v>domaitrang@gmail.com</v>
          </cell>
          <cell r="AA193">
            <v>38092</v>
          </cell>
          <cell r="AB193">
            <v>38587</v>
          </cell>
          <cell r="AC193" t="str">
            <v>Trường Đại học Vinh</v>
          </cell>
          <cell r="AE193" t="str">
            <v>BC</v>
          </cell>
          <cell r="AH193" t="str">
            <v>V.07.01.02</v>
          </cell>
          <cell r="AI193" t="str">
            <v>Giảng viên chính (hạng II)</v>
          </cell>
          <cell r="AK193">
            <v>0</v>
          </cell>
        </row>
        <row r="194">
          <cell r="F194">
            <v>1205</v>
          </cell>
          <cell r="G194" t="str">
            <v>5100196979</v>
          </cell>
          <cell r="H194" t="str">
            <v>Trường Sư phạm</v>
          </cell>
          <cell r="I194" t="str">
            <v>Khoa Hóa học</v>
          </cell>
          <cell r="J194" t="str">
            <v>Nam</v>
          </cell>
          <cell r="K194">
            <v>1975</v>
          </cell>
          <cell r="L194">
            <v>27701</v>
          </cell>
          <cell r="M194">
            <v>49</v>
          </cell>
          <cell r="N194" t="str">
            <v>Kinh</v>
          </cell>
          <cell r="P194">
            <v>182114723</v>
          </cell>
          <cell r="Q194">
            <v>0</v>
          </cell>
          <cell r="R194">
            <v>0</v>
          </cell>
          <cell r="S194" t="str">
            <v>022075004129</v>
          </cell>
          <cell r="U194" t="str">
            <v>Phường Bãi Cháy, Thị xã Hòn Gai, Tỉnh Quảng Ninh</v>
          </cell>
          <cell r="V194" t="str">
            <v>Nhân Thành, Yên Thành, Nghệ An</v>
          </cell>
          <cell r="W194" t="str">
            <v>số 1đường A1, Khối 7, Phường Trường Thi, Thành phố Vinh, Tỉnh Nghệ An</v>
          </cell>
          <cell r="X194" t="str">
            <v>số 1đường A1, Khối 7, Phường Trường Thi, Thành phố Vinh, Tỉnh Nghệ An</v>
          </cell>
          <cell r="Y194">
            <v>912918313</v>
          </cell>
          <cell r="Z194" t="str">
            <v>dungnx@vinhuni.edu.vn</v>
          </cell>
          <cell r="AA194">
            <v>37427</v>
          </cell>
          <cell r="AB194">
            <v>37708</v>
          </cell>
          <cell r="AC194" t="str">
            <v>Trường Đại học Vinh</v>
          </cell>
          <cell r="AE194" t="str">
            <v>BC</v>
          </cell>
          <cell r="AH194" t="str">
            <v>V.07.01.01</v>
          </cell>
          <cell r="AI194" t="str">
            <v>Giảng viên cao cấp (hạng I)</v>
          </cell>
          <cell r="AK194">
            <v>0</v>
          </cell>
        </row>
        <row r="195">
          <cell r="F195">
            <v>1458</v>
          </cell>
          <cell r="G195" t="str">
            <v>5100431193</v>
          </cell>
          <cell r="H195" t="str">
            <v>Phòng Khoa học và Hợp tác quốc tế</v>
          </cell>
          <cell r="I195" t="str">
            <v>Khoa Sinh học</v>
          </cell>
          <cell r="J195" t="str">
            <v>Nam</v>
          </cell>
          <cell r="K195">
            <v>1976</v>
          </cell>
          <cell r="L195">
            <v>28080</v>
          </cell>
          <cell r="M195">
            <v>48</v>
          </cell>
          <cell r="N195" t="str">
            <v>Kinh</v>
          </cell>
          <cell r="P195">
            <v>186944311</v>
          </cell>
          <cell r="Q195">
            <v>0</v>
          </cell>
          <cell r="R195">
            <v>0</v>
          </cell>
          <cell r="S195" t="str">
            <v>038076020891</v>
          </cell>
          <cell r="U195" t="str">
            <v>Nga Trường,  Nga Sơn, Thanh Hóa</v>
          </cell>
          <cell r="V195" t="str">
            <v>Nga Trường,  Nga Sơn, Thanh Hóa</v>
          </cell>
          <cell r="W195" t="str">
            <v>247B Lê Duẩn,, Thành phố Vinh, Tỉnh Nghệ An</v>
          </cell>
          <cell r="X195" t="str">
            <v>247B Lê Duẩn,, Thành phố Vinh, Tỉnh Nghệ An</v>
          </cell>
          <cell r="Y195" t="str">
            <v>0985995777</v>
          </cell>
          <cell r="Z195" t="str">
            <v>chungmv@vinhuni.edu.vn</v>
          </cell>
          <cell r="AA195">
            <v>37408</v>
          </cell>
          <cell r="AB195">
            <v>37708</v>
          </cell>
          <cell r="AC195" t="str">
            <v>Trường Đại học Vinh</v>
          </cell>
          <cell r="AE195" t="str">
            <v>BC</v>
          </cell>
          <cell r="AH195" t="str">
            <v>V.07.01.01</v>
          </cell>
          <cell r="AI195" t="str">
            <v>Giảng viên cao cấp (hạng I)</v>
          </cell>
          <cell r="AK195" t="str">
            <v>Trưởng phòng</v>
          </cell>
          <cell r="AM195" t="str">
            <v>Phó Bí thư CBCB</v>
          </cell>
        </row>
        <row r="196">
          <cell r="F196">
            <v>2550</v>
          </cell>
          <cell r="G196" t="str">
            <v>5101226064</v>
          </cell>
          <cell r="H196" t="str">
            <v>Phòng Khoa học và Hợp tác Quốc tế</v>
          </cell>
          <cell r="J196" t="str">
            <v>Nam</v>
          </cell>
          <cell r="K196">
            <v>1991</v>
          </cell>
          <cell r="L196">
            <v>33416</v>
          </cell>
          <cell r="M196">
            <v>33</v>
          </cell>
          <cell r="N196" t="str">
            <v>Kinh</v>
          </cell>
          <cell r="P196" t="str">
            <v>187407645</v>
          </cell>
          <cell r="Q196">
            <v>41135</v>
          </cell>
          <cell r="R196" t="str">
            <v>Tỉnh Nghệ An</v>
          </cell>
          <cell r="S196" t="str">
            <v>040091002699</v>
          </cell>
          <cell r="U196" t="str">
            <v>Phường Hưng Dũng, Thành phố Vinh, Tỉnh Nghệ An</v>
          </cell>
          <cell r="V196" t="str">
            <v>Thạch Mỹ, Thạch Hà, Hà Tĩnh</v>
          </cell>
          <cell r="W196" t="str">
            <v>Số 34, Phạm Kinh Vỹ, Phường Bến Thủy, Thành phố Vinh, Tỉnh Nghệ An</v>
          </cell>
          <cell r="X196" t="str">
            <v>Số 34, Phạm Kinh Vỹ, Phường Bến Thủy, Thành phố Vinh, Tỉnh Nghệ An</v>
          </cell>
          <cell r="Y196" t="str">
            <v>0359362279</v>
          </cell>
          <cell r="Z196" t="str">
            <v>ltdung@vinhuni.edu.vn</v>
          </cell>
          <cell r="AA196">
            <v>43132</v>
          </cell>
          <cell r="AB196">
            <v>43824</v>
          </cell>
          <cell r="AC196" t="str">
            <v>Trường Đại học Vinh</v>
          </cell>
          <cell r="AE196" t="str">
            <v>BC</v>
          </cell>
          <cell r="AH196" t="str">
            <v>01.003</v>
          </cell>
          <cell r="AI196" t="str">
            <v>Chuyên viên</v>
          </cell>
          <cell r="AK196">
            <v>0</v>
          </cell>
        </row>
        <row r="197">
          <cell r="F197">
            <v>1829</v>
          </cell>
          <cell r="G197" t="str">
            <v>5100197404</v>
          </cell>
          <cell r="H197" t="str">
            <v>Phòng Khoa học và Hợp tác Quốc tế</v>
          </cell>
          <cell r="J197" t="str">
            <v>Nữ</v>
          </cell>
          <cell r="K197">
            <v>1981</v>
          </cell>
          <cell r="L197">
            <v>29921</v>
          </cell>
          <cell r="M197">
            <v>43</v>
          </cell>
          <cell r="N197" t="str">
            <v>Kinh</v>
          </cell>
          <cell r="P197">
            <v>182487989</v>
          </cell>
          <cell r="Q197">
            <v>0</v>
          </cell>
          <cell r="R197">
            <v>0</v>
          </cell>
          <cell r="S197" t="str">
            <v>040181003903</v>
          </cell>
          <cell r="U197" t="str">
            <v>Phường Hưng Bình, Thành phố Vinh, Tỉnh Nghệ An</v>
          </cell>
          <cell r="V197" t="str">
            <v>Xã Đức Vĩnh, Huyện Đức Thọ, Tỉnh Hà Tĩnh</v>
          </cell>
          <cell r="W197" t="str">
            <v>Khối Tân Phúc, Phường Vinh Tân, Thành phố Vinh, Tỉnh Nghệ An</v>
          </cell>
          <cell r="X197" t="str">
            <v>Khối Tân Phúc, Phường Vinh Tân, Thành phố Vinh, Tỉnh Nghệ An</v>
          </cell>
          <cell r="Y197" t="str">
            <v>0983255560</v>
          </cell>
          <cell r="Z197" t="str">
            <v>ptquynhnga@gmail.com</v>
          </cell>
          <cell r="AA197">
            <v>39234</v>
          </cell>
          <cell r="AB197">
            <v>39995</v>
          </cell>
          <cell r="AC197" t="str">
            <v>Trường Đại học Vinh</v>
          </cell>
          <cell r="AE197" t="str">
            <v>BC</v>
          </cell>
          <cell r="AH197" t="str">
            <v>01.003</v>
          </cell>
          <cell r="AI197" t="str">
            <v>Chuyên viên</v>
          </cell>
          <cell r="AK197">
            <v>0</v>
          </cell>
        </row>
        <row r="198">
          <cell r="F198">
            <v>1655</v>
          </cell>
          <cell r="G198" t="str">
            <v>5100187353</v>
          </cell>
          <cell r="H198" t="str">
            <v>Phòng Khoa học và Hợp tác quốc tế</v>
          </cell>
          <cell r="J198" t="str">
            <v>Nữ</v>
          </cell>
          <cell r="K198">
            <v>1978</v>
          </cell>
          <cell r="L198">
            <v>28788</v>
          </cell>
          <cell r="M198">
            <v>46</v>
          </cell>
          <cell r="N198" t="str">
            <v>Kinh</v>
          </cell>
          <cell r="P198" t="str">
            <v>182193596</v>
          </cell>
          <cell r="Q198" t="str">
            <v>03/08/2005</v>
          </cell>
          <cell r="R198" t="str">
            <v>Tỉnh Nghệ An</v>
          </cell>
          <cell r="S198" t="str">
            <v>040178003354</v>
          </cell>
          <cell r="U198" t="str">
            <v>Xã Xuân Hòa, Huyện Nam Đàn, Tỉnh Nghệ An</v>
          </cell>
          <cell r="V198" t="str">
            <v>Xuân Hòa, Nam Đàn, Nghệ An</v>
          </cell>
          <cell r="W198" t="str">
            <v>Phòng 415, chung cư Tân Phúc, Phường Vinh Tân, Thành phố Vinh, Tỉnh Nghệ An</v>
          </cell>
          <cell r="X198" t="str">
            <v>Phòng 415, chung cư Tân Phúc, Phường Vinh Tân, Thành phố Vinh, Tỉnh Nghệ An</v>
          </cell>
          <cell r="Y198">
            <v>943527627</v>
          </cell>
          <cell r="Z198" t="str">
            <v>hoapt@vinhuni.edu.vn</v>
          </cell>
          <cell r="AA198">
            <v>36893</v>
          </cell>
          <cell r="AB198" t="str">
            <v xml:space="preserve">  -   -</v>
          </cell>
          <cell r="AC198" t="str">
            <v>Trường Đại học Vinh</v>
          </cell>
          <cell r="AE198" t="str">
            <v>BC</v>
          </cell>
          <cell r="AH198" t="str">
            <v>01.003</v>
          </cell>
          <cell r="AI198" t="str">
            <v>Chuyên viên</v>
          </cell>
          <cell r="AK198">
            <v>0</v>
          </cell>
        </row>
        <row r="199">
          <cell r="F199">
            <v>1681</v>
          </cell>
          <cell r="G199" t="str">
            <v>5100194937</v>
          </cell>
          <cell r="H199" t="str">
            <v>Phòng Khoa học và Hợp tác quốc tế</v>
          </cell>
          <cell r="J199" t="str">
            <v>Nữ</v>
          </cell>
          <cell r="K199">
            <v>1982</v>
          </cell>
          <cell r="L199">
            <v>29993</v>
          </cell>
          <cell r="M199">
            <v>42</v>
          </cell>
          <cell r="N199" t="str">
            <v>Kinh</v>
          </cell>
          <cell r="P199" t="str">
            <v>186004361</v>
          </cell>
          <cell r="Q199" t="str">
            <v>25/08/2000</v>
          </cell>
          <cell r="R199" t="str">
            <v>Tỉnh Nghệ An</v>
          </cell>
          <cell r="S199" t="str">
            <v>040182005142</v>
          </cell>
          <cell r="U199" t="str">
            <v>Xã Hưng Xuân, Huyện Hưng Nguyên, Tỉnh Nghệ An</v>
          </cell>
          <cell r="V199" t="str">
            <v>Xuân Hưng, Hưng Nguyên, Nghệ An</v>
          </cell>
          <cell r="W199" t="str">
            <v>Khối 4, Phường Quang Trung, Thành phố Vinh, Tỉnh Nghệ An</v>
          </cell>
          <cell r="X199" t="str">
            <v>Khối 4, Phường Quang Trung, Thành phố Vinh, Tỉnh Nghệ An</v>
          </cell>
          <cell r="Y199" t="str">
            <v>0986209710</v>
          </cell>
          <cell r="Z199" t="str">
            <v>thaitt@vinhuni.edu.vn</v>
          </cell>
          <cell r="AA199">
            <v>39860</v>
          </cell>
          <cell r="AB199">
            <v>40360</v>
          </cell>
          <cell r="AC199" t="str">
            <v>Trường Đại học Vinh</v>
          </cell>
          <cell r="AE199" t="str">
            <v>BC</v>
          </cell>
          <cell r="AH199" t="str">
            <v>01.003</v>
          </cell>
          <cell r="AI199" t="str">
            <v>Chuyên viên</v>
          </cell>
          <cell r="AK199">
            <v>0</v>
          </cell>
        </row>
        <row r="200">
          <cell r="F200">
            <v>1628</v>
          </cell>
          <cell r="G200" t="str">
            <v>5100198911</v>
          </cell>
          <cell r="H200" t="str">
            <v>Phòng Quản trị và Đầu tư</v>
          </cell>
          <cell r="I200" t="str">
            <v>Tổ sửa chữa điện nước</v>
          </cell>
          <cell r="J200" t="str">
            <v>Nam</v>
          </cell>
          <cell r="K200">
            <v>1985</v>
          </cell>
          <cell r="L200">
            <v>31221</v>
          </cell>
          <cell r="M200">
            <v>39</v>
          </cell>
          <cell r="N200" t="str">
            <v>Kinh</v>
          </cell>
          <cell r="P200" t="str">
            <v>186061050</v>
          </cell>
          <cell r="Q200" t="str">
            <v>25/12/2010</v>
          </cell>
          <cell r="R200" t="str">
            <v>Tỉnh Nghệ An</v>
          </cell>
          <cell r="S200" t="str">
            <v>040085033268</v>
          </cell>
          <cell r="U200" t="str">
            <v>Xã Hưng Nhân, Huyện Hưng Nguyên, Tỉnh Nghệ An</v>
          </cell>
          <cell r="V200" t="str">
            <v>Hưng Nhân, Hưng Nguyên, Nghệ An</v>
          </cell>
          <cell r="W200" t="str">
            <v>Khối 3, Phường Trung Đô, Thành phố Vinh, Tỉnh Nghệ An</v>
          </cell>
          <cell r="X200" t="str">
            <v>Khối 3, Phường Trung Đô, Thành phố Vinh, Tỉnh Nghệ An</v>
          </cell>
          <cell r="Y200" t="str">
            <v>0961072777</v>
          </cell>
          <cell r="Z200" t="str">
            <v>Thangtmdhv@gmail.com</v>
          </cell>
          <cell r="AA200">
            <v>39783</v>
          </cell>
          <cell r="AB200">
            <v>43824</v>
          </cell>
          <cell r="AC200" t="str">
            <v>Trường Đại học Vinh</v>
          </cell>
          <cell r="AE200" t="str">
            <v>BC/68</v>
          </cell>
          <cell r="AH200" t="str">
            <v>01.004</v>
          </cell>
          <cell r="AI200" t="str">
            <v>Cán sự</v>
          </cell>
          <cell r="AK200">
            <v>0</v>
          </cell>
        </row>
        <row r="201">
          <cell r="F201">
            <v>1710</v>
          </cell>
          <cell r="G201" t="str">
            <v>5100189386</v>
          </cell>
          <cell r="H201" t="str">
            <v>Phòng Quản trị và Đầu tư</v>
          </cell>
          <cell r="I201" t="str">
            <v>Tổ sửa chữa điện nước</v>
          </cell>
          <cell r="J201" t="str">
            <v>Nam</v>
          </cell>
          <cell r="K201">
            <v>1987</v>
          </cell>
          <cell r="L201">
            <v>31929</v>
          </cell>
          <cell r="M201">
            <v>37</v>
          </cell>
          <cell r="N201" t="str">
            <v>Kinh</v>
          </cell>
          <cell r="P201" t="str">
            <v>186609124</v>
          </cell>
          <cell r="Q201" t="str">
            <v>05/11/2005</v>
          </cell>
          <cell r="R201" t="str">
            <v>Tỉnh Nghệ An</v>
          </cell>
          <cell r="S201" t="str">
            <v>040087005055</v>
          </cell>
          <cell r="U201" t="str">
            <v>Xã Kim Liên, Huyện Nam Đàn, Tỉnh Nghệ An</v>
          </cell>
          <cell r="V201" t="str">
            <v>Kim Liên, Nam Đàn, Nghệ An</v>
          </cell>
          <cell r="W201" t="str">
            <v>Phường Bến Thủy, Thành phố Vinh, Tỉnh Nghệ An</v>
          </cell>
          <cell r="X201" t="str">
            <v>Phường Bến Thủy, Thành phố Vinh, Tỉnh Nghệ An</v>
          </cell>
          <cell r="Y201">
            <v>917191687</v>
          </cell>
          <cell r="Z201" t="str">
            <v>dunghn@vinhuni.edu.vn</v>
          </cell>
          <cell r="AA201">
            <v>39783</v>
          </cell>
          <cell r="AB201">
            <v>43966</v>
          </cell>
          <cell r="AC201" t="str">
            <v>Trường Đại học Vinh</v>
          </cell>
          <cell r="AE201" t="str">
            <v>BC/68</v>
          </cell>
          <cell r="AH201" t="str">
            <v>13.096</v>
          </cell>
          <cell r="AI201" t="str">
            <v>Kỹ thuật viên</v>
          </cell>
          <cell r="AK201">
            <v>0</v>
          </cell>
        </row>
        <row r="202">
          <cell r="F202">
            <v>2043</v>
          </cell>
          <cell r="G202" t="str">
            <v>5100387959</v>
          </cell>
          <cell r="H202" t="str">
            <v>Phòng Quản trị và Đầu tư</v>
          </cell>
          <cell r="I202" t="str">
            <v>Tổ sửa chữa điện nước</v>
          </cell>
          <cell r="J202" t="str">
            <v>Nam</v>
          </cell>
          <cell r="K202">
            <v>1982</v>
          </cell>
          <cell r="L202">
            <v>30239</v>
          </cell>
          <cell r="M202">
            <v>42</v>
          </cell>
          <cell r="N202" t="str">
            <v>Kinh</v>
          </cell>
          <cell r="P202" t="str">
            <v>182510531</v>
          </cell>
          <cell r="Q202" t="str">
            <v>07/10/2015</v>
          </cell>
          <cell r="R202" t="str">
            <v>Tỉnh Nghệ An</v>
          </cell>
          <cell r="S202" t="str">
            <v>040082004208</v>
          </cell>
          <cell r="U202" t="str">
            <v>Xã Bắc Sơn, Huyện Đô Lương, Tỉnh Nghệ An</v>
          </cell>
          <cell r="V202" t="str">
            <v>Bắc Sơn, Đô Lương, Nghệ An</v>
          </cell>
          <cell r="W202" t="str">
            <v>Khối 11, Phường Trung Đô, Thành phố Vinh, Tỉnh Nghệ An</v>
          </cell>
          <cell r="X202" t="str">
            <v>Khối 11, Phường Trung Đô, Thành phố Vinh, Tỉnh Nghệ An</v>
          </cell>
          <cell r="Y202">
            <v>982206706</v>
          </cell>
          <cell r="Z202" t="str">
            <v>tunglt@vinhuni.edu.vn</v>
          </cell>
          <cell r="AA202">
            <v>41334</v>
          </cell>
          <cell r="AB202">
            <v>43824</v>
          </cell>
          <cell r="AC202" t="str">
            <v>Trường Đại học Vinh</v>
          </cell>
          <cell r="AE202" t="str">
            <v>BC/68</v>
          </cell>
          <cell r="AH202" t="str">
            <v>13.096</v>
          </cell>
          <cell r="AI202" t="str">
            <v>Kỹ thuật viên</v>
          </cell>
          <cell r="AK202">
            <v>0</v>
          </cell>
        </row>
        <row r="203">
          <cell r="F203">
            <v>1701</v>
          </cell>
          <cell r="G203" t="str">
            <v>5100189438</v>
          </cell>
          <cell r="H203" t="str">
            <v>Phòng Quản trị và Đầu tư</v>
          </cell>
          <cell r="I203" t="str">
            <v>Tổ sửa chữa điện nước</v>
          </cell>
          <cell r="J203" t="str">
            <v>Nam</v>
          </cell>
          <cell r="K203">
            <v>1973</v>
          </cell>
          <cell r="L203">
            <v>26964</v>
          </cell>
          <cell r="M203">
            <v>51</v>
          </cell>
          <cell r="N203" t="str">
            <v>Kinh</v>
          </cell>
          <cell r="P203" t="str">
            <v>182219948</v>
          </cell>
          <cell r="Q203" t="str">
            <v>03/10/2011</v>
          </cell>
          <cell r="R203" t="str">
            <v>Tỉnh Nghệ An</v>
          </cell>
          <cell r="S203" t="str">
            <v>040073002936</v>
          </cell>
          <cell r="U203" t="str">
            <v>Xã Diễn Phúc, Huyện Diễn Châu, Tỉnh Nghệ An</v>
          </cell>
          <cell r="V203" t="str">
            <v>Diễn Phúc, Diễn Châu, Nghệ An</v>
          </cell>
          <cell r="W203" t="str">
            <v>Khối 6, Phường Bến Thủy, Thành phố Vinh, Tỉnh Nghệ An</v>
          </cell>
          <cell r="X203" t="str">
            <v>Khối 6, Phường Bến Thủy, Thành phố Vinh, Tỉnh Nghệ An</v>
          </cell>
          <cell r="Y203">
            <v>0</v>
          </cell>
          <cell r="Z203" t="str">
            <v>thangnd@vinhuni.edu.vn</v>
          </cell>
          <cell r="AA203">
            <v>37956</v>
          </cell>
          <cell r="AE203" t="str">
            <v>HĐ 68</v>
          </cell>
          <cell r="AH203" t="str">
            <v>01.007</v>
          </cell>
          <cell r="AI203" t="str">
            <v>Nhân viên kỹ thuật</v>
          </cell>
          <cell r="AK203">
            <v>0</v>
          </cell>
        </row>
        <row r="204">
          <cell r="F204">
            <v>1700</v>
          </cell>
          <cell r="G204" t="str">
            <v>5100189359</v>
          </cell>
          <cell r="H204" t="str">
            <v>Phòng Quản trị và Đầu tư</v>
          </cell>
          <cell r="I204" t="str">
            <v>Tổ sửa chữa điện nước</v>
          </cell>
          <cell r="J204" t="str">
            <v>Nam</v>
          </cell>
          <cell r="K204">
            <v>1972</v>
          </cell>
          <cell r="L204">
            <v>26394</v>
          </cell>
          <cell r="M204">
            <v>52</v>
          </cell>
          <cell r="N204" t="str">
            <v>Kinh</v>
          </cell>
          <cell r="P204" t="str">
            <v>181874743</v>
          </cell>
          <cell r="Q204" t="str">
            <v>25/05/2011</v>
          </cell>
          <cell r="R204" t="str">
            <v>Tỉnh Nghệ An</v>
          </cell>
          <cell r="S204" t="str">
            <v>042072001967</v>
          </cell>
          <cell r="U204" t="str">
            <v>Xã Quang Lộc, Huyện Can Lộc, Tỉnh Hà Tĩnh</v>
          </cell>
          <cell r="V204" t="str">
            <v>Xã Quang Lộc, Huyện Can Lộc, Tỉnh Hà Tĩnh</v>
          </cell>
          <cell r="W204" t="str">
            <v>Khối 6, Phường Bến Thủy, Thành phố Vinh, Tỉnh Nghệ An</v>
          </cell>
          <cell r="X204" t="str">
            <v>Khối 6, Phường Bến Thủy, Thành phố Vinh, Tỉnh Nghệ An</v>
          </cell>
          <cell r="Y204">
            <v>904171914</v>
          </cell>
          <cell r="Z204" t="str">
            <v>tranluandhv@gmail.com</v>
          </cell>
          <cell r="AA204">
            <v>33543</v>
          </cell>
          <cell r="AB204">
            <v>33909</v>
          </cell>
          <cell r="AC204" t="str">
            <v>Trường Đại học Sư phạm Vinh</v>
          </cell>
          <cell r="AE204" t="str">
            <v>BC</v>
          </cell>
          <cell r="AH204" t="str">
            <v>01.003</v>
          </cell>
          <cell r="AI204" t="str">
            <v>Chuyên viên</v>
          </cell>
          <cell r="AK204" t="str">
            <v>Trưởng phòng</v>
          </cell>
          <cell r="AM204" t="str">
            <v>Bí thư CBCB</v>
          </cell>
        </row>
        <row r="205">
          <cell r="F205">
            <v>1709</v>
          </cell>
          <cell r="G205" t="str">
            <v>5100223558</v>
          </cell>
          <cell r="H205" t="str">
            <v>Phòng Quản trị và Đầu tư</v>
          </cell>
          <cell r="I205" t="str">
            <v>Tổ sửa chữa điện nước</v>
          </cell>
          <cell r="J205" t="str">
            <v>Nam</v>
          </cell>
          <cell r="K205">
            <v>1986</v>
          </cell>
          <cell r="L205">
            <v>31741</v>
          </cell>
          <cell r="M205">
            <v>38</v>
          </cell>
          <cell r="N205" t="str">
            <v>Kinh</v>
          </cell>
          <cell r="P205" t="str">
            <v>164226900</v>
          </cell>
          <cell r="Q205" t="str">
            <v>09/09/2010</v>
          </cell>
          <cell r="R205" t="str">
            <v>Tỉnh Nghệ An</v>
          </cell>
          <cell r="S205" t="str">
            <v>037086005412</v>
          </cell>
          <cell r="U205" t="str">
            <v>Xã Ninh Sơn, Thành phố Ninh Bình, Tỉnh Ninh Bình</v>
          </cell>
          <cell r="V205" t="str">
            <v>Ninh Sơn, Ninh Bình, Ninh Bình</v>
          </cell>
          <cell r="W205" t="str">
            <v>Khôi 6, Phường Bến Thủy, Thành phố Vinh, Tỉnh Nghệ An</v>
          </cell>
          <cell r="X205" t="str">
            <v>Khôi 6, Phường Bến Thủy, Thành phố Vinh, Tỉnh Nghệ An</v>
          </cell>
          <cell r="Y205" t="str">
            <v>0942010646</v>
          </cell>
          <cell r="Z205" t="str">
            <v>vmhung28@gmail.com</v>
          </cell>
          <cell r="AA205">
            <v>40360</v>
          </cell>
          <cell r="AB205">
            <v>43966</v>
          </cell>
          <cell r="AC205" t="str">
            <v>Trường Đại học Vinh</v>
          </cell>
          <cell r="AE205" t="str">
            <v>BC/68</v>
          </cell>
          <cell r="AH205" t="str">
            <v>13.096</v>
          </cell>
          <cell r="AI205" t="str">
            <v>Kỹ thuật viên</v>
          </cell>
          <cell r="AK205">
            <v>0</v>
          </cell>
        </row>
        <row r="206">
          <cell r="F206">
            <v>1703</v>
          </cell>
          <cell r="G206" t="str">
            <v>5100189447</v>
          </cell>
          <cell r="H206" t="str">
            <v>Phòng Quản trị và Đầu tư</v>
          </cell>
          <cell r="I206" t="str">
            <v>Tổ thiết bị</v>
          </cell>
          <cell r="J206" t="str">
            <v>Nữ</v>
          </cell>
          <cell r="K206">
            <v>1981</v>
          </cell>
          <cell r="L206">
            <v>29718</v>
          </cell>
          <cell r="M206">
            <v>43</v>
          </cell>
          <cell r="N206" t="str">
            <v>Kinh</v>
          </cell>
          <cell r="P206" t="str">
            <v>182532031</v>
          </cell>
          <cell r="Q206" t="str">
            <v>03/10/2000</v>
          </cell>
          <cell r="R206" t="str">
            <v>Tỉnh Nghệ An</v>
          </cell>
          <cell r="S206" t="str">
            <v>042181001982</v>
          </cell>
          <cell r="U206" t="str">
            <v>Xã Thạch Lâm, Huyện Thạch Hà, Tỉnh Hà Tĩnh</v>
          </cell>
          <cell r="V206" t="str">
            <v>Thạch Lâm, Thạch Hà, Hà Tĩnh</v>
          </cell>
          <cell r="W206" t="str">
            <v>Khối 13, Phường Bến Thủy, Thành phố Vinh, Tỉnh Nghệ An</v>
          </cell>
          <cell r="X206" t="str">
            <v>Khối 13, Phường Bến Thủy, Thành phố Vinh, Tỉnh Nghệ An</v>
          </cell>
          <cell r="Y206">
            <v>0</v>
          </cell>
          <cell r="Z206">
            <v>0</v>
          </cell>
          <cell r="AA206">
            <v>40270</v>
          </cell>
          <cell r="AB206">
            <v>43966</v>
          </cell>
          <cell r="AC206" t="str">
            <v>Trường Đại học Vinh</v>
          </cell>
          <cell r="AE206" t="str">
            <v>BC</v>
          </cell>
          <cell r="AH206" t="str">
            <v>13.096</v>
          </cell>
          <cell r="AI206" t="str">
            <v>Kỹ thuật viên</v>
          </cell>
          <cell r="AK206">
            <v>0</v>
          </cell>
        </row>
        <row r="207">
          <cell r="F207">
            <v>1947</v>
          </cell>
          <cell r="G207" t="str">
            <v>5100195426</v>
          </cell>
          <cell r="H207" t="str">
            <v>Phòng Quản trị và Đầu tư</v>
          </cell>
          <cell r="I207" t="str">
            <v>Tổ thiết bị</v>
          </cell>
          <cell r="J207" t="str">
            <v>Nữ</v>
          </cell>
          <cell r="K207">
            <v>1981</v>
          </cell>
          <cell r="L207">
            <v>29913</v>
          </cell>
          <cell r="M207">
            <v>43</v>
          </cell>
          <cell r="N207" t="str">
            <v>Kinh</v>
          </cell>
          <cell r="P207">
            <v>182426437</v>
          </cell>
          <cell r="Q207">
            <v>0</v>
          </cell>
          <cell r="R207">
            <v>0</v>
          </cell>
          <cell r="S207" t="str">
            <v>040181005219</v>
          </cell>
          <cell r="U207" t="str">
            <v>Khối 4 – phường Trung Đô – Thành phố Vinh – Tỉnh Nghệ An</v>
          </cell>
          <cell r="V207" t="str">
            <v>Hưng Chính, Vinh, Nghệ An</v>
          </cell>
          <cell r="W207" t="str">
            <v>Khối 9, phường Lê Lợi, Thành phố Vinh, Tỉnh Nghệ An</v>
          </cell>
          <cell r="X207" t="str">
            <v>Khối 9, phường Lê Lợi, Thành phố Vinh, Tỉnh Nghệ An</v>
          </cell>
          <cell r="Y207" t="str">
            <v>0916946926</v>
          </cell>
          <cell r="Z207" t="str">
            <v>Ngocbedhv@gmail.com</v>
          </cell>
          <cell r="AA207">
            <v>37956</v>
          </cell>
          <cell r="AB207">
            <v>39448</v>
          </cell>
          <cell r="AC207" t="str">
            <v>Trường Đại học Vinh</v>
          </cell>
          <cell r="AE207" t="str">
            <v>BC</v>
          </cell>
          <cell r="AH207" t="str">
            <v>01.003</v>
          </cell>
          <cell r="AI207" t="str">
            <v>Chuyên viên</v>
          </cell>
          <cell r="AK207">
            <v>0</v>
          </cell>
        </row>
        <row r="208">
          <cell r="F208">
            <v>1677</v>
          </cell>
          <cell r="G208" t="str">
            <v>5100194821</v>
          </cell>
          <cell r="H208" t="str">
            <v>Phòng Quản trị và Đầu tư</v>
          </cell>
          <cell r="I208" t="str">
            <v>Tổ thiết bị</v>
          </cell>
          <cell r="J208" t="str">
            <v>Nam</v>
          </cell>
          <cell r="K208">
            <v>1974</v>
          </cell>
          <cell r="L208">
            <v>27321</v>
          </cell>
          <cell r="M208">
            <v>50</v>
          </cell>
          <cell r="N208" t="str">
            <v>Kinh</v>
          </cell>
          <cell r="P208" t="str">
            <v>181941305</v>
          </cell>
          <cell r="Q208" t="str">
            <v>01/10/2013</v>
          </cell>
          <cell r="R208" t="str">
            <v>Tỉnh Nghệ An</v>
          </cell>
          <cell r="S208" t="str">
            <v>040074027527</v>
          </cell>
          <cell r="U208" t="str">
            <v>Xã Nam Giang, Huyện Nam Đàn, Tỉnh Nghệ An</v>
          </cell>
          <cell r="V208" t="str">
            <v>Thịnh Sơn, Đô Lương, Nghệ An</v>
          </cell>
          <cell r="W208" t="str">
            <v>678, Phường Hưng hòa, Thành phố Vinh, Tỉnh Nghệ An</v>
          </cell>
          <cell r="X208" t="str">
            <v>678, Phường Hưng hòa, Thành phố Vinh, Tỉnh Nghệ An</v>
          </cell>
          <cell r="Y208" t="str">
            <v>0912480164</v>
          </cell>
          <cell r="Z208" t="str">
            <v>thaiminhphuc@gmail.com</v>
          </cell>
          <cell r="AA208">
            <v>35551</v>
          </cell>
          <cell r="AB208">
            <v>35551</v>
          </cell>
          <cell r="AC208" t="str">
            <v>Trường Đại học Sư phạm Vinh</v>
          </cell>
          <cell r="AE208" t="str">
            <v>BC</v>
          </cell>
          <cell r="AH208" t="str">
            <v>13.095</v>
          </cell>
          <cell r="AI208" t="str">
            <v>Kỹ sư</v>
          </cell>
          <cell r="AK208">
            <v>0</v>
          </cell>
        </row>
        <row r="209">
          <cell r="F209">
            <v>1697</v>
          </cell>
          <cell r="G209" t="str">
            <v>5100189368</v>
          </cell>
          <cell r="H209" t="str">
            <v>Phòng Quản trị và Đầu tư</v>
          </cell>
          <cell r="I209" t="str">
            <v>Tổ thiết bị</v>
          </cell>
          <cell r="J209" t="str">
            <v>Nam</v>
          </cell>
          <cell r="K209">
            <v>1967</v>
          </cell>
          <cell r="L209">
            <v>24602</v>
          </cell>
          <cell r="M209">
            <v>57</v>
          </cell>
          <cell r="N209" t="str">
            <v>Kinh</v>
          </cell>
          <cell r="P209" t="str">
            <v>181581895</v>
          </cell>
          <cell r="Q209" t="str">
            <v>22/06/2010</v>
          </cell>
          <cell r="R209" t="str">
            <v>Tỉnh Nghệ An</v>
          </cell>
          <cell r="S209" t="str">
            <v>040067001264</v>
          </cell>
          <cell r="U209" t="str">
            <v>Xã Nam Kim, Huyện Nam Đàn, Tỉnh Nghệ An</v>
          </cell>
          <cell r="V209" t="str">
            <v>Nam Kim, Nam Đàn, Nghệ An</v>
          </cell>
          <cell r="W209" t="str">
            <v>Khối Phúc Vinh, Phường Vinh Tân, Thành phố Vinh, Tỉnh Nghệ An</v>
          </cell>
          <cell r="X209" t="str">
            <v>Khối Phúc Vinh, Phường Vinh Tân, Thành phố Vinh, Tỉnh Nghệ An</v>
          </cell>
          <cell r="Y209">
            <v>912590145</v>
          </cell>
          <cell r="Z209" t="str">
            <v>vinhvv@vinhuni.edu.vn</v>
          </cell>
          <cell r="AA209">
            <v>34681</v>
          </cell>
          <cell r="AB209">
            <v>34681</v>
          </cell>
          <cell r="AC209" t="str">
            <v>Trường Đại học Sư phạm Vinh</v>
          </cell>
          <cell r="AE209" t="str">
            <v>BC</v>
          </cell>
          <cell r="AH209" t="str">
            <v>01.003</v>
          </cell>
          <cell r="AI209" t="str">
            <v>Chuyên viên</v>
          </cell>
          <cell r="AK209">
            <v>0</v>
          </cell>
        </row>
        <row r="210">
          <cell r="F210">
            <v>1702</v>
          </cell>
          <cell r="G210" t="str">
            <v>5100023323</v>
          </cell>
          <cell r="H210" t="str">
            <v>Phòng Quản trị và Đầu tư</v>
          </cell>
          <cell r="I210" t="str">
            <v>Tổ Xây dựng, QLTS phòng học, môi trường</v>
          </cell>
          <cell r="J210" t="str">
            <v>Nữ</v>
          </cell>
          <cell r="K210">
            <v>1977</v>
          </cell>
          <cell r="L210">
            <v>28460</v>
          </cell>
          <cell r="M210">
            <v>47</v>
          </cell>
          <cell r="N210" t="str">
            <v>Kinh</v>
          </cell>
          <cell r="P210" t="str">
            <v>182192764</v>
          </cell>
          <cell r="Q210" t="str">
            <v>30/06/2011</v>
          </cell>
          <cell r="R210" t="str">
            <v>Tỉnh Nghệ An</v>
          </cell>
          <cell r="S210" t="str">
            <v>040177002274</v>
          </cell>
          <cell r="U210" t="str">
            <v>Xã Nam Trung, Huyện Nam Đàn, Tỉnh Nghệ An</v>
          </cell>
          <cell r="V210" t="str">
            <v>Nam Trung, Nam Đàn, Nghệ An</v>
          </cell>
          <cell r="W210" t="str">
            <v>Khối Trung Nghĩa, Phường Đông Vĩnh, Thành phố Vinh, Tỉnh Nghệ An</v>
          </cell>
          <cell r="X210" t="str">
            <v>Khối Trung Nghĩa, Phường Đông Vĩnh, Thành phố Vinh, Tỉnh Nghệ An</v>
          </cell>
          <cell r="Y210">
            <v>0</v>
          </cell>
          <cell r="Z210" t="str">
            <v>trucdt@vinhuni.edu.vn</v>
          </cell>
          <cell r="AA210" t="str">
            <v xml:space="preserve">  -   -</v>
          </cell>
          <cell r="AB210">
            <v>43966</v>
          </cell>
          <cell r="AC210" t="str">
            <v>Trường Đại học Vinh</v>
          </cell>
          <cell r="AE210" t="str">
            <v>BC</v>
          </cell>
          <cell r="AH210" t="str">
            <v>13.096</v>
          </cell>
          <cell r="AI210" t="str">
            <v>Kỹ thuật viên</v>
          </cell>
          <cell r="AK210">
            <v>0</v>
          </cell>
        </row>
        <row r="211">
          <cell r="F211">
            <v>1960</v>
          </cell>
          <cell r="G211" t="str">
            <v>5100192232</v>
          </cell>
          <cell r="H211" t="str">
            <v>Phòng Quản trị và Đầu tư</v>
          </cell>
          <cell r="I211" t="str">
            <v>Tổ Xây dựng, QLTS phòng học, môi trường</v>
          </cell>
          <cell r="J211" t="str">
            <v>Nam</v>
          </cell>
          <cell r="K211">
            <v>1984</v>
          </cell>
          <cell r="L211">
            <v>30682</v>
          </cell>
          <cell r="M211">
            <v>40</v>
          </cell>
          <cell r="N211" t="str">
            <v>Kinh</v>
          </cell>
          <cell r="P211" t="str">
            <v>182494507</v>
          </cell>
          <cell r="Q211" t="str">
            <v>22/09/2012</v>
          </cell>
          <cell r="R211" t="str">
            <v>Tỉnh Nghệ An</v>
          </cell>
          <cell r="S211" t="str">
            <v>040084003239</v>
          </cell>
          <cell r="U211" t="str">
            <v>Xã Xuân Tường, Huyện Thanh Chương, Tỉnh Nghệ An</v>
          </cell>
          <cell r="V211" t="str">
            <v>Xuân Tường, Thanh Chương, Nghệ An</v>
          </cell>
          <cell r="W211" t="str">
            <v>Khối Tân Phúc, Phường Hưng Dũng, Thành phố Vinh, Tỉnh Nghệ An</v>
          </cell>
          <cell r="X211" t="str">
            <v>Khối Tân Phúc, Phường Hưng Dũng, Thành phố Vinh, Tỉnh Nghệ An</v>
          </cell>
          <cell r="Y211" t="str">
            <v>0904717677</v>
          </cell>
          <cell r="Z211" t="str">
            <v>Hongtiendinh@gmail.com</v>
          </cell>
          <cell r="AA211">
            <v>39239</v>
          </cell>
          <cell r="AB211">
            <v>40360</v>
          </cell>
          <cell r="AC211" t="str">
            <v>Trường Đại học Vinh</v>
          </cell>
          <cell r="AE211" t="str">
            <v>BC</v>
          </cell>
          <cell r="AH211" t="str">
            <v>01.003</v>
          </cell>
          <cell r="AI211" t="str">
            <v>Chuyên viên</v>
          </cell>
          <cell r="AK211" t="str">
            <v>Phó Trưởng phòng</v>
          </cell>
        </row>
        <row r="212">
          <cell r="F212">
            <v>2589</v>
          </cell>
          <cell r="G212" t="str">
            <v>5102329391</v>
          </cell>
          <cell r="H212" t="str">
            <v>Phòng Quản trị và Đầu tư</v>
          </cell>
          <cell r="I212" t="str">
            <v>Tổ Xây dựng, QLTS phòng học, môi trường</v>
          </cell>
          <cell r="J212" t="str">
            <v>Nữ</v>
          </cell>
          <cell r="K212">
            <v>1991</v>
          </cell>
          <cell r="L212">
            <v>33536</v>
          </cell>
          <cell r="M212">
            <v>33</v>
          </cell>
          <cell r="N212" t="str">
            <v>Kinh</v>
          </cell>
          <cell r="P212" t="str">
            <v>186968455</v>
          </cell>
          <cell r="Q212">
            <v>39102</v>
          </cell>
          <cell r="R212" t="str">
            <v>Tỉnh Nghệ An</v>
          </cell>
          <cell r="S212" t="str">
            <v>040191005317</v>
          </cell>
          <cell r="U212" t="str">
            <v>Phường Hưng Bình, Thành phố Vinh, Tỉnh Nghệ An</v>
          </cell>
          <cell r="V212" t="str">
            <v>Yên Sơn, Đô Lương, Nghệ An</v>
          </cell>
          <cell r="W212" t="str">
            <v>Số 200, Nguyễn Trãi, Phường Hà Huy Tập, Thành phố Vinh, Tỉnh Nghệ An</v>
          </cell>
          <cell r="X212" t="str">
            <v>Số 200, Nguyễn Trãi, Phường Hà Huy Tập, Thành phố Vinh, Tỉnh Nghệ An</v>
          </cell>
          <cell r="Y212" t="str">
            <v>0388418377</v>
          </cell>
          <cell r="Z212" t="str">
            <v>huyen2410@gmail.com</v>
          </cell>
          <cell r="AA212">
            <v>43556</v>
          </cell>
          <cell r="AB212">
            <v>43824</v>
          </cell>
          <cell r="AC212" t="str">
            <v>Trường Đại học Vinh</v>
          </cell>
          <cell r="AE212" t="str">
            <v>BC</v>
          </cell>
          <cell r="AH212" t="str">
            <v>01.003</v>
          </cell>
          <cell r="AI212" t="str">
            <v>Chuyên viên</v>
          </cell>
          <cell r="AK212">
            <v>0</v>
          </cell>
        </row>
        <row r="213">
          <cell r="F213">
            <v>1019</v>
          </cell>
          <cell r="G213" t="str">
            <v>5100021062</v>
          </cell>
          <cell r="H213" t="str">
            <v>Phòng Quản trị và Đầu tư</v>
          </cell>
          <cell r="I213" t="str">
            <v>Tổ Xây dựng, QLTS phòng học, môi trường</v>
          </cell>
          <cell r="J213" t="str">
            <v>Nam</v>
          </cell>
          <cell r="K213">
            <v>1979</v>
          </cell>
          <cell r="L213">
            <v>29091</v>
          </cell>
          <cell r="M213">
            <v>45</v>
          </cell>
          <cell r="N213" t="str">
            <v>Kinh</v>
          </cell>
          <cell r="P213" t="str">
            <v>182200824</v>
          </cell>
          <cell r="Q213" t="str">
            <v>05/12/2007</v>
          </cell>
          <cell r="R213" t="str">
            <v>Tỉnh Nghệ An</v>
          </cell>
          <cell r="S213" t="str">
            <v>040079025808</v>
          </cell>
          <cell r="U213" t="str">
            <v>Phường Bến Thủy, Thành phố Vinh, Tỉnh Nghệ An</v>
          </cell>
          <cell r="V213" t="str">
            <v>Thái Sơn, Đô Lương, Nghệ An</v>
          </cell>
          <cell r="W213" t="str">
            <v>Khói 13, Phường Trung Đô, Thành phố Vinh, Tỉnh Nghệ An</v>
          </cell>
          <cell r="X213" t="str">
            <v>Khói 13, Phường Trung Đô, Thành phố Vinh, Tỉnh Nghệ An</v>
          </cell>
          <cell r="Y213" t="str">
            <v>0912267156</v>
          </cell>
          <cell r="Z213" t="str">
            <v>quylvdhv@gmail.com</v>
          </cell>
          <cell r="AA213">
            <v>38518</v>
          </cell>
          <cell r="AB213">
            <v>37988</v>
          </cell>
          <cell r="AC213" t="str">
            <v>Công ty Tây Hồ - Bộ Quốc Phòng</v>
          </cell>
          <cell r="AE213" t="str">
            <v>BC</v>
          </cell>
          <cell r="AH213" t="str">
            <v>01.003</v>
          </cell>
          <cell r="AI213" t="str">
            <v>Chuyên viên</v>
          </cell>
          <cell r="AK213" t="str">
            <v>Phó trưởng phòng</v>
          </cell>
          <cell r="AM213" t="str">
            <v>Phó Bí thư CBCB</v>
          </cell>
        </row>
        <row r="214">
          <cell r="F214">
            <v>2341</v>
          </cell>
          <cell r="G214" t="str">
            <v>5100570573</v>
          </cell>
          <cell r="H214" t="str">
            <v>Phòng Quản trị và Đầu tư</v>
          </cell>
          <cell r="I214" t="str">
            <v>Tổ Xây dựng, QLTS phòng học, môi trường</v>
          </cell>
          <cell r="J214" t="str">
            <v>Nam</v>
          </cell>
          <cell r="K214">
            <v>1983</v>
          </cell>
          <cell r="L214">
            <v>30521</v>
          </cell>
          <cell r="M214">
            <v>41</v>
          </cell>
          <cell r="N214" t="str">
            <v>Kinh</v>
          </cell>
          <cell r="P214" t="str">
            <v>186056201</v>
          </cell>
          <cell r="Q214" t="str">
            <v>21/12/2008</v>
          </cell>
          <cell r="R214" t="str">
            <v>Tỉnh Nghệ An</v>
          </cell>
          <cell r="S214" t="str">
            <v>040083015862</v>
          </cell>
          <cell r="U214" t="str">
            <v>Xã Đông Sơn, Huyện Đô Lương, Tỉnh Nghệ An</v>
          </cell>
          <cell r="V214" t="str">
            <v>Đông Sơn, Đô Lương, Nghệ An</v>
          </cell>
          <cell r="W214" t="str">
            <v>Phòng 609, chung cư ĐHV, 68 Nguyễn Đức Cảnh, Phường Hưng Bình, Thành phố Vinh, Tỉnh Nghệ An</v>
          </cell>
          <cell r="X214" t="str">
            <v>Phòng 609, chung cư ĐHV, 68 Nguyễn Đức Cảnh, Phường Hưng Bình, Thành phố Vinh, Tỉnh Nghệ An</v>
          </cell>
          <cell r="Y214" t="str">
            <v>0912447400</v>
          </cell>
          <cell r="Z214" t="str">
            <v>canhthaivtk@gmail.com</v>
          </cell>
          <cell r="AA214">
            <v>41885</v>
          </cell>
          <cell r="AB214">
            <v>43283</v>
          </cell>
          <cell r="AC214" t="str">
            <v>Trường Đại học Vinh</v>
          </cell>
          <cell r="AE214" t="str">
            <v>BC</v>
          </cell>
          <cell r="AH214" t="str">
            <v>01.003</v>
          </cell>
          <cell r="AI214" t="str">
            <v>Chuyên viên</v>
          </cell>
          <cell r="AK214">
            <v>0</v>
          </cell>
        </row>
        <row r="215">
          <cell r="F215">
            <v>2514</v>
          </cell>
          <cell r="G215" t="str">
            <v>5101002246</v>
          </cell>
          <cell r="H215" t="str">
            <v>Phòng Quản trị và Đầu tư</v>
          </cell>
          <cell r="I215" t="str">
            <v>Tổ Xây dựng, QLTS phòng học, môi trường</v>
          </cell>
          <cell r="J215" t="str">
            <v>Nam</v>
          </cell>
          <cell r="K215">
            <v>1984</v>
          </cell>
          <cell r="L215">
            <v>30949</v>
          </cell>
          <cell r="M215">
            <v>40</v>
          </cell>
          <cell r="N215" t="str">
            <v>Kinh</v>
          </cell>
          <cell r="P215" t="str">
            <v>186127967</v>
          </cell>
          <cell r="Q215">
            <v>39621</v>
          </cell>
          <cell r="R215" t="str">
            <v>Tỉnh Nghệ An</v>
          </cell>
          <cell r="S215" t="str">
            <v>040084005543</v>
          </cell>
          <cell r="U215" t="str">
            <v>Xã Thanh Giang, Huyện Thanh Chương, Tỉnh Nghệ An</v>
          </cell>
          <cell r="W215" t="str">
            <v>Số 2, ngách 1, ngõ 4, Tạ Quang Bửu, Xã Thanh Giang, Huyện Thanh Chương, Tỉnh Nghệ An</v>
          </cell>
          <cell r="X215" t="str">
            <v>Số 2, ngách 1, ngõ 4, Tạ Quang Bửu, Xã Thanh Giang, Huyện Thanh Chương, Tỉnh Nghệ An</v>
          </cell>
          <cell r="Y215">
            <v>979787799</v>
          </cell>
          <cell r="Z215" t="str">
            <v>thanhnv@vinhuni.edu.vn</v>
          </cell>
          <cell r="AA215">
            <v>42843</v>
          </cell>
          <cell r="AB215">
            <v>43966</v>
          </cell>
          <cell r="AC215" t="str">
            <v>Trường Đại học Vinh</v>
          </cell>
          <cell r="AE215" t="str">
            <v>BC</v>
          </cell>
          <cell r="AH215" t="str">
            <v>13.096</v>
          </cell>
          <cell r="AI215" t="str">
            <v>Kỹ thuật viên</v>
          </cell>
          <cell r="AK215">
            <v>0</v>
          </cell>
        </row>
        <row r="216">
          <cell r="F216">
            <v>2210</v>
          </cell>
          <cell r="G216" t="str">
            <v>5100503737</v>
          </cell>
          <cell r="H216" t="str">
            <v>Phòng Quản trị và Đầu tư</v>
          </cell>
          <cell r="I216" t="str">
            <v>Tổ Xây dựng, QLTS phòng học, môi trường</v>
          </cell>
          <cell r="J216" t="str">
            <v>Nữ</v>
          </cell>
          <cell r="K216">
            <v>1983</v>
          </cell>
          <cell r="L216">
            <v>30613</v>
          </cell>
          <cell r="M216">
            <v>41</v>
          </cell>
          <cell r="N216" t="str">
            <v>Kinh</v>
          </cell>
          <cell r="P216">
            <v>0</v>
          </cell>
          <cell r="Q216">
            <v>0</v>
          </cell>
          <cell r="R216">
            <v>0</v>
          </cell>
          <cell r="S216" t="str">
            <v>042183018242</v>
          </cell>
          <cell r="U216" t="str">
            <v>Xã Đức Long, Huyện Đức Thọ, Tỉnh Hà Tĩnh</v>
          </cell>
          <cell r="V216" t="str">
            <v>Đức Long, Đức Thọ, Hà Tĩnh</v>
          </cell>
          <cell r="W216" t="str">
            <v>Xóm Ngũ Lộc, Phường hưng Lộc, Thành phố Vinh, Tỉnh Nghệ An</v>
          </cell>
          <cell r="X216" t="str">
            <v>Xóm Ngũ Lộc, Phường hưng Lộc, Thành phố Vinh, Tỉnh Nghệ An</v>
          </cell>
          <cell r="Y216">
            <v>0</v>
          </cell>
          <cell r="Z216">
            <v>0</v>
          </cell>
          <cell r="AB216">
            <v>43824</v>
          </cell>
          <cell r="AC216" t="str">
            <v>Trường Đại học Vinh</v>
          </cell>
          <cell r="AE216" t="str">
            <v>BC</v>
          </cell>
          <cell r="AH216" t="str">
            <v>01.003</v>
          </cell>
          <cell r="AI216" t="str">
            <v>Chuyên viên</v>
          </cell>
          <cell r="AK216">
            <v>0</v>
          </cell>
        </row>
        <row r="217">
          <cell r="F217">
            <v>2041</v>
          </cell>
          <cell r="G217" t="str">
            <v>5100198975</v>
          </cell>
          <cell r="H217" t="str">
            <v>Phòng Quản trị và Đầu tư</v>
          </cell>
          <cell r="I217" t="str">
            <v>Tổ Xây dựng, QLTS phòng học, môi trường</v>
          </cell>
          <cell r="J217" t="str">
            <v>Nam</v>
          </cell>
          <cell r="K217">
            <v>1979</v>
          </cell>
          <cell r="L217">
            <v>29051</v>
          </cell>
          <cell r="M217">
            <v>45</v>
          </cell>
          <cell r="N217" t="str">
            <v>Kinh</v>
          </cell>
          <cell r="P217">
            <v>0</v>
          </cell>
          <cell r="Q217">
            <v>0</v>
          </cell>
          <cell r="R217">
            <v>0</v>
          </cell>
          <cell r="S217" t="str">
            <v>042079001747</v>
          </cell>
          <cell r="U217" t="str">
            <v>Xã Đức Lạc, Huyện Đức Thọ, Tỉnh Hà Tĩnh</v>
          </cell>
          <cell r="V217" t="str">
            <v>Đức Lạc, Đức Thọ, Hà Tĩnh</v>
          </cell>
          <cell r="W217" t="str">
            <v>Khối 6, Phường Bến Thủy, Thành phố Vinh, Tỉnh Nghệ An</v>
          </cell>
          <cell r="X217" t="str">
            <v>Khối 6, Phường Bến Thủy, Thành phố Vinh, Tỉnh Nghệ An</v>
          </cell>
          <cell r="Y217">
            <v>947136879</v>
          </cell>
          <cell r="Z217" t="str">
            <v>trananhtuandhv@gmail.com0</v>
          </cell>
          <cell r="AA217">
            <v>38143</v>
          </cell>
          <cell r="AB217">
            <v>43966</v>
          </cell>
          <cell r="AC217" t="str">
            <v>Trường Đại học Vinh</v>
          </cell>
          <cell r="AE217" t="str">
            <v>BC</v>
          </cell>
          <cell r="AH217" t="str">
            <v>01.003</v>
          </cell>
          <cell r="AI217" t="str">
            <v>Chuyên viên</v>
          </cell>
          <cell r="AK217">
            <v>0</v>
          </cell>
          <cell r="AM217" t="str">
            <v>CTCĐBP</v>
          </cell>
        </row>
        <row r="218">
          <cell r="F218">
            <v>1020</v>
          </cell>
          <cell r="G218" t="str">
            <v>5100021123</v>
          </cell>
          <cell r="H218" t="str">
            <v>Phòng Quản trị và Đầu tư</v>
          </cell>
          <cell r="I218" t="str">
            <v>Tổ Xây dựng, QLTS phòng học, môi trường</v>
          </cell>
          <cell r="J218" t="str">
            <v>Nữ</v>
          </cell>
          <cell r="K218">
            <v>1981</v>
          </cell>
          <cell r="L218">
            <v>29848</v>
          </cell>
          <cell r="M218">
            <v>43</v>
          </cell>
          <cell r="N218" t="str">
            <v>Kinh</v>
          </cell>
          <cell r="P218">
            <v>182450854</v>
          </cell>
          <cell r="Q218">
            <v>0</v>
          </cell>
          <cell r="R218">
            <v>0</v>
          </cell>
          <cell r="S218" t="str">
            <v>040181002744</v>
          </cell>
          <cell r="U218" t="str">
            <v>Xã Nghi Trung, Huyện Nghi Lộc, Tỉnh Nghệ An</v>
          </cell>
          <cell r="V218" t="str">
            <v>Nghi Trung, Nghi Lộc, Nghệ An</v>
          </cell>
          <cell r="W218" t="str">
            <v>Số 01, ngõ 36, đường Nguyễn Đức Cảnh, Phường Hưng Bình, Thành phố Vinh, Tỉnh Nghệ An</v>
          </cell>
          <cell r="X218" t="str">
            <v>Số 01, ngõ 36, đường Nguyễn Đức Cảnh, Phường Hưng Bình, Thành phố Vinh, Tỉnh Nghệ An</v>
          </cell>
          <cell r="Y218" t="str">
            <v>0983921678</v>
          </cell>
          <cell r="Z218" t="str">
            <v>nhanbqlda@gmail.com</v>
          </cell>
          <cell r="AA218">
            <v>38214</v>
          </cell>
          <cell r="AB218">
            <v>38214</v>
          </cell>
          <cell r="AC218" t="str">
            <v>Trường Đại học Vinh</v>
          </cell>
          <cell r="AE218" t="str">
            <v>BC</v>
          </cell>
          <cell r="AH218" t="str">
            <v>13.095</v>
          </cell>
          <cell r="AI218" t="str">
            <v>Kỹ sư</v>
          </cell>
          <cell r="AK218">
            <v>0</v>
          </cell>
        </row>
        <row r="219">
          <cell r="F219">
            <v>1698</v>
          </cell>
          <cell r="G219" t="str">
            <v>5100188763</v>
          </cell>
          <cell r="H219" t="str">
            <v>Phòng Quản trị và Đầu tư</v>
          </cell>
          <cell r="I219" t="str">
            <v>Tổ Xây dựng, QLTS phòng học, môi trường</v>
          </cell>
          <cell r="J219" t="str">
            <v>Nữ</v>
          </cell>
          <cell r="K219">
            <v>1968</v>
          </cell>
          <cell r="L219">
            <v>25013</v>
          </cell>
          <cell r="M219">
            <v>56</v>
          </cell>
          <cell r="N219" t="str">
            <v>Kinh</v>
          </cell>
          <cell r="P219" t="str">
            <v>181378443</v>
          </cell>
          <cell r="Q219" t="str">
            <v>11/10/2010</v>
          </cell>
          <cell r="R219" t="str">
            <v>Tỉnh Nghệ An</v>
          </cell>
          <cell r="S219" t="str">
            <v>040168002461</v>
          </cell>
          <cell r="U219" t="str">
            <v>Xã Thanh Lĩnh, Huyện Thanh Chương, Tỉnh Nghệ An</v>
          </cell>
          <cell r="V219" t="str">
            <v>Thanh Lĩnh, Thanh Chương, Nghệ An</v>
          </cell>
          <cell r="W219" t="str">
            <v>Khối 5, Phường Trường Thi, Thành phố Vinh, Tỉnh Nghệ An</v>
          </cell>
          <cell r="X219" t="str">
            <v>Khối 5, Phường Trường Thi, Thành phố Vinh, Tỉnh Nghệ An</v>
          </cell>
          <cell r="Y219" t="str">
            <v>0975212344</v>
          </cell>
          <cell r="Z219" t="str">
            <v>Anhttt@vinhuni.edu.vn</v>
          </cell>
          <cell r="AA219">
            <v>34700</v>
          </cell>
          <cell r="AB219">
            <v>31229</v>
          </cell>
          <cell r="AC219" t="str">
            <v>Công ty cơ điện NN-Nghệ An</v>
          </cell>
          <cell r="AE219" t="str">
            <v>BC</v>
          </cell>
          <cell r="AH219" t="str">
            <v>01.003</v>
          </cell>
          <cell r="AI219" t="str">
            <v>Chuyên viên</v>
          </cell>
          <cell r="AK219">
            <v>0</v>
          </cell>
        </row>
        <row r="220">
          <cell r="F220">
            <v>1707</v>
          </cell>
          <cell r="G220" t="str">
            <v>5100300691</v>
          </cell>
          <cell r="H220" t="str">
            <v>Phòng Quản trị và Đầu tư</v>
          </cell>
          <cell r="J220" t="str">
            <v>Nam</v>
          </cell>
          <cell r="K220">
            <v>1986</v>
          </cell>
          <cell r="L220">
            <v>31502</v>
          </cell>
          <cell r="M220">
            <v>38</v>
          </cell>
          <cell r="N220" t="str">
            <v>Kinh</v>
          </cell>
          <cell r="P220">
            <v>186393203</v>
          </cell>
          <cell r="Q220">
            <v>0</v>
          </cell>
          <cell r="R220">
            <v>0</v>
          </cell>
          <cell r="S220" t="str">
            <v>040086008740</v>
          </cell>
          <cell r="U220" t="str">
            <v>Bệnh viện TP. Vinh, Tỉnh Nghệ An</v>
          </cell>
          <cell r="V220" t="str">
            <v>Phường Hưng Bình, TP Vinh, Tỉnh Nghệ An</v>
          </cell>
          <cell r="W220" t="str">
            <v>Khối Yên Phúc A, Phường Hưng Bình, Tp. Vinh, Nghệ An</v>
          </cell>
          <cell r="X220" t="str">
            <v>Khối Yên Phúc A, Phường Hưng Bình, Tp. Vinh, Nghệ An</v>
          </cell>
          <cell r="Y220">
            <v>0</v>
          </cell>
          <cell r="Z220" t="str">
            <v>trungtq@vinhuni.edu.vn</v>
          </cell>
          <cell r="AA220">
            <v>40878</v>
          </cell>
          <cell r="AB220">
            <v>41334</v>
          </cell>
          <cell r="AC220" t="str">
            <v>Trường Đại học Vinh</v>
          </cell>
          <cell r="AE220" t="str">
            <v>BC</v>
          </cell>
          <cell r="AH220" t="str">
            <v>01.003</v>
          </cell>
          <cell r="AI220" t="str">
            <v>Chuyên viên</v>
          </cell>
          <cell r="AK220">
            <v>0</v>
          </cell>
        </row>
        <row r="221">
          <cell r="F221">
            <v>2361</v>
          </cell>
          <cell r="G221" t="str">
            <v>5100646377</v>
          </cell>
          <cell r="H221" t="str">
            <v>Trường Sư phạm</v>
          </cell>
          <cell r="I221" t="str">
            <v>Khoa Giáo dục Chính trị</v>
          </cell>
          <cell r="J221" t="str">
            <v>Nam</v>
          </cell>
          <cell r="K221">
            <v>1983</v>
          </cell>
          <cell r="L221">
            <v>30369</v>
          </cell>
          <cell r="M221">
            <v>41</v>
          </cell>
          <cell r="N221" t="str">
            <v>Kinh</v>
          </cell>
          <cell r="P221">
            <v>186025685</v>
          </cell>
          <cell r="Q221">
            <v>0</v>
          </cell>
          <cell r="R221">
            <v>0</v>
          </cell>
          <cell r="S221" t="str">
            <v>040083004022</v>
          </cell>
          <cell r="U221" t="str">
            <v>Huyện Nam Đàn, Tỉnh Nghệ An</v>
          </cell>
          <cell r="V221" t="str">
            <v>Khánh Sơn, Nam Đàn, Nghệ An</v>
          </cell>
          <cell r="W221" t="str">
            <v>Số 57, Phùng Khắc Khoan, Phường Hưng Dũng, Thành phố Vinh, Tỉnh Nghệ An</v>
          </cell>
          <cell r="X221" t="str">
            <v>Số 57, Phùng Khắc Khoan, Phường Hưng Dũng, Thành phố Vinh, Tỉnh Nghệ An</v>
          </cell>
          <cell r="Y221" t="str">
            <v>0984980988</v>
          </cell>
          <cell r="Z221" t="str">
            <v>sangnv@vinhuni.edu.vn</v>
          </cell>
          <cell r="AA221">
            <v>42095</v>
          </cell>
          <cell r="AB221">
            <v>0</v>
          </cell>
          <cell r="AC221">
            <v>0</v>
          </cell>
          <cell r="AE221" t="str">
            <v>BC</v>
          </cell>
          <cell r="AH221" t="str">
            <v>V.07.01.02</v>
          </cell>
          <cell r="AI221" t="str">
            <v>Giảng viên chính (hạng II)</v>
          </cell>
          <cell r="AK221">
            <v>0</v>
          </cell>
        </row>
        <row r="222">
          <cell r="F222">
            <v>1224</v>
          </cell>
          <cell r="G222" t="str">
            <v>5100197176</v>
          </cell>
          <cell r="H222" t="str">
            <v>Phòng Thanh tra - Pháp chế</v>
          </cell>
          <cell r="I222" t="str">
            <v>Khoa Hóa học</v>
          </cell>
          <cell r="J222" t="str">
            <v>Nam</v>
          </cell>
          <cell r="K222">
            <v>1974</v>
          </cell>
          <cell r="L222">
            <v>27030</v>
          </cell>
          <cell r="M222">
            <v>50</v>
          </cell>
          <cell r="N222" t="str">
            <v>Kinh</v>
          </cell>
          <cell r="P222">
            <v>182000141</v>
          </cell>
          <cell r="Q222">
            <v>0</v>
          </cell>
          <cell r="R222">
            <v>0</v>
          </cell>
          <cell r="S222" t="str">
            <v>038074013799</v>
          </cell>
          <cell r="U222" t="str">
            <v>Xã Bắc Lương, Huyện Thọ Xuân, Tỉnh Thanh Hoá</v>
          </cell>
          <cell r="V222" t="str">
            <v>Thọ Xuân, Thanh Hóa</v>
          </cell>
          <cell r="W222" t="str">
            <v>Khối 6, Phường Bến Thủy, Thành phố Vinh, Tỉnh Nghệ An</v>
          </cell>
          <cell r="X222" t="str">
            <v>Khối 6, Phường Bến Thủy, Thành phố Vinh, Tỉnh Nghệ An</v>
          </cell>
          <cell r="Y222" t="str">
            <v>0913019458</v>
          </cell>
          <cell r="Z222" t="str">
            <v>binhld@vinhuni.edu.vn</v>
          </cell>
          <cell r="AA222">
            <v>34578</v>
          </cell>
          <cell r="AB222">
            <v>34584</v>
          </cell>
          <cell r="AC222" t="str">
            <v>Trường Đại học Sư phạm Vinh</v>
          </cell>
          <cell r="AE222" t="str">
            <v>BC</v>
          </cell>
          <cell r="AH222" t="str">
            <v>V.07.01.02</v>
          </cell>
          <cell r="AI222" t="str">
            <v>Giảng viên chính (hạng II)</v>
          </cell>
          <cell r="AK222" t="str">
            <v>Phó Trưởng phòng</v>
          </cell>
        </row>
        <row r="223">
          <cell r="F223">
            <v>1350</v>
          </cell>
          <cell r="G223" t="str">
            <v>5100195781</v>
          </cell>
          <cell r="H223" t="str">
            <v>Phòng Thanh tra - Pháp chế</v>
          </cell>
          <cell r="I223" t="str">
            <v>Khoa học cây trồng</v>
          </cell>
          <cell r="J223" t="str">
            <v>Nam</v>
          </cell>
          <cell r="K223">
            <v>1981</v>
          </cell>
          <cell r="L223">
            <v>29921</v>
          </cell>
          <cell r="M223">
            <v>43</v>
          </cell>
          <cell r="N223" t="str">
            <v>Kinh</v>
          </cell>
          <cell r="P223">
            <v>182503554</v>
          </cell>
          <cell r="Q223">
            <v>0</v>
          </cell>
          <cell r="R223">
            <v>0</v>
          </cell>
          <cell r="S223" t="str">
            <v>040081002862</v>
          </cell>
          <cell r="V223" t="str">
            <v>Thanh Chương, Nghệ An</v>
          </cell>
          <cell r="W223" t="str">
            <v>Khối Tân Phúc, Phường Vinh Tân, Thành phố Vinh, Tỉnh Nghệ An</v>
          </cell>
          <cell r="X223">
            <v>0</v>
          </cell>
          <cell r="Y223" t="str">
            <v>0946777676</v>
          </cell>
          <cell r="Z223" t="str">
            <v>toannguyentai@gmail.com</v>
          </cell>
          <cell r="AA223">
            <v>38384</v>
          </cell>
          <cell r="AB223">
            <v>39995</v>
          </cell>
          <cell r="AC223" t="str">
            <v>Trường Đại học Vinh</v>
          </cell>
          <cell r="AE223" t="str">
            <v>BC</v>
          </cell>
          <cell r="AH223" t="str">
            <v>V.07.01.02</v>
          </cell>
          <cell r="AI223" t="str">
            <v>Giảng viên chính (hạng II)</v>
          </cell>
          <cell r="AK223">
            <v>0</v>
          </cell>
        </row>
        <row r="224">
          <cell r="F224">
            <v>1637</v>
          </cell>
          <cell r="G224" t="str">
            <v>5100189702</v>
          </cell>
          <cell r="H224" t="str">
            <v>Phòng Thanh tra - Pháp chế</v>
          </cell>
          <cell r="I224" t="str">
            <v>Khoa Ngữ văn</v>
          </cell>
          <cell r="J224" t="str">
            <v>Nữ</v>
          </cell>
          <cell r="K224">
            <v>1978</v>
          </cell>
          <cell r="L224">
            <v>28753</v>
          </cell>
          <cell r="M224">
            <v>46</v>
          </cell>
          <cell r="N224" t="str">
            <v>Kinh</v>
          </cell>
          <cell r="P224" t="str">
            <v>183102289</v>
          </cell>
          <cell r="Q224" t="str">
            <v>12/01/1996</v>
          </cell>
          <cell r="R224" t="str">
            <v>Tỉnh Nghệ An</v>
          </cell>
          <cell r="S224" t="str">
            <v>042178012907</v>
          </cell>
          <cell r="U224" t="str">
            <v>Xã Hương Thủy, Huyện Hương Khê, Tỉnh Hà Tĩnh</v>
          </cell>
          <cell r="V224" t="str">
            <v>Xã Hương Thủy, Huyện Hương Khê, Tỉnh Hà Tĩnh</v>
          </cell>
          <cell r="W224" t="str">
            <v>SN 74, Đường Nguyễn Xuân Ôn, TP. Vinh, Tỉnh Nghệ An</v>
          </cell>
          <cell r="X224" t="str">
            <v>SN 74, Đường Nguyễn Xuân Ôn, TP. Vinh, Tỉnh Nghệ An</v>
          </cell>
          <cell r="Y224" t="str">
            <v>0903427977</v>
          </cell>
          <cell r="Z224" t="str">
            <v>thudangdhv@gmail.com</v>
          </cell>
          <cell r="AA224">
            <v>35445</v>
          </cell>
          <cell r="AB224">
            <v>37174</v>
          </cell>
          <cell r="AC224" t="str">
            <v>Nam Đàn</v>
          </cell>
          <cell r="AE224" t="str">
            <v>BC</v>
          </cell>
          <cell r="AH224" t="str">
            <v>V.07.01.03</v>
          </cell>
          <cell r="AI224" t="str">
            <v>Giảng viên (hạng III)</v>
          </cell>
          <cell r="AK224" t="str">
            <v>Trưởng phòng</v>
          </cell>
        </row>
        <row r="225">
          <cell r="F225">
            <v>1943</v>
          </cell>
          <cell r="G225" t="str">
            <v>5100195480</v>
          </cell>
          <cell r="H225" t="str">
            <v>Phòng Thanh tra - Pháp chế</v>
          </cell>
          <cell r="J225" t="str">
            <v>Nữ</v>
          </cell>
          <cell r="K225">
            <v>1980</v>
          </cell>
          <cell r="L225">
            <v>29504</v>
          </cell>
          <cell r="M225">
            <v>44</v>
          </cell>
          <cell r="N225" t="str">
            <v>Kinh</v>
          </cell>
          <cell r="P225" t="str">
            <v>182336533</v>
          </cell>
          <cell r="Q225" t="str">
            <v>29/10/2012</v>
          </cell>
          <cell r="R225" t="str">
            <v>Tỉnh Nghệ An</v>
          </cell>
          <cell r="S225" t="str">
            <v>040180002507</v>
          </cell>
          <cell r="U225" t="str">
            <v>Hồng Long, Nam Đàn, Nghệ An</v>
          </cell>
          <cell r="V225" t="str">
            <v>Hồng Long, Nam Đàn, Nghệ An</v>
          </cell>
          <cell r="W225" t="str">
            <v>Khối 7 – Bến Thủy – TP Vinh</v>
          </cell>
          <cell r="X225" t="str">
            <v>Khối 7 – Bến Thủy – TP Vinh</v>
          </cell>
          <cell r="Y225" t="str">
            <v>0915231862</v>
          </cell>
          <cell r="Z225" t="str">
            <v>kimchung0828@gmail.com</v>
          </cell>
          <cell r="AA225">
            <v>37956</v>
          </cell>
          <cell r="AB225">
            <v>38587</v>
          </cell>
          <cell r="AC225" t="str">
            <v>Trường Đại học Vinh</v>
          </cell>
          <cell r="AE225" t="str">
            <v>BC</v>
          </cell>
          <cell r="AH225" t="str">
            <v>01.003</v>
          </cell>
          <cell r="AI225" t="str">
            <v>Chuyên viên</v>
          </cell>
          <cell r="AK225">
            <v>0</v>
          </cell>
          <cell r="AM225" t="str">
            <v>CTCĐBP</v>
          </cell>
        </row>
        <row r="226">
          <cell r="F226">
            <v>1706</v>
          </cell>
          <cell r="G226" t="str">
            <v>5100189322</v>
          </cell>
          <cell r="H226" t="str">
            <v>Phòng Thanh tra - Pháp chế</v>
          </cell>
          <cell r="J226" t="str">
            <v>Nữ</v>
          </cell>
          <cell r="K226">
            <v>1985</v>
          </cell>
          <cell r="L226">
            <v>31121</v>
          </cell>
          <cell r="M226">
            <v>39</v>
          </cell>
          <cell r="N226" t="str">
            <v>Kinh</v>
          </cell>
          <cell r="P226">
            <v>186540208</v>
          </cell>
          <cell r="Q226">
            <v>0</v>
          </cell>
          <cell r="R226">
            <v>0</v>
          </cell>
          <cell r="S226" t="str">
            <v>042185001777</v>
          </cell>
          <cell r="U226" t="str">
            <v>Cẩm Dương, Cẩm Xuyên, Hà Tĩnh</v>
          </cell>
          <cell r="V226" t="str">
            <v>Cẩm Dương, Cẩm Xuyên, Hà Tĩnh</v>
          </cell>
          <cell r="W226" t="str">
            <v>Số nhà 40/18 - Đường Nguyễn Văn Trỗi - Khối 9 - Bến Thuỷ - TP. Vinh - Nghệ An</v>
          </cell>
          <cell r="X226" t="str">
            <v>Số nhà 40/18 - Đường Nguyễn Văn Trỗi - Khối 9 - Bến Thuỷ - TP. Vinh - Nghệ An</v>
          </cell>
          <cell r="Y226">
            <v>974511226</v>
          </cell>
          <cell r="Z226">
            <v>0</v>
          </cell>
          <cell r="AA226">
            <v>39792</v>
          </cell>
          <cell r="AB226">
            <v>40360</v>
          </cell>
          <cell r="AC226" t="str">
            <v>Trường Đại học Vinh</v>
          </cell>
          <cell r="AE226" t="str">
            <v>BC</v>
          </cell>
          <cell r="AH226" t="str">
            <v>01.003</v>
          </cell>
          <cell r="AI226" t="str">
            <v>Chuyên viên</v>
          </cell>
          <cell r="AK226">
            <v>0</v>
          </cell>
        </row>
        <row r="227">
          <cell r="F227">
            <v>2632</v>
          </cell>
          <cell r="G227" t="str">
            <v>5101919568</v>
          </cell>
          <cell r="H227" t="str">
            <v>Phòng Thanh tra - Pháp chế</v>
          </cell>
          <cell r="J227" t="str">
            <v>Nữ</v>
          </cell>
          <cell r="K227">
            <v>1994</v>
          </cell>
          <cell r="L227">
            <v>34622</v>
          </cell>
          <cell r="M227">
            <v>30</v>
          </cell>
          <cell r="N227" t="str">
            <v>Kinh</v>
          </cell>
          <cell r="P227" t="str">
            <v>187303216</v>
          </cell>
          <cell r="Q227">
            <v>41020</v>
          </cell>
          <cell r="R227" t="str">
            <v>Tỉnh Nghệ An</v>
          </cell>
          <cell r="S227" t="str">
            <v>040194001809</v>
          </cell>
          <cell r="U227" t="str">
            <v>Xã Long Thành, huyện Yên Thành, tỉnh Nghệ An</v>
          </cell>
          <cell r="V227" t="str">
            <v>Xã Long Thành, huyện Yên Thành, tỉnh Nghệ An</v>
          </cell>
          <cell r="W227" t="str">
            <v>Chung cư Bảo Sơn, số 126 Nguyễn Sỹ Sách, Tp.Vinh, Nghệ An</v>
          </cell>
          <cell r="Y227" t="str">
            <v>0983936501</v>
          </cell>
          <cell r="Z227" t="str">
            <v>trangntt_tt@vinhuni.edu.vn</v>
          </cell>
          <cell r="AA227">
            <v>44075</v>
          </cell>
          <cell r="AE227" t="str">
            <v>HĐLĐXĐTH</v>
          </cell>
          <cell r="AF227">
            <v>45170</v>
          </cell>
          <cell r="AG227">
            <v>45901</v>
          </cell>
          <cell r="AH227" t="str">
            <v>01.003</v>
          </cell>
          <cell r="AI227" t="str">
            <v>Chuyên viên</v>
          </cell>
        </row>
        <row r="228">
          <cell r="F228">
            <v>1705</v>
          </cell>
          <cell r="G228" t="str">
            <v>5100188930</v>
          </cell>
          <cell r="H228" t="str">
            <v>Phòng Thanh tra - Pháp chế</v>
          </cell>
          <cell r="J228" t="str">
            <v>Nữ</v>
          </cell>
          <cell r="K228">
            <v>1984</v>
          </cell>
          <cell r="L228">
            <v>30885</v>
          </cell>
          <cell r="M228">
            <v>40</v>
          </cell>
          <cell r="N228" t="str">
            <v>Kinh</v>
          </cell>
          <cell r="P228" t="str">
            <v>186007620</v>
          </cell>
          <cell r="Q228" t="str">
            <v>12/09/2011</v>
          </cell>
          <cell r="R228" t="str">
            <v>Tỉnh Nghệ An</v>
          </cell>
          <cell r="S228" t="str">
            <v>040184004272</v>
          </cell>
          <cell r="U228" t="str">
            <v>Phường Hồng Sơn, Vinh, Nghệ An</v>
          </cell>
          <cell r="V228" t="str">
            <v>Nam Lĩnh, Nam Đàn, Nghệ An</v>
          </cell>
          <cell r="W228" t="str">
            <v>Số nhà 3,Hẻm 1, Ngõ 2,  Đường Hecman, TP. Vinh, Nghệ An</v>
          </cell>
          <cell r="X228" t="str">
            <v>Số nhà 3,Hẻm 1, Ngõ 2,  Đường Hecman, TP. Vinh, Nghệ An</v>
          </cell>
          <cell r="Y228" t="str">
            <v>0988385465</v>
          </cell>
          <cell r="Z228" t="str">
            <v>hangthuy84@gmail.com</v>
          </cell>
          <cell r="AA228">
            <v>39792</v>
          </cell>
          <cell r="AB228">
            <v>40360</v>
          </cell>
          <cell r="AC228" t="str">
            <v>Trường Đại học Vinh</v>
          </cell>
          <cell r="AE228" t="str">
            <v>BC</v>
          </cell>
          <cell r="AH228" t="str">
            <v>01.003</v>
          </cell>
          <cell r="AI228" t="str">
            <v>Chuyên viên</v>
          </cell>
          <cell r="AK228">
            <v>0</v>
          </cell>
        </row>
        <row r="229">
          <cell r="F229">
            <v>2331</v>
          </cell>
          <cell r="G229" t="str">
            <v>5100553291</v>
          </cell>
          <cell r="H229" t="str">
            <v>Phòng Thanh tra - Pháp chế</v>
          </cell>
          <cell r="J229" t="str">
            <v>Nam</v>
          </cell>
          <cell r="K229">
            <v>1977</v>
          </cell>
          <cell r="L229">
            <v>28361</v>
          </cell>
          <cell r="M229">
            <v>47</v>
          </cell>
          <cell r="N229" t="str">
            <v>Kinh</v>
          </cell>
          <cell r="P229" t="str">
            <v>182158435</v>
          </cell>
          <cell r="Q229" t="str">
            <v>07/11/2011</v>
          </cell>
          <cell r="R229" t="str">
            <v>Tỉnh Nghệ An</v>
          </cell>
          <cell r="S229" t="str">
            <v>040077026389</v>
          </cell>
          <cell r="W229" t="str">
            <v>Thành phố Vinh, Tỉnh Nghệ An</v>
          </cell>
          <cell r="X229" t="str">
            <v>Thành phố Vinh, Tỉnh Nghệ An</v>
          </cell>
          <cell r="Y229" t="str">
            <v>0983262485</v>
          </cell>
          <cell r="Z229" t="str">
            <v>bactd77@gmail.com</v>
          </cell>
          <cell r="AA229">
            <v>41852</v>
          </cell>
          <cell r="AB229">
            <v>43283</v>
          </cell>
          <cell r="AC229" t="str">
            <v>Trường Đại học Vinh</v>
          </cell>
          <cell r="AE229" t="str">
            <v>BC</v>
          </cell>
          <cell r="AH229" t="str">
            <v>01.003</v>
          </cell>
          <cell r="AI229" t="str">
            <v>Chuyên viên</v>
          </cell>
          <cell r="AK229">
            <v>0</v>
          </cell>
        </row>
        <row r="230">
          <cell r="F230">
            <v>1518</v>
          </cell>
          <cell r="G230" t="str">
            <v>5100492109</v>
          </cell>
          <cell r="H230" t="str">
            <v>Phòng Tổ chức Cán bộ</v>
          </cell>
          <cell r="I230" t="str">
            <v>Khoa Toán học</v>
          </cell>
          <cell r="J230" t="str">
            <v>Nam</v>
          </cell>
          <cell r="K230">
            <v>1983</v>
          </cell>
          <cell r="L230">
            <v>30621</v>
          </cell>
          <cell r="M230">
            <v>41</v>
          </cell>
          <cell r="N230" t="str">
            <v>Kinh</v>
          </cell>
          <cell r="P230">
            <v>187758172</v>
          </cell>
          <cell r="Q230">
            <v>0</v>
          </cell>
          <cell r="R230">
            <v>0</v>
          </cell>
          <cell r="S230" t="str">
            <v>042083002036</v>
          </cell>
          <cell r="U230" t="str">
            <v>Thị trấn Kỳ Anh- Huyện Kỳ Anh- Tỉnh Hà Tĩnh</v>
          </cell>
          <cell r="V230" t="str">
            <v>Xã Kỳ Khang, Huyện Kỳ Anh, Tỉnh Hà Tĩnh</v>
          </cell>
          <cell r="W230" t="str">
            <v>Khối Tân Phượng, Phường Vinh Tân, Thành phố Vinh, Tỉnh Nghệ An</v>
          </cell>
          <cell r="X230">
            <v>0</v>
          </cell>
          <cell r="Y230" t="str">
            <v>0931114868</v>
          </cell>
          <cell r="Z230" t="str">
            <v>thieudinhphong@gmail.com; phongtd@vinhuni.edu.vn</v>
          </cell>
          <cell r="AA230">
            <v>38720</v>
          </cell>
          <cell r="AB230">
            <v>39448</v>
          </cell>
          <cell r="AC230" t="str">
            <v>Trường Đại học Vinh</v>
          </cell>
          <cell r="AE230" t="str">
            <v>BC</v>
          </cell>
          <cell r="AH230" t="str">
            <v>V.07.01.02</v>
          </cell>
          <cell r="AI230" t="str">
            <v>Giảng viên chính (hạng II)</v>
          </cell>
          <cell r="AK230" t="str">
            <v>Trưởng phòng</v>
          </cell>
          <cell r="AM230" t="str">
            <v>Bí thư CBCB</v>
          </cell>
        </row>
        <row r="231">
          <cell r="F231">
            <v>1713</v>
          </cell>
          <cell r="G231" t="str">
            <v>5100187201</v>
          </cell>
          <cell r="H231" t="str">
            <v>Phòng Tổ chức Cán bộ</v>
          </cell>
          <cell r="J231" t="str">
            <v>Nam</v>
          </cell>
          <cell r="K231">
            <v>1969</v>
          </cell>
          <cell r="L231">
            <v>25454</v>
          </cell>
          <cell r="M231">
            <v>55</v>
          </cell>
          <cell r="N231" t="str">
            <v>Kinh</v>
          </cell>
          <cell r="P231">
            <v>181765778</v>
          </cell>
          <cell r="Q231">
            <v>0</v>
          </cell>
          <cell r="R231">
            <v>0</v>
          </cell>
          <cell r="S231" t="str">
            <v>040069027558</v>
          </cell>
          <cell r="U231" t="str">
            <v>Nhân Sơn, Đô Lương, Nghệ An</v>
          </cell>
          <cell r="V231" t="str">
            <v>Nhân Sơn, Đô Lương, Nghệ An</v>
          </cell>
          <cell r="W231" t="str">
            <v>K.7, P.Bến Thủy, Tp.Vinh, Nghệ An</v>
          </cell>
          <cell r="X231" t="str">
            <v>K.7, P.Bến Thủy, Tp.Vinh, Nghệ An</v>
          </cell>
          <cell r="Y231" t="str">
            <v>0986314678</v>
          </cell>
          <cell r="Z231" t="str">
            <v>bahv@vinhuni.edu.vn</v>
          </cell>
          <cell r="AA231">
            <v>35370</v>
          </cell>
          <cell r="AB231">
            <v>32203</v>
          </cell>
          <cell r="AC231" t="str">
            <v>Sư 365-Quân chủng Phòng không</v>
          </cell>
          <cell r="AD231" t="str">
            <v>Bộ đội</v>
          </cell>
          <cell r="AE231" t="str">
            <v>BC</v>
          </cell>
          <cell r="AH231" t="str">
            <v>01.002</v>
          </cell>
          <cell r="AI231" t="str">
            <v>Chuyên viên chính</v>
          </cell>
        </row>
        <row r="232">
          <cell r="F232">
            <v>2054</v>
          </cell>
          <cell r="G232" t="str">
            <v>5100448935</v>
          </cell>
          <cell r="H232" t="str">
            <v>Phòng Tổ chức Cán bộ</v>
          </cell>
          <cell r="J232" t="str">
            <v>Nữ</v>
          </cell>
          <cell r="K232">
            <v>1990</v>
          </cell>
          <cell r="L232">
            <v>33136</v>
          </cell>
          <cell r="M232">
            <v>34</v>
          </cell>
          <cell r="N232" t="str">
            <v>Kinh</v>
          </cell>
          <cell r="P232" t="str">
            <v>173581078</v>
          </cell>
          <cell r="Q232">
            <v>39464</v>
          </cell>
          <cell r="R232" t="str">
            <v>Tỉnh Thanh Hóa</v>
          </cell>
          <cell r="S232" t="str">
            <v>038190041206</v>
          </cell>
          <cell r="U232" t="str">
            <v>Hoằng Thắng, Hoằng Hóa, Thanh Hóa</v>
          </cell>
          <cell r="W232" t="str">
            <v>Số 12, đường Trà Lân, khối 7, Trường Thi, Vinh, Nghệ An</v>
          </cell>
          <cell r="X232" t="str">
            <v>Thành phố Vinh, Tỉnh Nghệ An</v>
          </cell>
          <cell r="Y232" t="str">
            <v>0969441990</v>
          </cell>
          <cell r="Z232" t="str">
            <v>thuongnt@vinhuni.edu.vn</v>
          </cell>
          <cell r="AA232">
            <v>41551</v>
          </cell>
          <cell r="AB232">
            <v>43283</v>
          </cell>
          <cell r="AC232" t="str">
            <v>Trường Đại học Vinh</v>
          </cell>
          <cell r="AE232" t="str">
            <v>BC</v>
          </cell>
          <cell r="AH232" t="str">
            <v>01.003</v>
          </cell>
          <cell r="AI232" t="str">
            <v>Chuyên viên</v>
          </cell>
          <cell r="AK232">
            <v>0</v>
          </cell>
        </row>
        <row r="233">
          <cell r="F233">
            <v>1714</v>
          </cell>
          <cell r="G233" t="str">
            <v>5109638885</v>
          </cell>
          <cell r="H233" t="str">
            <v>Phòng Tổ chức Cán bộ</v>
          </cell>
          <cell r="J233" t="str">
            <v>Nữ</v>
          </cell>
          <cell r="K233">
            <v>1976</v>
          </cell>
          <cell r="L233">
            <v>27762</v>
          </cell>
          <cell r="M233">
            <v>48</v>
          </cell>
          <cell r="N233" t="str">
            <v>Kinh</v>
          </cell>
          <cell r="P233" t="str">
            <v>182046589</v>
          </cell>
          <cell r="Q233" t="str">
            <v>05/05/2015</v>
          </cell>
          <cell r="R233" t="str">
            <v>Tỉnh Nghệ An</v>
          </cell>
          <cell r="S233" t="str">
            <v>040176002506</v>
          </cell>
          <cell r="W233" t="str">
            <v>Khối 13, Phường Bến Thủy, Thành phố Vinh, Tỉnh Nghệ An</v>
          </cell>
          <cell r="X233">
            <v>0</v>
          </cell>
          <cell r="Y233" t="str">
            <v>0915001281</v>
          </cell>
          <cell r="Z233" t="str">
            <v>locntx@vinhuni.edu.vn</v>
          </cell>
          <cell r="AA233">
            <v>36130</v>
          </cell>
          <cell r="AB233">
            <v>36130</v>
          </cell>
          <cell r="AC233" t="str">
            <v>Trường Đại học Sư phạm Vinh</v>
          </cell>
          <cell r="AE233" t="str">
            <v>BC</v>
          </cell>
          <cell r="AH233" t="str">
            <v>01.002</v>
          </cell>
          <cell r="AI233" t="str">
            <v>Chuyên viên chính</v>
          </cell>
          <cell r="AK233" t="str">
            <v>Phó Trưởng phòng</v>
          </cell>
        </row>
        <row r="234">
          <cell r="F234">
            <v>1715</v>
          </cell>
          <cell r="G234" t="str">
            <v>5100223521</v>
          </cell>
          <cell r="H234" t="str">
            <v>Phòng Tổ chức Cán bộ</v>
          </cell>
          <cell r="J234" t="str">
            <v>Nam</v>
          </cell>
          <cell r="K234">
            <v>1988</v>
          </cell>
          <cell r="L234">
            <v>32388</v>
          </cell>
          <cell r="M234">
            <v>36</v>
          </cell>
          <cell r="N234" t="str">
            <v>Kinh</v>
          </cell>
          <cell r="P234">
            <v>186356731</v>
          </cell>
          <cell r="Q234">
            <v>0</v>
          </cell>
          <cell r="R234">
            <v>0</v>
          </cell>
          <cell r="S234" t="str">
            <v>038088033574</v>
          </cell>
          <cell r="U234" t="str">
            <v>Nam Ngạn, Thanh Hóa</v>
          </cell>
          <cell r="V234" t="str">
            <v>Hoằng Phúc, Hoằng Hóa, Thanh Hóa</v>
          </cell>
          <cell r="W234" t="str">
            <v>K.3, P.Bến Thủy, Tp.Vinh, Nghệ An</v>
          </cell>
          <cell r="X234" t="str">
            <v>K.3, P.Bến Thủy, Tp.Vinh, Nghệ An</v>
          </cell>
          <cell r="Y234" t="str">
            <v>0917128252</v>
          </cell>
          <cell r="Z234" t="str">
            <v>dinhmanhdhv@gmail.com</v>
          </cell>
          <cell r="AA234">
            <v>40375</v>
          </cell>
          <cell r="AB234">
            <v>41334</v>
          </cell>
          <cell r="AC234" t="str">
            <v>Trường Đại học Vinh</v>
          </cell>
          <cell r="AD234" t="str">
            <v>Chuyên viên</v>
          </cell>
          <cell r="AE234" t="str">
            <v>BC</v>
          </cell>
          <cell r="AH234" t="str">
            <v>01.003</v>
          </cell>
          <cell r="AI234" t="str">
            <v>Chuyên viên</v>
          </cell>
          <cell r="AK234">
            <v>0</v>
          </cell>
        </row>
        <row r="235">
          <cell r="F235">
            <v>2439</v>
          </cell>
          <cell r="G235" t="str">
            <v>5100745803</v>
          </cell>
          <cell r="H235" t="str">
            <v>Phòng Tổ chức Cán bộ</v>
          </cell>
          <cell r="J235" t="str">
            <v>Nữ</v>
          </cell>
          <cell r="K235">
            <v>1992</v>
          </cell>
          <cell r="L235">
            <v>33665</v>
          </cell>
          <cell r="M235">
            <v>32</v>
          </cell>
          <cell r="N235" t="str">
            <v>Kinh</v>
          </cell>
          <cell r="P235" t="str">
            <v>187153602</v>
          </cell>
          <cell r="Q235">
            <v>40048</v>
          </cell>
          <cell r="R235" t="str">
            <v>Tỉnh Nghệ An</v>
          </cell>
          <cell r="S235" t="str">
            <v>040192002862</v>
          </cell>
          <cell r="U235" t="str">
            <v>Phường Hưng Bình, Thành phố Vinh, Tỉnh Nghệ An</v>
          </cell>
          <cell r="V235" t="str">
            <v>Diễn Cát, Diễn Châu, Nghệ An</v>
          </cell>
          <cell r="W235" t="str">
            <v>Số 17, Hồ Xuân Hương, Khối 6A, Phường Cửa Nam, Thành phố Vinh, Tỉnh Nghệ An</v>
          </cell>
          <cell r="X235" t="str">
            <v>Số 17, Hồ Xuân Hương, Khối 6A, Phường Cửa Nam, Thành phố Vinh, Tỉnh Nghệ An</v>
          </cell>
          <cell r="Y235" t="str">
            <v>0977567345</v>
          </cell>
          <cell r="Z235" t="str">
            <v>thanhvan2392@gmail.com</v>
          </cell>
          <cell r="AA235">
            <v>42310</v>
          </cell>
          <cell r="AB235">
            <v>43283</v>
          </cell>
          <cell r="AC235" t="str">
            <v>Trường Đại học Vinh</v>
          </cell>
          <cell r="AE235" t="str">
            <v>BC</v>
          </cell>
          <cell r="AH235" t="str">
            <v>01.003</v>
          </cell>
          <cell r="AI235" t="str">
            <v>Chuyên viên</v>
          </cell>
          <cell r="AK235">
            <v>0</v>
          </cell>
        </row>
        <row r="236">
          <cell r="F236">
            <v>1949</v>
          </cell>
          <cell r="G236" t="str">
            <v>5100235748</v>
          </cell>
          <cell r="H236" t="str">
            <v>Phòng Tổ chức Cán bộ</v>
          </cell>
          <cell r="J236" t="str">
            <v>Nữ</v>
          </cell>
          <cell r="K236">
            <v>1982</v>
          </cell>
          <cell r="L236">
            <v>29956</v>
          </cell>
          <cell r="M236">
            <v>42</v>
          </cell>
          <cell r="N236" t="str">
            <v>Kinh</v>
          </cell>
          <cell r="P236" t="str">
            <v>182305883</v>
          </cell>
          <cell r="Q236">
            <v>35794</v>
          </cell>
          <cell r="R236" t="str">
            <v>Tỉnh Nghệ An</v>
          </cell>
          <cell r="S236" t="str">
            <v>040182003662</v>
          </cell>
          <cell r="U236" t="str">
            <v>Nghĩa Đàn – Nghệ An</v>
          </cell>
          <cell r="V236" t="str">
            <v>Hưng Nhân, Hưng Nguyên, Nghệ An</v>
          </cell>
          <cell r="W236" t="str">
            <v>Xóm 14, Nghi Kim, Tp Vinh, Nghệ An</v>
          </cell>
          <cell r="X236" t="str">
            <v>Xóm 14, Nghi Kim, Tp Vinh, Nghệ An</v>
          </cell>
          <cell r="Y236" t="str">
            <v>0988068959</v>
          </cell>
          <cell r="Z236" t="str">
            <v>tragiangnln@gmail.com</v>
          </cell>
          <cell r="AA236">
            <v>40408</v>
          </cell>
          <cell r="AB236">
            <v>41334</v>
          </cell>
          <cell r="AC236" t="str">
            <v>Trường Đại học Vinh</v>
          </cell>
          <cell r="AE236" t="str">
            <v>BC</v>
          </cell>
          <cell r="AH236" t="str">
            <v>13.096</v>
          </cell>
          <cell r="AI236" t="str">
            <v>Kỹ thuật viên</v>
          </cell>
          <cell r="AK236">
            <v>0</v>
          </cell>
        </row>
        <row r="237">
          <cell r="F237">
            <v>2449</v>
          </cell>
          <cell r="G237" t="str">
            <v>5100736001</v>
          </cell>
          <cell r="H237" t="str">
            <v>Trạm Y tế</v>
          </cell>
          <cell r="I237" t="str">
            <v>Mầm non</v>
          </cell>
          <cell r="J237" t="str">
            <v>Nữ</v>
          </cell>
          <cell r="K237">
            <v>1988</v>
          </cell>
          <cell r="L237">
            <v>32498</v>
          </cell>
          <cell r="M237">
            <v>36</v>
          </cell>
          <cell r="N237" t="str">
            <v>Kinh</v>
          </cell>
          <cell r="P237" t="str">
            <v>186715454</v>
          </cell>
          <cell r="Q237" t="str">
            <v>12/05/2006</v>
          </cell>
          <cell r="R237" t="str">
            <v>Tỉnh Nghệ An</v>
          </cell>
          <cell r="S237" t="str">
            <v>040188004778</v>
          </cell>
          <cell r="W237" t="str">
            <v>0, Phường Nghi Hòa, Thị xã Cửa Lò, Tỉnh Nghệ An</v>
          </cell>
          <cell r="X237">
            <v>0</v>
          </cell>
          <cell r="Y237">
            <v>941422268</v>
          </cell>
          <cell r="Z237" t="str">
            <v>linhntt@vinhuni.edu.vn</v>
          </cell>
          <cell r="AA237">
            <v>42297</v>
          </cell>
          <cell r="AB237">
            <v>43824</v>
          </cell>
          <cell r="AC237" t="str">
            <v>Trường Đại học Vinh</v>
          </cell>
          <cell r="AE237" t="str">
            <v>BC</v>
          </cell>
          <cell r="AH237" t="str">
            <v>V.08.05.13</v>
          </cell>
          <cell r="AI237" t="str">
            <v>Điều dưỡng viên hạng IV</v>
          </cell>
          <cell r="AK237">
            <v>0</v>
          </cell>
        </row>
        <row r="238">
          <cell r="F238">
            <v>2441</v>
          </cell>
          <cell r="G238" t="str">
            <v>5100858826</v>
          </cell>
          <cell r="H238" t="str">
            <v>Trạm Y tế</v>
          </cell>
          <cell r="I238" t="str">
            <v>Tổ Quản trị, Dịch vụ</v>
          </cell>
          <cell r="J238" t="str">
            <v>Nam</v>
          </cell>
          <cell r="K238">
            <v>1977</v>
          </cell>
          <cell r="L238">
            <v>28363</v>
          </cell>
          <cell r="M238">
            <v>47</v>
          </cell>
          <cell r="N238" t="str">
            <v>Kinh</v>
          </cell>
          <cell r="P238">
            <v>182248596</v>
          </cell>
          <cell r="Q238">
            <v>0</v>
          </cell>
          <cell r="R238">
            <v>0</v>
          </cell>
          <cell r="S238" t="str">
            <v>040077009839</v>
          </cell>
          <cell r="V238" t="str">
            <v>Quang Thành, yên Thành, Nghệ An</v>
          </cell>
          <cell r="W238" t="str">
            <v>Thành phố Vinh, Tỉnh Nghệ An</v>
          </cell>
          <cell r="X238" t="str">
            <v>Thành phố Vinh, Tỉnh Nghệ An</v>
          </cell>
          <cell r="Y238" t="str">
            <v>0978445414</v>
          </cell>
          <cell r="Z238" t="str">
            <v>BUITRONGDUONGDHV@GMAIL.COM</v>
          </cell>
          <cell r="AA238">
            <v>42310</v>
          </cell>
          <cell r="AB238">
            <v>43824</v>
          </cell>
          <cell r="AC238" t="str">
            <v>Trường Đại học Vinh</v>
          </cell>
          <cell r="AE238" t="str">
            <v>BC</v>
          </cell>
          <cell r="AH238" t="str">
            <v>16.119</v>
          </cell>
          <cell r="AI238" t="str">
            <v>Y sĩ</v>
          </cell>
          <cell r="AK238">
            <v>0</v>
          </cell>
        </row>
        <row r="239">
          <cell r="F239">
            <v>1729</v>
          </cell>
          <cell r="G239" t="str">
            <v>5100187113</v>
          </cell>
          <cell r="H239" t="str">
            <v>Trạm Y tế</v>
          </cell>
          <cell r="J239" t="str">
            <v>Nữ</v>
          </cell>
          <cell r="K239">
            <v>1976</v>
          </cell>
          <cell r="L239">
            <v>27959</v>
          </cell>
          <cell r="M239">
            <v>48</v>
          </cell>
          <cell r="N239" t="str">
            <v>Kinh</v>
          </cell>
          <cell r="P239" t="str">
            <v>186246165</v>
          </cell>
          <cell r="Q239" t="str">
            <v>04/11/2012</v>
          </cell>
          <cell r="R239" t="str">
            <v>Tỉnh Nghệ An</v>
          </cell>
          <cell r="S239" t="str">
            <v>040176002667</v>
          </cell>
          <cell r="W239" t="str">
            <v>Khối Vĩnh Thịnh, Phường Bến Thủy, Thành phố Vinh, Tỉnh Nghệ An</v>
          </cell>
          <cell r="X239">
            <v>0</v>
          </cell>
          <cell r="Y239" t="str">
            <v>0976619889</v>
          </cell>
          <cell r="Z239" t="str">
            <v>caothanhyen187@gmail.com</v>
          </cell>
          <cell r="AA239">
            <v>36220</v>
          </cell>
          <cell r="AB239" t="str">
            <v xml:space="preserve">  -   -</v>
          </cell>
          <cell r="AC239" t="str">
            <v>Trường Đại học Sư phạm Vinh</v>
          </cell>
          <cell r="AE239" t="str">
            <v>BC</v>
          </cell>
          <cell r="AH239" t="str">
            <v>16.121</v>
          </cell>
          <cell r="AI239" t="str">
            <v>Y tá chính</v>
          </cell>
          <cell r="AK239">
            <v>0</v>
          </cell>
        </row>
        <row r="240">
          <cell r="F240">
            <v>1725</v>
          </cell>
          <cell r="G240" t="str">
            <v>5100187168</v>
          </cell>
          <cell r="H240" t="str">
            <v>Trạm Y tế</v>
          </cell>
          <cell r="J240" t="str">
            <v>Nam</v>
          </cell>
          <cell r="K240">
            <v>1973</v>
          </cell>
          <cell r="L240">
            <v>26681</v>
          </cell>
          <cell r="M240">
            <v>51</v>
          </cell>
          <cell r="N240" t="str">
            <v>Kinh</v>
          </cell>
          <cell r="P240" t="str">
            <v>181828962</v>
          </cell>
          <cell r="Q240" t="str">
            <v>10/08/2011</v>
          </cell>
          <cell r="R240" t="str">
            <v>Tỉnh Nghệ An</v>
          </cell>
          <cell r="S240" t="str">
            <v>040073001929</v>
          </cell>
          <cell r="U240" t="str">
            <v>Xã Yên Phú, huyện Yên Mỹ, tỉnh Hải Hưng</v>
          </cell>
          <cell r="V240" t="str">
            <v>Xã Văn Thành, huyện Yên Thành, tỉnh Nghệ An</v>
          </cell>
          <cell r="W240" t="str">
            <v>Khối 6, phường Bến Thủy, thành phố Vinh, tỉnh Nghệ An</v>
          </cell>
          <cell r="X240" t="str">
            <v>Khối 6, phường Bến Thủy, thành phố Vinh, tỉnh Nghệ An</v>
          </cell>
          <cell r="Y240" t="str">
            <v>0918810678</v>
          </cell>
          <cell r="Z240" t="str">
            <v>hongdh@vinhuni.edu.vn</v>
          </cell>
          <cell r="AA240">
            <v>35674</v>
          </cell>
          <cell r="AB240">
            <v>35674</v>
          </cell>
          <cell r="AC240" t="str">
            <v>Trường Đại học Sư phạm Vinh</v>
          </cell>
          <cell r="AE240" t="str">
            <v>BC</v>
          </cell>
          <cell r="AH240" t="str">
            <v>16.119</v>
          </cell>
          <cell r="AI240" t="str">
            <v>Y sĩ</v>
          </cell>
          <cell r="AK240">
            <v>0</v>
          </cell>
        </row>
        <row r="241">
          <cell r="F241">
            <v>1726</v>
          </cell>
          <cell r="G241" t="str">
            <v>5100187089</v>
          </cell>
          <cell r="H241" t="str">
            <v>Trạm Y tế</v>
          </cell>
          <cell r="J241" t="str">
            <v>Nam</v>
          </cell>
          <cell r="K241">
            <v>1973</v>
          </cell>
          <cell r="L241">
            <v>26704</v>
          </cell>
          <cell r="M241">
            <v>51</v>
          </cell>
          <cell r="N241" t="str">
            <v>Kinh</v>
          </cell>
          <cell r="P241" t="str">
            <v>181900417</v>
          </cell>
          <cell r="Q241" t="str">
            <v>25/10/2008</v>
          </cell>
          <cell r="R241" t="str">
            <v>Tỉnh Nghệ An</v>
          </cell>
          <cell r="S241" t="str">
            <v>042073015444</v>
          </cell>
          <cell r="U241" t="str">
            <v>Xã Đức Lâm, huyện Đức Thọ, tỉnh Hà Tĩnh</v>
          </cell>
          <cell r="V241" t="str">
            <v>Xã Đức Lâm, huyện Đức Thọ, tỉnh Hà Tĩnh</v>
          </cell>
          <cell r="W241" t="str">
            <v>Số nhà 15, ngõ 75, đường Nguyễn Thiếp, khối 8, phường Trung Đô, thành phố Vinh, tỉnh Nghệ An</v>
          </cell>
          <cell r="X241" t="str">
            <v>Số nhà 15, ngõ 75, đường Nguyễn Thiếp, khối 8, phường Trung Đô, thành phố Vinh, tỉnh Nghệ An</v>
          </cell>
          <cell r="Y241" t="str">
            <v>0911212235</v>
          </cell>
          <cell r="Z241" t="str">
            <v>nhhadhv@gmail.com</v>
          </cell>
          <cell r="AA241">
            <v>34304</v>
          </cell>
          <cell r="AB241">
            <v>34304</v>
          </cell>
          <cell r="AC241" t="str">
            <v>Trường Đại học Sư phạm Vinh</v>
          </cell>
          <cell r="AE241" t="str">
            <v>BC</v>
          </cell>
          <cell r="AH241" t="str">
            <v>16.119</v>
          </cell>
          <cell r="AI241" t="str">
            <v>Y sĩ</v>
          </cell>
          <cell r="AK241" t="str">
            <v>Phó trạm trưởng</v>
          </cell>
          <cell r="AM241" t="str">
            <v>Phó CTCĐBp</v>
          </cell>
        </row>
        <row r="242">
          <cell r="F242">
            <v>1728</v>
          </cell>
          <cell r="G242" t="str">
            <v>5100187131</v>
          </cell>
          <cell r="H242" t="str">
            <v>Trạm Y tế</v>
          </cell>
          <cell r="J242" t="str">
            <v>Nữ</v>
          </cell>
          <cell r="K242">
            <v>1975</v>
          </cell>
          <cell r="L242">
            <v>27629</v>
          </cell>
          <cell r="M242">
            <v>49</v>
          </cell>
          <cell r="N242" t="str">
            <v>Kinh</v>
          </cell>
          <cell r="P242" t="str">
            <v>181979850</v>
          </cell>
          <cell r="Q242" t="str">
            <v>29/04/2005</v>
          </cell>
          <cell r="R242" t="str">
            <v>Tỉnh Nghệ An</v>
          </cell>
          <cell r="S242" t="str">
            <v>040175004899</v>
          </cell>
          <cell r="U242" t="str">
            <v>Xã Thanh Lương, huyện Thanh Chương, tỉnh Nghệ An</v>
          </cell>
          <cell r="V242" t="str">
            <v>Xã Thanh Lương, huyện Thanh Chương, tỉnh Nghệ An</v>
          </cell>
          <cell r="W242" t="str">
            <v>Khối 6, Phường Bến Thủy, thành phố Vinh, tỉnh Nghệ An</v>
          </cell>
          <cell r="X242" t="str">
            <v>Khối 6, Phường Bến Thủy, thành phố Vinh, tỉnh Nghệ An</v>
          </cell>
          <cell r="Y242">
            <v>356779056</v>
          </cell>
          <cell r="Z242" t="str">
            <v>hanhntd@vinhui.edu.vn</v>
          </cell>
          <cell r="AA242">
            <v>34943</v>
          </cell>
          <cell r="AB242">
            <v>34943</v>
          </cell>
          <cell r="AC242" t="str">
            <v>Trường Đại học Sư phạm Vinh</v>
          </cell>
          <cell r="AE242" t="str">
            <v>BC</v>
          </cell>
          <cell r="AH242" t="str">
            <v>V.08.08.22</v>
          </cell>
          <cell r="AI242" t="str">
            <v>Dược sĩ hạng III</v>
          </cell>
          <cell r="AK242">
            <v>0</v>
          </cell>
        </row>
        <row r="243">
          <cell r="F243">
            <v>2666</v>
          </cell>
          <cell r="G243" t="str">
            <v>5102192292</v>
          </cell>
          <cell r="H243" t="str">
            <v>Trạm Y tế</v>
          </cell>
          <cell r="J243" t="str">
            <v>Nữ</v>
          </cell>
          <cell r="K243">
            <v>1995</v>
          </cell>
          <cell r="L243">
            <v>34919</v>
          </cell>
          <cell r="M243">
            <v>29</v>
          </cell>
          <cell r="N243" t="str">
            <v>Kinh</v>
          </cell>
          <cell r="P243" t="str">
            <v>122206156</v>
          </cell>
          <cell r="Q243">
            <v>41258</v>
          </cell>
          <cell r="R243" t="str">
            <v>Tỉnh Bắc Giang</v>
          </cell>
          <cell r="S243" t="str">
            <v>024195011080</v>
          </cell>
          <cell r="T243">
            <v>44460</v>
          </cell>
          <cell r="U243" t="str">
            <v>Xã Trù Hựu, huyện Lục Ngạn, tỉnh Bắc Giang</v>
          </cell>
          <cell r="V243" t="str">
            <v>Xã Trù Hựu, huyện Lục Ngạn, tỉnh Bắc Giang</v>
          </cell>
          <cell r="W243" t="str">
            <v>Phường Hưng Bình, TP. Vinh, tỉnh Nghệ An</v>
          </cell>
          <cell r="Y243" t="str">
            <v>0326984325</v>
          </cell>
          <cell r="Z243" t="str">
            <v>Dungpm1995@gmail.com</v>
          </cell>
          <cell r="AA243">
            <v>44287</v>
          </cell>
          <cell r="AE243" t="str">
            <v>HĐLĐXĐTH</v>
          </cell>
          <cell r="AF243">
            <v>45292</v>
          </cell>
          <cell r="AG243">
            <v>45658</v>
          </cell>
          <cell r="AH243" t="str">
            <v>V.08.05.13</v>
          </cell>
          <cell r="AI243" t="str">
            <v>Điều dưỡng viên hạng IV</v>
          </cell>
        </row>
        <row r="244">
          <cell r="F244">
            <v>1723</v>
          </cell>
          <cell r="G244" t="str">
            <v>5100187122</v>
          </cell>
          <cell r="H244" t="str">
            <v>Trạm Y tế</v>
          </cell>
          <cell r="J244" t="str">
            <v>Nữ</v>
          </cell>
          <cell r="K244">
            <v>1971</v>
          </cell>
          <cell r="L244">
            <v>26124</v>
          </cell>
          <cell r="M244">
            <v>53</v>
          </cell>
          <cell r="N244" t="str">
            <v>Kinh</v>
          </cell>
          <cell r="P244" t="str">
            <v>182039617</v>
          </cell>
          <cell r="Q244" t="str">
            <v>27/08/2014</v>
          </cell>
          <cell r="R244" t="str">
            <v>Tỉnh Nghệ An</v>
          </cell>
          <cell r="S244" t="str">
            <v>040171003726</v>
          </cell>
          <cell r="U244" t="str">
            <v>Xã Nghi Công, huyện Nghi Lộc, tỉnh Nghệ An</v>
          </cell>
          <cell r="V244" t="str">
            <v>Xã Nghi Công, huyện Nghi Lộc, tỉnh Nghệ An</v>
          </cell>
          <cell r="W244" t="str">
            <v>Khối Minh Phúc, phường Hưng Phúc, thành phố Vinh, tỉnh Nghệ An</v>
          </cell>
          <cell r="X244" t="str">
            <v>Khối Minh Phúc, phường Hưng Phúc, thành phố Vinh, tỉnh Nghệ An</v>
          </cell>
          <cell r="Y244" t="str">
            <v>0853858926</v>
          </cell>
          <cell r="Z244" t="str">
            <v>hienan71@gmail.com</v>
          </cell>
          <cell r="AA244">
            <v>37179</v>
          </cell>
          <cell r="AB244">
            <v>38485</v>
          </cell>
          <cell r="AC244" t="str">
            <v>Trường Đại học Vinh</v>
          </cell>
          <cell r="AE244" t="str">
            <v>BC</v>
          </cell>
          <cell r="AH244" t="str">
            <v>16.118</v>
          </cell>
          <cell r="AI244" t="str">
            <v>Bác sĩ</v>
          </cell>
          <cell r="AK244" t="str">
            <v>Phó Trạm trưởng phụ trách</v>
          </cell>
          <cell r="AM244" t="str">
            <v>Phó Bí thư CBCB</v>
          </cell>
        </row>
        <row r="245">
          <cell r="F245">
            <v>1724</v>
          </cell>
          <cell r="G245" t="str">
            <v>5100187104</v>
          </cell>
          <cell r="H245" t="str">
            <v>Trạm Y tế</v>
          </cell>
          <cell r="J245" t="str">
            <v>Nữ</v>
          </cell>
          <cell r="K245">
            <v>1972</v>
          </cell>
          <cell r="L245">
            <v>26492</v>
          </cell>
          <cell r="M245">
            <v>52</v>
          </cell>
          <cell r="N245" t="str">
            <v>Kinh</v>
          </cell>
          <cell r="P245" t="str">
            <v>181921038</v>
          </cell>
          <cell r="Q245" t="str">
            <v>25/10/2008</v>
          </cell>
          <cell r="R245" t="str">
            <v>Tỉnh Nghệ An</v>
          </cell>
          <cell r="S245" t="str">
            <v>040172025185</v>
          </cell>
          <cell r="U245" t="str">
            <v>Xã Diễn Thọ, huyện Diễn Châu, tỉnh Nghệ An</v>
          </cell>
          <cell r="V245" t="str">
            <v>Xã Diễn Thọ, huyện Diễn Châu, tỉnh Nghệ An</v>
          </cell>
          <cell r="W245" t="str">
            <v>Số 02, ngõ 45, đường Nguyễn Thiếp, K.7, P.Trung Đô, TP.Vinh, tỉnh Nghệ An</v>
          </cell>
          <cell r="X245" t="str">
            <v>Số 02, ngõ 45, đường Nguyễn Thiếp, K.7, P.Trung Đô, TP.Vinh, tỉnh Nghệ An</v>
          </cell>
          <cell r="Y245" t="str">
            <v>0978625851</v>
          </cell>
          <cell r="Z245" t="str">
            <v>nguyenthiphuongdhv72@gmail.com</v>
          </cell>
          <cell r="AA245">
            <v>35065</v>
          </cell>
          <cell r="AB245" t="str">
            <v xml:space="preserve">  -   -</v>
          </cell>
          <cell r="AC245" t="str">
            <v>Trường Đại học Sư phạm Vinh</v>
          </cell>
          <cell r="AE245" t="str">
            <v>BC</v>
          </cell>
          <cell r="AH245" t="str">
            <v>16.119</v>
          </cell>
          <cell r="AI245" t="str">
            <v>Y sĩ</v>
          </cell>
          <cell r="AK245">
            <v>0</v>
          </cell>
        </row>
        <row r="246">
          <cell r="F246">
            <v>1048</v>
          </cell>
          <cell r="G246" t="str">
            <v>5100191169</v>
          </cell>
          <cell r="H246" t="str">
            <v>Trung tâm Đảm bảo chất lượng</v>
          </cell>
          <cell r="I246" t="str">
            <v>Khoa Địa lý</v>
          </cell>
          <cell r="J246" t="str">
            <v>Nữ</v>
          </cell>
          <cell r="K246">
            <v>1981</v>
          </cell>
          <cell r="L246">
            <v>29744</v>
          </cell>
          <cell r="M246">
            <v>43</v>
          </cell>
          <cell r="N246" t="str">
            <v>Kinh</v>
          </cell>
          <cell r="P246">
            <v>187399935</v>
          </cell>
          <cell r="Q246">
            <v>0</v>
          </cell>
          <cell r="R246">
            <v>0</v>
          </cell>
          <cell r="S246" t="str">
            <v>042181001943</v>
          </cell>
          <cell r="U246" t="str">
            <v>Sơn Hòa, Hương Sơn, Hà Tĩnh</v>
          </cell>
          <cell r="V246" t="str">
            <v>Đức Đồng, Đức Thọ, Hà Tĩnh</v>
          </cell>
          <cell r="W246" t="str">
            <v>Khối 4, Phường Bến Thủy, Thành phố Vinh, Nghệ An</v>
          </cell>
          <cell r="X246" t="str">
            <v>Khối 4, Phường Bến Thủy, Thành phố Vinh, Nghệ An</v>
          </cell>
          <cell r="Y246" t="str">
            <v>0917544789</v>
          </cell>
          <cell r="Z246" t="str">
            <v>hoangphanhaiyen@vinhuni.edu.vn</v>
          </cell>
          <cell r="AA246">
            <v>37879</v>
          </cell>
          <cell r="AB246">
            <v>38245</v>
          </cell>
          <cell r="AC246" t="str">
            <v>Trường Đại học Vinh</v>
          </cell>
          <cell r="AE246" t="str">
            <v>BC</v>
          </cell>
          <cell r="AH246" t="str">
            <v>V.07.01.01</v>
          </cell>
          <cell r="AI246" t="str">
            <v>Giảng viên cao cấp (hạng I)</v>
          </cell>
          <cell r="AK246">
            <v>0</v>
          </cell>
        </row>
        <row r="247">
          <cell r="F247">
            <v>1522</v>
          </cell>
          <cell r="G247" t="str">
            <v>5100192764</v>
          </cell>
          <cell r="H247" t="str">
            <v>Trung tâm Đảm bảo chất lượng</v>
          </cell>
          <cell r="I247" t="str">
            <v>Khoa Toán học</v>
          </cell>
          <cell r="J247" t="str">
            <v>Nam</v>
          </cell>
          <cell r="K247">
            <v>1978</v>
          </cell>
          <cell r="L247">
            <v>28656</v>
          </cell>
          <cell r="M247">
            <v>46</v>
          </cell>
          <cell r="N247" t="str">
            <v>Kinh</v>
          </cell>
          <cell r="P247">
            <v>183062464</v>
          </cell>
          <cell r="Q247">
            <v>0</v>
          </cell>
          <cell r="R247">
            <v>0</v>
          </cell>
          <cell r="S247" t="str">
            <v>042078003805</v>
          </cell>
          <cell r="U247" t="str">
            <v>Thạch Tân, Thạch Hà,  Hà Tĩnh</v>
          </cell>
          <cell r="V247" t="str">
            <v>Thạch Tân, Thạch Hà,  Hà Tĩnh</v>
          </cell>
          <cell r="W247" t="str">
            <v>Khối 2, P. Bến Thủy, Thành phố Vinh, Tỉnh Nghệ An</v>
          </cell>
          <cell r="X247" t="str">
            <v>Khối 2, P. Bến Thủy, Thành phố Vinh, Tỉnh Nghệ An</v>
          </cell>
          <cell r="Y247">
            <v>913007332</v>
          </cell>
          <cell r="Z247" t="str">
            <v>dieunguyen2008@gmail.com</v>
          </cell>
          <cell r="AA247">
            <v>38139</v>
          </cell>
          <cell r="AB247">
            <v>38924</v>
          </cell>
          <cell r="AC247" t="str">
            <v>Trường Đại học Vinh</v>
          </cell>
          <cell r="AE247" t="str">
            <v>BC</v>
          </cell>
          <cell r="AH247" t="str">
            <v>V.07.01.01</v>
          </cell>
          <cell r="AI247" t="str">
            <v>Giảng viên cao cấp (hạng I)</v>
          </cell>
          <cell r="AK247" t="str">
            <v>Phó Giám đốc phụ trách</v>
          </cell>
        </row>
        <row r="248">
          <cell r="F248">
            <v>1161</v>
          </cell>
          <cell r="G248" t="str">
            <v>5100199835</v>
          </cell>
          <cell r="H248" t="str">
            <v>Trung tâm Đảm bảo chất lượng</v>
          </cell>
          <cell r="I248" t="str">
            <v>Tổ Đảm bảo chất lượng</v>
          </cell>
          <cell r="J248" t="str">
            <v>Nữ</v>
          </cell>
          <cell r="K248">
            <v>1979</v>
          </cell>
          <cell r="L248">
            <v>29087</v>
          </cell>
          <cell r="M248">
            <v>45</v>
          </cell>
          <cell r="N248" t="str">
            <v>Kinh</v>
          </cell>
          <cell r="P248" t="str">
            <v>182236684</v>
          </cell>
          <cell r="Q248" t="str">
            <v>03/05/2013</v>
          </cell>
          <cell r="R248" t="str">
            <v>Tỉnh Nghệ An</v>
          </cell>
          <cell r="S248" t="str">
            <v>040179002582</v>
          </cell>
          <cell r="U248" t="str">
            <v>Xã Xuân Hòa, Huyện Nam Đàn, Tỉnh Nghệ An</v>
          </cell>
          <cell r="V248" t="str">
            <v>Xuân Hòa, Nam Đàn, Nghệ An</v>
          </cell>
          <cell r="W248" t="str">
            <v>Số 607, Chung cư Dầu khí, khối 17, Phường Trường Thi, Thành phố Vinh, Tỉnh Nghệ An</v>
          </cell>
          <cell r="X248" t="str">
            <v>Số 607, Chung cư Dầu khí, khối 17, Phường Trường Thi, Thành phố Vinh, Tỉnh Nghệ An</v>
          </cell>
          <cell r="Y248" t="str">
            <v>0932323989</v>
          </cell>
          <cell r="Z248" t="str">
            <v>mainga1010@gmail.com</v>
          </cell>
          <cell r="AA248">
            <v>38412</v>
          </cell>
          <cell r="AB248">
            <v>39995</v>
          </cell>
          <cell r="AC248" t="str">
            <v>Trường Đại học Vinh</v>
          </cell>
          <cell r="AE248" t="str">
            <v>BC</v>
          </cell>
          <cell r="AH248" t="str">
            <v>01.003</v>
          </cell>
          <cell r="AI248" t="str">
            <v>Chuyên viên</v>
          </cell>
          <cell r="AK248">
            <v>0</v>
          </cell>
        </row>
        <row r="249">
          <cell r="F249">
            <v>1614</v>
          </cell>
          <cell r="G249" t="str">
            <v>5100699955</v>
          </cell>
          <cell r="H249" t="str">
            <v>Trung tâm Đảm bảo chất lượng</v>
          </cell>
          <cell r="I249" t="str">
            <v>Tổ Khảo thí</v>
          </cell>
          <cell r="J249" t="str">
            <v>Nam</v>
          </cell>
          <cell r="K249">
            <v>1980</v>
          </cell>
          <cell r="L249">
            <v>29299</v>
          </cell>
          <cell r="M249">
            <v>44</v>
          </cell>
          <cell r="N249" t="str">
            <v>Kinh</v>
          </cell>
          <cell r="P249" t="str">
            <v>182331561</v>
          </cell>
          <cell r="Q249" t="str">
            <v>26/01/2015</v>
          </cell>
          <cell r="R249" t="str">
            <v>Tỉnh Nghệ An</v>
          </cell>
          <cell r="S249" t="str">
            <v>040080002441</v>
          </cell>
          <cell r="U249" t="str">
            <v>Thành phố Vinh, Tỉnh Nghệ An</v>
          </cell>
          <cell r="V249" t="str">
            <v>Thạch Thành, Thạch Hà, Hà Tĩnh</v>
          </cell>
          <cell r="W249" t="str">
            <v>Khối 13, Phường Trung Đô, Thành phố Vinh, Tỉnh Nghệ An</v>
          </cell>
          <cell r="X249" t="str">
            <v>Khối 13, Phường Trung Đô, Thành phố Vinh, Tỉnh Nghệ An</v>
          </cell>
          <cell r="Y249">
            <v>919190380</v>
          </cell>
          <cell r="Z249" t="str">
            <v>dunglv@vinhuni.edu.vn</v>
          </cell>
          <cell r="AA249">
            <v>37530</v>
          </cell>
          <cell r="AB249">
            <v>38047</v>
          </cell>
          <cell r="AC249" t="str">
            <v>Trường Đại học Vinh</v>
          </cell>
          <cell r="AE249" t="str">
            <v>BC</v>
          </cell>
          <cell r="AH249" t="str">
            <v>01.003</v>
          </cell>
          <cell r="AI249" t="str">
            <v>Chuyên viên</v>
          </cell>
          <cell r="AK249">
            <v>0</v>
          </cell>
          <cell r="AM249" t="str">
            <v>CTCĐBP</v>
          </cell>
        </row>
        <row r="250">
          <cell r="F250">
            <v>1833</v>
          </cell>
          <cell r="G250" t="str">
            <v>5100197307</v>
          </cell>
          <cell r="H250" t="str">
            <v>Trung tâm Đảm bảo chất lượng</v>
          </cell>
          <cell r="I250" t="str">
            <v>Tổ Khảo thí</v>
          </cell>
          <cell r="J250" t="str">
            <v>Nữ</v>
          </cell>
          <cell r="K250">
            <v>1985</v>
          </cell>
          <cell r="L250">
            <v>31285</v>
          </cell>
          <cell r="M250">
            <v>39</v>
          </cell>
          <cell r="N250" t="str">
            <v>Kinh</v>
          </cell>
          <cell r="P250" t="str">
            <v>187608138</v>
          </cell>
          <cell r="Q250" t="str">
            <v>19/11/2013</v>
          </cell>
          <cell r="R250" t="str">
            <v>Tỉnh Nghệ An</v>
          </cell>
          <cell r="S250" t="str">
            <v>026185007430</v>
          </cell>
          <cell r="U250" t="str">
            <v>Thành phố Vĩnh Yên, tỉnh vĩnh phúc</v>
          </cell>
          <cell r="V250" t="str">
            <v>Vĩnh Yên, Vĩnh Phúc</v>
          </cell>
          <cell r="W250" t="str">
            <v>Khối 5, Phường Bến Thủy, Thành phố Vinh, Tỉnh Nghệ An</v>
          </cell>
          <cell r="X250" t="str">
            <v>Khối 5, Phường Bến Thủy, Thành phố Vinh, Tỉnh Nghệ An</v>
          </cell>
          <cell r="Y250" t="str">
            <v>0966 369 488</v>
          </cell>
          <cell r="Z250" t="str">
            <v>maiphuong.vinhuni@gmail.com</v>
          </cell>
          <cell r="AA250">
            <v>40270</v>
          </cell>
          <cell r="AB250">
            <v>40270</v>
          </cell>
          <cell r="AC250">
            <v>0</v>
          </cell>
          <cell r="AE250" t="str">
            <v>BC</v>
          </cell>
          <cell r="AH250" t="str">
            <v>01.003</v>
          </cell>
          <cell r="AI250" t="str">
            <v>Chuyên viên</v>
          </cell>
          <cell r="AK250">
            <v>0</v>
          </cell>
        </row>
        <row r="251">
          <cell r="F251">
            <v>1634</v>
          </cell>
          <cell r="G251" t="str">
            <v>5100189650</v>
          </cell>
          <cell r="H251" t="str">
            <v>Trung tâm Đảm bảo chất lượng</v>
          </cell>
          <cell r="I251" t="str">
            <v>Tổ Khảo thí</v>
          </cell>
          <cell r="J251" t="str">
            <v>Nam</v>
          </cell>
          <cell r="K251">
            <v>1964</v>
          </cell>
          <cell r="L251">
            <v>23503</v>
          </cell>
          <cell r="M251">
            <v>60</v>
          </cell>
          <cell r="N251" t="str">
            <v>Kinh</v>
          </cell>
          <cell r="P251" t="str">
            <v>181412913</v>
          </cell>
          <cell r="Q251" t="str">
            <v>16/04/2009</v>
          </cell>
          <cell r="R251" t="str">
            <v>Tỉnh Nghệ An</v>
          </cell>
          <cell r="S251" t="str">
            <v>040064001736</v>
          </cell>
          <cell r="U251" t="str">
            <v>Xã Xuân Hòa, Huyện Nam Đàn, Tỉnh Nghệ An</v>
          </cell>
          <cell r="V251" t="str">
            <v>Xuân Hòa, Nam Đàn, Nghệ An</v>
          </cell>
          <cell r="W251" t="str">
            <v>Số nhà 13, ngõ 1, đường Nguyễn Huy Oánh, khối 8, phường Trường Thi - TP Vinh</v>
          </cell>
          <cell r="X251" t="str">
            <v>Số nhà 13, ngõ 1, đường Nguyễn Huy Oánh, khối 8, phường Trường Thi - TP Vinh</v>
          </cell>
          <cell r="Y251" t="str">
            <v>0982349169</v>
          </cell>
          <cell r="Z251" t="str">
            <v>minhhiendhv@gmail.com</v>
          </cell>
          <cell r="AA251">
            <v>35704</v>
          </cell>
          <cell r="AB251">
            <v>32756</v>
          </cell>
          <cell r="AC251" t="str">
            <v>phòng Giáo dục Nam Đàn-Nghệ An</v>
          </cell>
          <cell r="AE251" t="str">
            <v>BC</v>
          </cell>
          <cell r="AH251" t="str">
            <v>01.003</v>
          </cell>
          <cell r="AI251" t="str">
            <v>Chuyên viên</v>
          </cell>
          <cell r="AK251">
            <v>0</v>
          </cell>
        </row>
        <row r="252">
          <cell r="F252">
            <v>1140</v>
          </cell>
          <cell r="G252" t="str">
            <v>5100223567</v>
          </cell>
          <cell r="H252" t="str">
            <v>Trung tâm Đảm bảo chất lượng</v>
          </cell>
          <cell r="I252" t="str">
            <v>Tổ Khảo thí</v>
          </cell>
          <cell r="J252" t="str">
            <v>Nữ</v>
          </cell>
          <cell r="K252">
            <v>1987</v>
          </cell>
          <cell r="L252">
            <v>31998</v>
          </cell>
          <cell r="M252">
            <v>37</v>
          </cell>
          <cell r="N252" t="str">
            <v>Kinh</v>
          </cell>
          <cell r="P252" t="str">
            <v>186577556</v>
          </cell>
          <cell r="Q252" t="str">
            <v>18/02/2005</v>
          </cell>
          <cell r="R252" t="str">
            <v>Tỉnh Nghệ An</v>
          </cell>
          <cell r="S252" t="str">
            <v>040187004625</v>
          </cell>
          <cell r="U252" t="str">
            <v>Xã Nhân Sơn, Huyện Đô Lương, Tỉnh Nghệ An</v>
          </cell>
          <cell r="V252" t="str">
            <v>Nhân Sơn, Đô Lương, Nghệ An</v>
          </cell>
          <cell r="W252" t="str">
            <v>Khối 5, Phường Trường Thi, Thành phố Vinh, Tỉnh Nghệ An</v>
          </cell>
          <cell r="X252" t="str">
            <v>Khối 5, Phường Trường Thi, Thành phố Vinh, Tỉnh Nghệ An</v>
          </cell>
          <cell r="Y252" t="str">
            <v>0982456363</v>
          </cell>
          <cell r="Z252" t="str">
            <v>huongtradhv@gmail.com</v>
          </cell>
          <cell r="AA252">
            <v>40375</v>
          </cell>
          <cell r="AB252">
            <v>41334</v>
          </cell>
          <cell r="AC252" t="str">
            <v>Trường Đại học Vinh</v>
          </cell>
          <cell r="AE252" t="str">
            <v>BC</v>
          </cell>
          <cell r="AH252" t="str">
            <v>01.003</v>
          </cell>
          <cell r="AI252" t="str">
            <v>Chuyên viên</v>
          </cell>
          <cell r="AK252" t="str">
            <v>Phó Giám đốc</v>
          </cell>
          <cell r="AL252" t="str">
            <v>Tổ trưởng tổ CT</v>
          </cell>
          <cell r="AM252" t="str">
            <v>Phó Bí thư CBCB</v>
          </cell>
        </row>
        <row r="253">
          <cell r="F253">
            <v>1615</v>
          </cell>
          <cell r="G253" t="str">
            <v>5100196881</v>
          </cell>
          <cell r="H253" t="str">
            <v>Trung tâm Đảm bảo chất lượng</v>
          </cell>
          <cell r="I253" t="str">
            <v>Tổ Khảo thí</v>
          </cell>
          <cell r="J253" t="str">
            <v>Nữ</v>
          </cell>
          <cell r="K253">
            <v>1988</v>
          </cell>
          <cell r="L253">
            <v>32177</v>
          </cell>
          <cell r="M253">
            <v>36</v>
          </cell>
          <cell r="N253" t="str">
            <v>Kinh</v>
          </cell>
          <cell r="P253" t="str">
            <v>186499938</v>
          </cell>
          <cell r="Q253" t="str">
            <v>05/11/2011</v>
          </cell>
          <cell r="R253" t="str">
            <v>Tỉnh Nghệ An</v>
          </cell>
          <cell r="S253" t="str">
            <v>040188005846</v>
          </cell>
          <cell r="U253" t="str">
            <v>Xã Hưng Xá, Huyện Hưng Nguyên, Tỉnh Nghệ An</v>
          </cell>
          <cell r="V253" t="str">
            <v>Cẩm Thịnh, Cẩm Xuyên, Hà Tĩnh</v>
          </cell>
          <cell r="W253" t="str">
            <v>Khối 4, Phường Bến Thủy, Thành phố Vinh, Tỉnh Nghệ An</v>
          </cell>
          <cell r="X253" t="str">
            <v>Khối 4, Phường Bến Thủy, Thành phố Vinh, Tỉnh Nghệ An</v>
          </cell>
          <cell r="Y253" t="str">
            <v>0979276002</v>
          </cell>
          <cell r="Z253" t="str">
            <v>nhung040dtdhv@gmail.com</v>
          </cell>
          <cell r="AA253">
            <v>40162</v>
          </cell>
          <cell r="AB253">
            <v>40162</v>
          </cell>
          <cell r="AC253">
            <v>0</v>
          </cell>
          <cell r="AE253" t="str">
            <v>BC</v>
          </cell>
          <cell r="AH253" t="str">
            <v>01.003</v>
          </cell>
          <cell r="AI253" t="str">
            <v>Chuyên viên</v>
          </cell>
          <cell r="AK253">
            <v>0</v>
          </cell>
        </row>
        <row r="254">
          <cell r="F254">
            <v>2582</v>
          </cell>
          <cell r="G254" t="str">
            <v>5102329407</v>
          </cell>
          <cell r="H254" t="str">
            <v>Trung tâm Đảm bảo chất lượng</v>
          </cell>
          <cell r="I254" t="str">
            <v>Tổ Khảo thí</v>
          </cell>
          <cell r="J254" t="str">
            <v>Nữ</v>
          </cell>
          <cell r="K254">
            <v>1988</v>
          </cell>
          <cell r="L254">
            <v>32312</v>
          </cell>
          <cell r="M254">
            <v>36</v>
          </cell>
          <cell r="N254" t="str">
            <v>Kinh</v>
          </cell>
          <cell r="P254" t="str">
            <v>186407942</v>
          </cell>
          <cell r="Q254">
            <v>38118</v>
          </cell>
          <cell r="R254" t="str">
            <v>Tỉnh Nghệ An</v>
          </cell>
          <cell r="S254" t="str">
            <v>040188005463</v>
          </cell>
          <cell r="U254" t="str">
            <v>Phường Hồng Sơn, Thành phố Vinh, Tỉnh Nghệ An</v>
          </cell>
          <cell r="V254" t="str">
            <v>Phú Vang, Thừa thiên Huế</v>
          </cell>
          <cell r="W254" t="str">
            <v>Số 02, ngõ 28, đường Hồng Bàng, Phường Lê Mao, Thành phố Vinh, Tỉnh Nghệ An</v>
          </cell>
          <cell r="X254" t="str">
            <v>Số 02, ngõ 28, đường Hồng Bàng, Phường Lê Mao, Thành phố Vinh, Tỉnh Nghệ An</v>
          </cell>
          <cell r="Y254" t="str">
            <v>0945336286</v>
          </cell>
          <cell r="Z254" t="str">
            <v>ngocha180688@gmail.com</v>
          </cell>
          <cell r="AA254">
            <v>43405</v>
          </cell>
          <cell r="AB254">
            <v>43824</v>
          </cell>
          <cell r="AC254" t="str">
            <v>Trường Đại học Vinh</v>
          </cell>
          <cell r="AE254" t="str">
            <v>BC</v>
          </cell>
          <cell r="AH254" t="str">
            <v>01.003</v>
          </cell>
          <cell r="AI254" t="str">
            <v>Chuyên viên</v>
          </cell>
          <cell r="AK254">
            <v>0</v>
          </cell>
        </row>
        <row r="255">
          <cell r="F255">
            <v>1719</v>
          </cell>
          <cell r="G255" t="str">
            <v>5100186934</v>
          </cell>
          <cell r="H255" t="str">
            <v>Trung tâm Đảm bảo chất lượng</v>
          </cell>
          <cell r="I255" t="str">
            <v>Tổ Khảo thí</v>
          </cell>
          <cell r="J255" t="str">
            <v>Nữ</v>
          </cell>
          <cell r="K255">
            <v>1971</v>
          </cell>
          <cell r="L255">
            <v>26218</v>
          </cell>
          <cell r="M255">
            <v>53</v>
          </cell>
          <cell r="N255" t="str">
            <v>Kinh</v>
          </cell>
          <cell r="P255" t="str">
            <v>181962014</v>
          </cell>
          <cell r="Q255" t="str">
            <v>29/09/2015</v>
          </cell>
          <cell r="R255" t="str">
            <v>Tỉnh Nghệ An</v>
          </cell>
          <cell r="S255" t="str">
            <v>040171001504</v>
          </cell>
          <cell r="U255" t="str">
            <v>Xã Phúc Thọ, Huyện Nghi Lộc, Tỉnh Nghệ An</v>
          </cell>
          <cell r="V255" t="str">
            <v>Phúc Thọ, Nghi Lộc Nghệ An</v>
          </cell>
          <cell r="W255" t="str">
            <v>Khối 14, Phường Trung Đô, Thành phố Vinh, Tỉnh Nghệ An</v>
          </cell>
          <cell r="X255" t="str">
            <v>Khối 14, Phường Trung Đô, Thành phố Vinh, Tỉnh Nghệ An</v>
          </cell>
          <cell r="Y255" t="str">
            <v>0936467177</v>
          </cell>
          <cell r="Z255" t="str">
            <v>hangchau1210@gmail.com</v>
          </cell>
          <cell r="AA255">
            <v>36630</v>
          </cell>
          <cell r="AB255">
            <v>36617</v>
          </cell>
          <cell r="AC255" t="str">
            <v>Trường Đại học Sư phạm Vinh</v>
          </cell>
          <cell r="AE255" t="str">
            <v>BC</v>
          </cell>
          <cell r="AH255" t="str">
            <v>01.003</v>
          </cell>
          <cell r="AI255" t="str">
            <v>Chuyên viên</v>
          </cell>
          <cell r="AK255">
            <v>0</v>
          </cell>
        </row>
        <row r="256">
          <cell r="F256">
            <v>2456</v>
          </cell>
          <cell r="G256" t="str">
            <v>5100780442</v>
          </cell>
          <cell r="H256" t="str">
            <v>Trung tâm Đảm bảo chất lượng</v>
          </cell>
          <cell r="J256" t="str">
            <v>Nam</v>
          </cell>
          <cell r="K256">
            <v>1975</v>
          </cell>
          <cell r="L256">
            <v>27639</v>
          </cell>
          <cell r="M256">
            <v>49</v>
          </cell>
          <cell r="N256" t="str">
            <v>Kinh</v>
          </cell>
          <cell r="P256" t="str">
            <v>182109948</v>
          </cell>
          <cell r="Q256" t="str">
            <v>16/01/2007</v>
          </cell>
          <cell r="R256" t="str">
            <v>Tỉnh Nghệ An</v>
          </cell>
          <cell r="S256" t="str">
            <v>034075016110</v>
          </cell>
          <cell r="U256" t="str">
            <v>Thành phố Thái Bình, Tỉnh Thái Bình</v>
          </cell>
          <cell r="V256" t="str">
            <v>Nam Thượng, Nam Đàn, Nghệ An</v>
          </cell>
          <cell r="W256" t="str">
            <v>Số 6, ngõ 13, đường Nguyễn Sỹ Sách, Phường Hưng Bình, Thành phố Vinh, Tỉnh Nghệ An</v>
          </cell>
          <cell r="X256" t="str">
            <v>Số 6, ngõ 13, đường Nguyễn Sỹ Sách, Phường Hưng Bình, Thành phố Vinh, Tỉnh Nghệ An</v>
          </cell>
          <cell r="Y256">
            <v>964955898</v>
          </cell>
          <cell r="Z256" t="str">
            <v>nguyenantktt@gmail.com</v>
          </cell>
          <cell r="AA256">
            <v>42361</v>
          </cell>
          <cell r="AE256" t="str">
            <v>BC</v>
          </cell>
          <cell r="AH256" t="str">
            <v>01.003</v>
          </cell>
          <cell r="AI256" t="str">
            <v>Chuyên viên</v>
          </cell>
          <cell r="AK256">
            <v>0</v>
          </cell>
        </row>
        <row r="257">
          <cell r="F257">
            <v>2042</v>
          </cell>
          <cell r="G257" t="str">
            <v>5100381216</v>
          </cell>
          <cell r="H257" t="str">
            <v>Trung tâm Đảm bảo chất lượng</v>
          </cell>
          <cell r="J257" t="str">
            <v>Nam</v>
          </cell>
          <cell r="K257">
            <v>1982</v>
          </cell>
          <cell r="L257">
            <v>29985</v>
          </cell>
          <cell r="M257">
            <v>42</v>
          </cell>
          <cell r="N257" t="str">
            <v>Kinh</v>
          </cell>
          <cell r="P257" t="str">
            <v>182291686</v>
          </cell>
          <cell r="Q257" t="str">
            <v>04/11/2007</v>
          </cell>
          <cell r="R257" t="str">
            <v>Tỉnh Nghệ An</v>
          </cell>
          <cell r="S257" t="str">
            <v>040082005372</v>
          </cell>
          <cell r="U257" t="str">
            <v>Phường Bến Thủy, Thành phố Vinh, Tỉnh Nghệ An</v>
          </cell>
          <cell r="V257" t="str">
            <v>Vinh, Nghệ An</v>
          </cell>
          <cell r="W257" t="str">
            <v>62 Nguyễn Cảnh Hoan, Khối 2, Phường Quán Bàu, Thành phố Vinh, Tỉnh Nghệ An</v>
          </cell>
          <cell r="X257" t="str">
            <v>62 Nguyễn Cảnh Hoan, Khối 2, Phường Quán Bàu, Thành phố Vinh, Tỉnh Nghệ An</v>
          </cell>
          <cell r="Y257" t="str">
            <v>0915442282</v>
          </cell>
          <cell r="Z257" t="str">
            <v>phansymy@gmail.com</v>
          </cell>
          <cell r="AA257">
            <v>41258</v>
          </cell>
          <cell r="AB257">
            <v>43824</v>
          </cell>
          <cell r="AC257" t="str">
            <v>Trường Đại học Vinh</v>
          </cell>
          <cell r="AE257" t="str">
            <v>BC</v>
          </cell>
          <cell r="AH257" t="str">
            <v>01.003</v>
          </cell>
          <cell r="AI257" t="str">
            <v>Chuyên viên</v>
          </cell>
          <cell r="AK257">
            <v>0</v>
          </cell>
        </row>
        <row r="258">
          <cell r="F258">
            <v>1460</v>
          </cell>
          <cell r="G258" t="str">
            <v>5100191497</v>
          </cell>
          <cell r="H258" t="str">
            <v>Trung tâm Dịch vụ, hỗ trợ sinh viên và Quan hệ doanh nghiệp</v>
          </cell>
          <cell r="I258" t="str">
            <v>Công nghệ Sinh học - Môi trường</v>
          </cell>
          <cell r="J258" t="str">
            <v>Nam</v>
          </cell>
          <cell r="K258">
            <v>1979</v>
          </cell>
          <cell r="L258">
            <v>29108</v>
          </cell>
          <cell r="M258">
            <v>45</v>
          </cell>
          <cell r="N258" t="str">
            <v>Kinh</v>
          </cell>
          <cell r="P258">
            <v>182355264</v>
          </cell>
          <cell r="Q258">
            <v>0</v>
          </cell>
          <cell r="R258">
            <v>0</v>
          </cell>
          <cell r="S258" t="str">
            <v>040079002382</v>
          </cell>
          <cell r="U258" t="str">
            <v>Hưng Long, Hưng Nguyên, Nghệ An</v>
          </cell>
          <cell r="V258" t="str">
            <v>Hưng Long, Hưng Nguyên, Nghệ An</v>
          </cell>
          <cell r="W258" t="str">
            <v>Quang Trung, Vinh Tân, Thành phố Vinh, Tỉnh Nghệ An</v>
          </cell>
          <cell r="X258" t="str">
            <v>Quang Trung, Vinh Tân, Thành phố Vinh, Tỉnh Nghệ An</v>
          </cell>
          <cell r="Y258">
            <v>965845768</v>
          </cell>
          <cell r="Z258" t="str">
            <v>diennd@vinhuni.edu.vn</v>
          </cell>
          <cell r="AA258">
            <v>38245</v>
          </cell>
          <cell r="AB258">
            <v>39448</v>
          </cell>
          <cell r="AC258" t="str">
            <v>Trường Đại học Vinh</v>
          </cell>
          <cell r="AE258" t="str">
            <v>BC</v>
          </cell>
          <cell r="AH258" t="str">
            <v>V.07.01.02</v>
          </cell>
          <cell r="AI258" t="str">
            <v>Giảng viên chính (hạng II)</v>
          </cell>
          <cell r="AK258" t="str">
            <v>Phó Giám đốc</v>
          </cell>
        </row>
        <row r="259">
          <cell r="F259">
            <v>1860</v>
          </cell>
          <cell r="G259" t="str">
            <v>5100194715</v>
          </cell>
          <cell r="H259" t="str">
            <v>Trung tâm Dịch vụ, hỗ trợ sinh viên và Quan hệ doanh nghiệp</v>
          </cell>
          <cell r="J259" t="str">
            <v>Nam</v>
          </cell>
          <cell r="K259">
            <v>1980</v>
          </cell>
          <cell r="L259">
            <v>29562</v>
          </cell>
          <cell r="M259">
            <v>44</v>
          </cell>
          <cell r="N259" t="str">
            <v>Kinh</v>
          </cell>
          <cell r="P259" t="str">
            <v>182425635</v>
          </cell>
          <cell r="Q259" t="str">
            <v>21/05/2013</v>
          </cell>
          <cell r="R259" t="str">
            <v>Tỉnh Nghệ An</v>
          </cell>
          <cell r="S259" t="str">
            <v>040080002438</v>
          </cell>
          <cell r="U259" t="str">
            <v>Xã Diễn An, Huyện Diễn Châu, Tỉnh Nghệ An</v>
          </cell>
          <cell r="V259" t="str">
            <v>Diễn An, Diễn Châu, Nghệ An</v>
          </cell>
          <cell r="W259" t="str">
            <v>Phòng 81Chung cư Tràng An, Phường Vinh Tân, Thành phố Vinh, Tỉnh Nghệ An</v>
          </cell>
          <cell r="X259" t="str">
            <v>Phòng 81Chung cư Tràng An, Phường Vinh Tân, Thành phố Vinh, Tỉnh Nghệ An</v>
          </cell>
          <cell r="Y259" t="str">
            <v>0914530999</v>
          </cell>
          <cell r="Z259" t="str">
            <v>doanminhdhv@gmail.com</v>
          </cell>
          <cell r="AA259">
            <v>39767</v>
          </cell>
          <cell r="AB259">
            <v>40360</v>
          </cell>
          <cell r="AC259" t="str">
            <v>Trường Đại học Vinh</v>
          </cell>
          <cell r="AE259" t="str">
            <v>BC</v>
          </cell>
          <cell r="AH259" t="str">
            <v>01.003</v>
          </cell>
          <cell r="AI259" t="str">
            <v>Chuyên viên</v>
          </cell>
          <cell r="AK259" t="str">
            <v>Phó Giám đốc</v>
          </cell>
        </row>
        <row r="260">
          <cell r="F260">
            <v>2274</v>
          </cell>
          <cell r="G260" t="str">
            <v>5100522130</v>
          </cell>
          <cell r="H260" t="str">
            <v>Trung tâm Dịch vụ, hỗ trợ sinh viên và Quan hệ doanh nghiệp</v>
          </cell>
          <cell r="J260" t="str">
            <v>Nữ</v>
          </cell>
          <cell r="K260">
            <v>1986</v>
          </cell>
          <cell r="L260">
            <v>31589</v>
          </cell>
          <cell r="M260">
            <v>38</v>
          </cell>
          <cell r="N260" t="str">
            <v>Kinh</v>
          </cell>
          <cell r="P260" t="str">
            <v>186354162</v>
          </cell>
          <cell r="Q260" t="str">
            <v>01/09/2007</v>
          </cell>
          <cell r="R260" t="str">
            <v>Tỉnh Nghệ An</v>
          </cell>
          <cell r="S260" t="str">
            <v>040186006979</v>
          </cell>
          <cell r="U260" t="str">
            <v>Huyện Quỳnh Lưu, Tỉnh Nghệ An</v>
          </cell>
          <cell r="V260" t="str">
            <v>Quỳnh Lưu, Nghệ An</v>
          </cell>
          <cell r="W260" t="str">
            <v>Khối 14, Phường Trường Thi, Thành phố Vinh, Tỉnh Nghệ An</v>
          </cell>
          <cell r="X260" t="str">
            <v>Khối 14, Phường Trường Thi, Thành phố Vinh, Tỉnh Nghệ An</v>
          </cell>
          <cell r="Y260" t="str">
            <v>0948521266</v>
          </cell>
          <cell r="Z260" t="str">
            <v>hodung86dhv@gmail.com</v>
          </cell>
          <cell r="AB260">
            <v>43824</v>
          </cell>
          <cell r="AC260" t="str">
            <v>Trường Đại học Vinh</v>
          </cell>
          <cell r="AE260" t="str">
            <v>BC</v>
          </cell>
          <cell r="AH260" t="str">
            <v>01.003</v>
          </cell>
          <cell r="AI260" t="str">
            <v>Chuyên viên</v>
          </cell>
          <cell r="AK260">
            <v>0</v>
          </cell>
          <cell r="AM260" t="str">
            <v>Phó CTCĐBP</v>
          </cell>
        </row>
        <row r="261">
          <cell r="F261">
            <v>1830</v>
          </cell>
          <cell r="G261" t="str">
            <v>5100197389</v>
          </cell>
          <cell r="H261" t="str">
            <v>Trung tâm Dịch vụ, hỗ trợ sinh viên và Quan hệ doanh nghiệp</v>
          </cell>
          <cell r="J261" t="str">
            <v>Nam</v>
          </cell>
          <cell r="K261">
            <v>1982</v>
          </cell>
          <cell r="L261">
            <v>30141</v>
          </cell>
          <cell r="M261">
            <v>42</v>
          </cell>
          <cell r="N261" t="str">
            <v>Kinh</v>
          </cell>
          <cell r="P261">
            <v>0</v>
          </cell>
          <cell r="Q261">
            <v>0</v>
          </cell>
          <cell r="R261">
            <v>0</v>
          </cell>
          <cell r="S261" t="str">
            <v>040082003023</v>
          </cell>
          <cell r="U261" t="str">
            <v>Phường Bến Thủy, Thành phố Vinh, Tỉnh Nghệ An</v>
          </cell>
          <cell r="V261" t="str">
            <v>Thanh Giang, Thanh Chương, Nghệ An</v>
          </cell>
          <cell r="W261" t="str">
            <v>604, Phường Hưng Bình, Thành phố Vinh, Tỉnh Nghệ An</v>
          </cell>
          <cell r="X261" t="str">
            <v>604, Phường Hưng Bình, Thành phố Vinh, Tỉnh Nghệ An</v>
          </cell>
          <cell r="Y261" t="str">
            <v>Đã hoàn thành</v>
          </cell>
          <cell r="Z261" t="str">
            <v>hodung1982@gmail.com</v>
          </cell>
          <cell r="AA261">
            <v>38200</v>
          </cell>
          <cell r="AB261">
            <v>39448</v>
          </cell>
          <cell r="AC261" t="str">
            <v>Trường Đại học Vinh</v>
          </cell>
          <cell r="AE261" t="str">
            <v>BC</v>
          </cell>
          <cell r="AH261" t="str">
            <v>01.003</v>
          </cell>
          <cell r="AI261" t="str">
            <v>Chuyên viên</v>
          </cell>
          <cell r="AK261">
            <v>0</v>
          </cell>
        </row>
        <row r="262">
          <cell r="F262">
            <v>1862</v>
          </cell>
          <cell r="G262" t="str">
            <v>5100189711</v>
          </cell>
          <cell r="H262" t="str">
            <v>Trung tâm Dịch vụ, hỗ trợ sinh viên và Quan hệ doanh nghiệp</v>
          </cell>
          <cell r="J262" t="str">
            <v>Nam</v>
          </cell>
          <cell r="K262">
            <v>1982</v>
          </cell>
          <cell r="L262">
            <v>30171</v>
          </cell>
          <cell r="M262">
            <v>42</v>
          </cell>
          <cell r="N262" t="str">
            <v>Kinh</v>
          </cell>
          <cell r="P262" t="str">
            <v>187338649</v>
          </cell>
          <cell r="Q262" t="str">
            <v>28/02/2011</v>
          </cell>
          <cell r="R262" t="str">
            <v>Tỉnh Nghệ An</v>
          </cell>
          <cell r="S262" t="str">
            <v>042082001250</v>
          </cell>
          <cell r="U262" t="str">
            <v>Xã Kỳ Tiến, Huyện Kỳ Anh, Tỉnh Hà Tĩnh</v>
          </cell>
          <cell r="V262" t="str">
            <v>Kỳ Tiến, Kỳ Anh, Hà Tĩnh</v>
          </cell>
          <cell r="W262" t="str">
            <v>Khối 6, Phường Bến Thủy, Thành phố Vinh, Tỉnh Nghệ An</v>
          </cell>
          <cell r="X262" t="str">
            <v>Khối 6, Phường Bến Thủy, Thành phố Vinh, Tỉnh Nghệ An</v>
          </cell>
          <cell r="Y262" t="str">
            <v>0902169799</v>
          </cell>
          <cell r="Z262" t="str">
            <v>duclc@vinhuni.edu.vn</v>
          </cell>
          <cell r="AA262">
            <v>38018</v>
          </cell>
          <cell r="AB262">
            <v>38292</v>
          </cell>
          <cell r="AC262" t="str">
            <v>Trường Đại học Vinh</v>
          </cell>
          <cell r="AE262" t="str">
            <v>BC</v>
          </cell>
          <cell r="AH262" t="str">
            <v>01.003</v>
          </cell>
          <cell r="AI262" t="str">
            <v>Chuyên viên</v>
          </cell>
          <cell r="AK262" t="str">
            <v>Giám đốc</v>
          </cell>
          <cell r="AM262" t="str">
            <v>Phó Bí thư CB</v>
          </cell>
        </row>
        <row r="263">
          <cell r="F263">
            <v>1895</v>
          </cell>
          <cell r="G263" t="str">
            <v>5100192515</v>
          </cell>
          <cell r="H263" t="str">
            <v>Trung tâm Dịch vụ, hỗ trợ sinh viên và Quan hệ doanh nghiệp</v>
          </cell>
          <cell r="J263" t="str">
            <v>Nữ</v>
          </cell>
          <cell r="K263">
            <v>1981</v>
          </cell>
          <cell r="L263">
            <v>29917</v>
          </cell>
          <cell r="M263">
            <v>43</v>
          </cell>
          <cell r="N263" t="str">
            <v>Kinh</v>
          </cell>
          <cell r="P263" t="str">
            <v>182436505</v>
          </cell>
          <cell r="Q263" t="str">
            <v>28/11/2015</v>
          </cell>
          <cell r="R263" t="str">
            <v>Tỉnh Nghệ An</v>
          </cell>
          <cell r="S263" t="str">
            <v>040181003889</v>
          </cell>
          <cell r="U263" t="str">
            <v>Bệnh viện TP Vinh, Nghệ An</v>
          </cell>
          <cell r="V263" t="str">
            <v>Xuân Lâm, Nam Đàn, Nghệ An</v>
          </cell>
          <cell r="W263" t="str">
            <v>SN 18, Ngõ 66, Đường Nguyễn Đình Chiểu, Khối 16, Phường Lê Lợi, Thành phố Vinh, Tỉnh Nghệ An</v>
          </cell>
          <cell r="X263" t="str">
            <v>SN 18, Ngõ 66, Đường Nguyễn Đình Chiểu, Khối 16, Phường Lê Lợi, Thành phố Vinh, Tỉnh Nghệ An</v>
          </cell>
          <cell r="Y263" t="str">
            <v>0912077505</v>
          </cell>
          <cell r="Z263" t="str">
            <v>nguyenthaodhv@gmail.com</v>
          </cell>
          <cell r="AA263">
            <v>38122</v>
          </cell>
          <cell r="AB263">
            <v>39448</v>
          </cell>
          <cell r="AC263" t="str">
            <v>Trường Đại học Vinh</v>
          </cell>
          <cell r="AE263" t="str">
            <v>BC</v>
          </cell>
          <cell r="AH263" t="str">
            <v>17.170</v>
          </cell>
          <cell r="AI263" t="str">
            <v>Thư viện viên</v>
          </cell>
          <cell r="AK263">
            <v>0</v>
          </cell>
        </row>
        <row r="264">
          <cell r="F264">
            <v>2332</v>
          </cell>
          <cell r="G264" t="str">
            <v>5100569517</v>
          </cell>
          <cell r="H264" t="str">
            <v>Trung tâm Dịch vụ, Hỗ trợ sinh viên và Quan hệ doanh nghiệp</v>
          </cell>
          <cell r="J264" t="str">
            <v>Nam</v>
          </cell>
          <cell r="K264">
            <v>1986</v>
          </cell>
          <cell r="L264">
            <v>31483</v>
          </cell>
          <cell r="M264">
            <v>38</v>
          </cell>
          <cell r="N264" t="str">
            <v>Kinh</v>
          </cell>
          <cell r="P264" t="str">
            <v>186663522</v>
          </cell>
          <cell r="Q264" t="str">
            <v>10/09/2011</v>
          </cell>
          <cell r="R264" t="str">
            <v>Tỉnh Nghệ An</v>
          </cell>
          <cell r="S264" t="str">
            <v>040086005219</v>
          </cell>
          <cell r="V264" t="str">
            <v>Nghi Ân, Nghi Lộc, Nghệ An</v>
          </cell>
          <cell r="W264" t="str">
            <v>Khối 6, Phường Bến Thủy, Thành phố Vinh, Tỉnh Nghệ An</v>
          </cell>
          <cell r="X264">
            <v>0</v>
          </cell>
          <cell r="Y264" t="str">
            <v>0919412386</v>
          </cell>
          <cell r="Z264" t="str">
            <v>Quangbomabc@gmail.com</v>
          </cell>
          <cell r="AA264">
            <v>41877</v>
          </cell>
          <cell r="AB264">
            <v>43966</v>
          </cell>
          <cell r="AC264" t="str">
            <v>Trường Đại học Vinh</v>
          </cell>
          <cell r="AE264" t="str">
            <v>BC</v>
          </cell>
          <cell r="AH264" t="str">
            <v>01.003</v>
          </cell>
          <cell r="AI264" t="str">
            <v>Chuyên viên</v>
          </cell>
          <cell r="AK264">
            <v>0</v>
          </cell>
        </row>
        <row r="265">
          <cell r="F265">
            <v>1861</v>
          </cell>
          <cell r="G265" t="str">
            <v>5100024645</v>
          </cell>
          <cell r="H265" t="str">
            <v>Trung tâm Dịch vụ, hỗ trợ sinh viên và Quan hệ doanh nghiệp</v>
          </cell>
          <cell r="J265" t="str">
            <v>Nữ</v>
          </cell>
          <cell r="K265">
            <v>1981</v>
          </cell>
          <cell r="L265">
            <v>29769</v>
          </cell>
          <cell r="M265">
            <v>43</v>
          </cell>
          <cell r="N265" t="str">
            <v>Kinh</v>
          </cell>
          <cell r="P265" t="str">
            <v>182261991</v>
          </cell>
          <cell r="Q265" t="str">
            <v>30/09/2014</v>
          </cell>
          <cell r="R265" t="str">
            <v>Tỉnh Nghệ An</v>
          </cell>
          <cell r="S265" t="str">
            <v>040181002740</v>
          </cell>
          <cell r="U265" t="str">
            <v>Phường Bến Thủy, Thành phố Vinh, Tỉnh Nghệ An</v>
          </cell>
          <cell r="V265" t="str">
            <v>Diễn Vạn, Diễn Châu, Nghệ An</v>
          </cell>
          <cell r="W265" t="str">
            <v>Khối Tân Nam, Phường Hưng Dũng, Thành phố Vinh, Tỉnh Nghệ An</v>
          </cell>
          <cell r="X265" t="str">
            <v>Khối Tân Nam, Phường Hưng Dũng, Thành phố Vinh, Tỉnh Nghệ An</v>
          </cell>
          <cell r="Y265" t="str">
            <v>0949785557</v>
          </cell>
          <cell r="Z265" t="str">
            <v>qnhudhv@gmail.com</v>
          </cell>
          <cell r="AA265">
            <v>40400</v>
          </cell>
          <cell r="AB265">
            <v>43283</v>
          </cell>
          <cell r="AC265" t="str">
            <v>Trường Đại học Vinh</v>
          </cell>
          <cell r="AE265" t="str">
            <v>BC</v>
          </cell>
          <cell r="AH265" t="str">
            <v>01.003</v>
          </cell>
          <cell r="AI265" t="str">
            <v>Chuyên viên</v>
          </cell>
          <cell r="AK265">
            <v>0</v>
          </cell>
        </row>
        <row r="266">
          <cell r="F266">
            <v>2668</v>
          </cell>
          <cell r="G266" t="str">
            <v>5106683868</v>
          </cell>
          <cell r="H266" t="str">
            <v>Trung tâm Dịch vụ, hỗ trợ sinh viên và Quan hệ doanh nghiệp</v>
          </cell>
          <cell r="J266" t="str">
            <v>Nữ</v>
          </cell>
          <cell r="K266">
            <v>1994</v>
          </cell>
          <cell r="L266">
            <v>34488</v>
          </cell>
          <cell r="M266">
            <v>30</v>
          </cell>
          <cell r="N266" t="str">
            <v>Kinh</v>
          </cell>
          <cell r="P266" t="str">
            <v>184042122</v>
          </cell>
          <cell r="Q266">
            <v>40350</v>
          </cell>
          <cell r="R266" t="str">
            <v>Tỉnh Hà Tĩnh</v>
          </cell>
          <cell r="S266" t="str">
            <v>042194011983</v>
          </cell>
          <cell r="V266" t="str">
            <v>Phương Tân Giang, TP.Hà Tĩnh, tỉnh hà Tĩnh</v>
          </cell>
          <cell r="W266" t="str">
            <v>Xã Nghi Phú, TP.Vinh, tỉnh Nghệ An</v>
          </cell>
          <cell r="X266" t="str">
            <v>Xã Nghi Phú, TP.Vinh, tỉnh Nghệ An</v>
          </cell>
          <cell r="Y266" t="str">
            <v>0914713868</v>
          </cell>
          <cell r="Z266" t="str">
            <v>lanphuongvinhu@yahoo.com</v>
          </cell>
          <cell r="AA266">
            <v>44409</v>
          </cell>
          <cell r="AE266" t="str">
            <v>HĐLĐXĐTH</v>
          </cell>
          <cell r="AF266">
            <v>45139</v>
          </cell>
          <cell r="AG266">
            <v>45505</v>
          </cell>
          <cell r="AH266" t="str">
            <v>01.003</v>
          </cell>
          <cell r="AI266" t="str">
            <v>Chuyên viên</v>
          </cell>
        </row>
        <row r="267">
          <cell r="F267">
            <v>2551</v>
          </cell>
          <cell r="G267" t="str">
            <v>5100262223</v>
          </cell>
          <cell r="H267" t="str">
            <v>Trung tâm Dịch vụ, hỗ trợ sinh viên và Quan hệ doanh nghiệp</v>
          </cell>
          <cell r="J267" t="str">
            <v>Nam</v>
          </cell>
          <cell r="K267">
            <v>1992</v>
          </cell>
          <cell r="L267">
            <v>33714</v>
          </cell>
          <cell r="M267">
            <v>32</v>
          </cell>
          <cell r="N267" t="str">
            <v>Kinh</v>
          </cell>
          <cell r="P267" t="str">
            <v>187117160</v>
          </cell>
          <cell r="Q267">
            <v>42677</v>
          </cell>
          <cell r="R267" t="str">
            <v>Tỉnh Nghệ An</v>
          </cell>
          <cell r="S267" t="str">
            <v>040092003158</v>
          </cell>
          <cell r="T267">
            <v>44299</v>
          </cell>
          <cell r="U267" t="str">
            <v>Phường Cửa Nam, Thành phố Vinh, Tỉnh Nghệ An</v>
          </cell>
          <cell r="V267" t="str">
            <v>Hưng Thông, Hưng Nguyên, Nghệ An</v>
          </cell>
          <cell r="W267" t="str">
            <v>Số 35, đường Trần Phhú, Phường Lê Mao, Thành phố Vinh, Tỉnh Nghệ An</v>
          </cell>
          <cell r="X267" t="str">
            <v>Số 35, đường Trần Phhú, Phường Lê Mao, Thành phố Vinh, Tỉnh Nghệ An</v>
          </cell>
          <cell r="Y267" t="str">
            <v>0855125678</v>
          </cell>
          <cell r="Z267" t="str">
            <v>tvp20492@gmail.com</v>
          </cell>
          <cell r="AA267">
            <v>43132</v>
          </cell>
          <cell r="AE267" t="str">
            <v>HĐLĐXĐTH</v>
          </cell>
          <cell r="AF267">
            <v>45323</v>
          </cell>
          <cell r="AG267">
            <v>45687</v>
          </cell>
          <cell r="AH267" t="str">
            <v>01.003</v>
          </cell>
          <cell r="AI267" t="str">
            <v>Chuyên viên</v>
          </cell>
          <cell r="AK267">
            <v>0</v>
          </cell>
        </row>
        <row r="268">
          <cell r="F268">
            <v>2647</v>
          </cell>
          <cell r="G268" t="str">
            <v>51010000853894</v>
          </cell>
          <cell r="H268" t="str">
            <v>Trung tâm Giáo dục Quốc phòng và An ninh Trường Đại học Vinh</v>
          </cell>
          <cell r="I268" t="str">
            <v>Đường lối quân sự</v>
          </cell>
          <cell r="J268" t="str">
            <v>Nam</v>
          </cell>
          <cell r="K268">
            <v>1975</v>
          </cell>
          <cell r="L268">
            <v>27683</v>
          </cell>
          <cell r="M268">
            <v>49</v>
          </cell>
          <cell r="N268" t="str">
            <v>Kinh</v>
          </cell>
          <cell r="P268">
            <v>181924755</v>
          </cell>
          <cell r="Q268">
            <v>0</v>
          </cell>
          <cell r="R268">
            <v>0</v>
          </cell>
          <cell r="S268">
            <v>0</v>
          </cell>
          <cell r="V268" t="str">
            <v>Diễn Đồng, Diễn Châu, Nghệ An</v>
          </cell>
          <cell r="W268" t="str">
            <v>Diễn Đồng, Diễn Châu, Nghệ An</v>
          </cell>
          <cell r="X268" t="str">
            <v>Diễn Đồng, Diễn Châu, Nghệ An</v>
          </cell>
          <cell r="Y268">
            <v>983674176</v>
          </cell>
          <cell r="AA268">
            <v>42564</v>
          </cell>
          <cell r="AE268" t="str">
            <v>BP</v>
          </cell>
          <cell r="AH268" t="str">
            <v>V.07.01.03</v>
          </cell>
          <cell r="AI268" t="str">
            <v>Giảng viên</v>
          </cell>
          <cell r="AK268">
            <v>0</v>
          </cell>
          <cell r="AM268" t="str">
            <v>Phó CTCĐBP</v>
          </cell>
        </row>
        <row r="269">
          <cell r="F269">
            <v>1162</v>
          </cell>
          <cell r="G269" t="str">
            <v>5100230309</v>
          </cell>
          <cell r="H269" t="str">
            <v>Trung tâm Giáo Dục quốc phòng và An Ninh Trường Đại học Vinh</v>
          </cell>
          <cell r="I269" t="str">
            <v>Đường lối quân sự</v>
          </cell>
          <cell r="J269" t="str">
            <v>Nam</v>
          </cell>
          <cell r="K269">
            <v>1984</v>
          </cell>
          <cell r="L269">
            <v>30732</v>
          </cell>
          <cell r="M269">
            <v>40</v>
          </cell>
          <cell r="N269" t="str">
            <v>Kinh</v>
          </cell>
          <cell r="P269">
            <v>187899943</v>
          </cell>
          <cell r="Q269">
            <v>0</v>
          </cell>
          <cell r="R269">
            <v>0</v>
          </cell>
          <cell r="S269" t="str">
            <v>038084025019</v>
          </cell>
          <cell r="U269" t="str">
            <v>Xã Quảng Lưu, Huyện Quảng Xương, Tỉnh Thanh Hoá</v>
          </cell>
          <cell r="V269" t="str">
            <v>Quảng Lưu, Quảng Xương, Thanh Hóa</v>
          </cell>
          <cell r="W269" t="str">
            <v>Chung cư Golden city 3, Phường Nghi Phú, Thành phố Vinh, Tỉnh Nghệ An</v>
          </cell>
          <cell r="X269" t="str">
            <v>Chung cư Golden city 3, Phường Nghi Phú, Thành phố Vinh, Tỉnh Nghệ An</v>
          </cell>
          <cell r="Y269">
            <v>977150397</v>
          </cell>
          <cell r="Z269" t="str">
            <v>hieuld@vinhuni.edu.vn</v>
          </cell>
          <cell r="AA269">
            <v>40392</v>
          </cell>
          <cell r="AE269" t="str">
            <v>BC</v>
          </cell>
          <cell r="AH269" t="str">
            <v>V.07.01.03</v>
          </cell>
          <cell r="AI269" t="str">
            <v>Giảng viên (hạng III)</v>
          </cell>
          <cell r="AK269">
            <v>0</v>
          </cell>
          <cell r="AL269" t="str">
            <v>Trưởng bộ môn</v>
          </cell>
        </row>
        <row r="270">
          <cell r="F270">
            <v>2090</v>
          </cell>
          <cell r="G270" t="str">
            <v>51010000283118</v>
          </cell>
          <cell r="H270" t="str">
            <v>Trung tâm Giáo dục Quốc phòng và An ninh Trường Đại học Vinh</v>
          </cell>
          <cell r="I270" t="str">
            <v>Đường lối quân sự</v>
          </cell>
          <cell r="J270" t="str">
            <v>Nam</v>
          </cell>
          <cell r="K270">
            <v>1975</v>
          </cell>
          <cell r="L270">
            <v>27399</v>
          </cell>
          <cell r="M270">
            <v>49</v>
          </cell>
          <cell r="N270" t="str">
            <v>Kinh</v>
          </cell>
          <cell r="P270">
            <v>187206870</v>
          </cell>
          <cell r="Q270">
            <v>0</v>
          </cell>
          <cell r="R270">
            <v>0</v>
          </cell>
          <cell r="S270">
            <v>0</v>
          </cell>
          <cell r="Y270">
            <v>986608954</v>
          </cell>
          <cell r="AE270" t="str">
            <v>BP</v>
          </cell>
          <cell r="AH270" t="str">
            <v>V.07.01.03</v>
          </cell>
          <cell r="AI270" t="str">
            <v>Giảng viên</v>
          </cell>
          <cell r="AK270" t="str">
            <v>Phó Trưởng khoa</v>
          </cell>
          <cell r="AM270" t="str">
            <v>Phó Bí thư CBCB</v>
          </cell>
        </row>
        <row r="271">
          <cell r="F271">
            <v>2558</v>
          </cell>
          <cell r="G271" t="str">
            <v>5101259060</v>
          </cell>
          <cell r="H271" t="str">
            <v>Trung tâm Giáo dục Quốc phòng và An ninh Trường Đại học Vinh</v>
          </cell>
          <cell r="I271" t="str">
            <v>Đường lối quân sự</v>
          </cell>
          <cell r="J271" t="str">
            <v>Nam</v>
          </cell>
          <cell r="K271">
            <v>1991</v>
          </cell>
          <cell r="L271">
            <v>33444</v>
          </cell>
          <cell r="M271">
            <v>33</v>
          </cell>
          <cell r="N271" t="str">
            <v>Kinh</v>
          </cell>
          <cell r="P271" t="str">
            <v>183786606</v>
          </cell>
          <cell r="Q271">
            <v>39287</v>
          </cell>
          <cell r="R271" t="str">
            <v>Tỉnh Hà Tĩnh</v>
          </cell>
          <cell r="S271" t="str">
            <v>042091002912</v>
          </cell>
          <cell r="U271" t="str">
            <v>Xã Thái Yên, Huyện Đức Thọ, Tỉnh Hà Tĩnh</v>
          </cell>
          <cell r="V271" t="str">
            <v>Thái Yên, Đức Thọ, Hà Tĩnh</v>
          </cell>
          <cell r="W271" t="str">
            <v>Bình Tân, Xã Thái Yên, Huyện Đức Thọ, Tỉnh Hà Tĩnh</v>
          </cell>
          <cell r="X271" t="str">
            <v>Bình Tân, Xã Thái Yên, Huyện Đức Thọ, Tỉnh Hà Tĩnh</v>
          </cell>
          <cell r="Y271" t="str">
            <v>0987257019</v>
          </cell>
          <cell r="Z271" t="str">
            <v xml:space="preserve">Nguyenminhquyetqpan@gmail.com </v>
          </cell>
          <cell r="AA271">
            <v>43192</v>
          </cell>
          <cell r="AB271">
            <v>43966</v>
          </cell>
          <cell r="AC271" t="str">
            <v>Trường Đại học Vinh</v>
          </cell>
          <cell r="AE271" t="str">
            <v>BC</v>
          </cell>
          <cell r="AH271" t="str">
            <v>V.07.01.03</v>
          </cell>
          <cell r="AI271" t="str">
            <v>Giảng viên (hạng III)</v>
          </cell>
          <cell r="AK271">
            <v>0</v>
          </cell>
          <cell r="AM271" t="str">
            <v>Bí thư LCĐ</v>
          </cell>
        </row>
        <row r="272">
          <cell r="F272">
            <v>2648</v>
          </cell>
          <cell r="G272" t="str">
            <v>51010001722207</v>
          </cell>
          <cell r="H272" t="str">
            <v>Trung tâm Giáo dục Quốc phòng và An ninh Trường Đại học Vinh</v>
          </cell>
          <cell r="I272" t="str">
            <v>Đường lối quân sự</v>
          </cell>
          <cell r="J272" t="str">
            <v>Nam</v>
          </cell>
          <cell r="K272">
            <v>1971</v>
          </cell>
          <cell r="L272">
            <v>25984</v>
          </cell>
          <cell r="M272">
            <v>53</v>
          </cell>
          <cell r="N272" t="str">
            <v>Kinh</v>
          </cell>
          <cell r="P272">
            <v>0</v>
          </cell>
          <cell r="Q272">
            <v>0</v>
          </cell>
          <cell r="R272">
            <v>0</v>
          </cell>
          <cell r="S272">
            <v>0</v>
          </cell>
          <cell r="Y272">
            <v>978326268</v>
          </cell>
          <cell r="AA272">
            <v>43709</v>
          </cell>
          <cell r="AE272" t="str">
            <v>BP</v>
          </cell>
          <cell r="AH272" t="str">
            <v>V.07.01.03</v>
          </cell>
          <cell r="AI272" t="str">
            <v>Giảng viên</v>
          </cell>
          <cell r="AK272">
            <v>0</v>
          </cell>
        </row>
        <row r="273">
          <cell r="F273">
            <v>2649</v>
          </cell>
          <cell r="G273" t="str">
            <v>5102329540</v>
          </cell>
          <cell r="H273" t="str">
            <v>Trung tâm Giáo dục Quốc phòng và An ninh Trường Đại học Vinh</v>
          </cell>
          <cell r="I273" t="str">
            <v>Đường lối quân sự</v>
          </cell>
          <cell r="J273" t="str">
            <v>Nữ</v>
          </cell>
          <cell r="K273">
            <v>1997</v>
          </cell>
          <cell r="L273">
            <v>35691</v>
          </cell>
          <cell r="M273">
            <v>27</v>
          </cell>
          <cell r="N273" t="str">
            <v>Kinh</v>
          </cell>
          <cell r="P273" t="str">
            <v>187638983</v>
          </cell>
          <cell r="Q273">
            <v>41975</v>
          </cell>
          <cell r="R273" t="str">
            <v>Tỉnh Nghệ An</v>
          </cell>
          <cell r="S273" t="str">
            <v>040197005408</v>
          </cell>
          <cell r="U273" t="str">
            <v>Võ liệt, Thanh Chương, Nghệ An</v>
          </cell>
          <cell r="V273" t="str">
            <v>Võ liệt, Thanh Chương, Nghệ An</v>
          </cell>
          <cell r="W273" t="str">
            <v>Võ Liệt, Thanh Chương, Nghệ An</v>
          </cell>
          <cell r="Y273" t="str">
            <v>0962903318</v>
          </cell>
          <cell r="Z273" t="str">
            <v>tranxinh180997@gmail.com</v>
          </cell>
          <cell r="AA273">
            <v>44166</v>
          </cell>
          <cell r="AE273" t="str">
            <v>HĐLĐXĐTH</v>
          </cell>
          <cell r="AF273">
            <v>45170</v>
          </cell>
          <cell r="AG273">
            <v>45534</v>
          </cell>
          <cell r="AH273" t="str">
            <v>V.07.01.03</v>
          </cell>
          <cell r="AI273" t="str">
            <v>Giảng viên (hạng III)</v>
          </cell>
        </row>
        <row r="274">
          <cell r="F274">
            <v>2386</v>
          </cell>
          <cell r="G274" t="str">
            <v>5100710245</v>
          </cell>
          <cell r="H274" t="str">
            <v>Trung tâm Giáo Dục quốc phòng và An Ninh Trường Đại học Vinh</v>
          </cell>
          <cell r="I274" t="str">
            <v>Đường lối quân sự</v>
          </cell>
          <cell r="J274" t="str">
            <v>Nam</v>
          </cell>
          <cell r="K274">
            <v>1989</v>
          </cell>
          <cell r="L274">
            <v>32787</v>
          </cell>
          <cell r="M274">
            <v>35</v>
          </cell>
          <cell r="N274" t="str">
            <v>Kinh</v>
          </cell>
          <cell r="P274">
            <v>183835142</v>
          </cell>
          <cell r="Q274">
            <v>0</v>
          </cell>
          <cell r="R274">
            <v>0</v>
          </cell>
          <cell r="S274" t="str">
            <v>042089020837</v>
          </cell>
          <cell r="U274" t="str">
            <v>Xã Xuân Yên, Huyện Nghi Xuân, Tỉnh Hà Tĩnh</v>
          </cell>
          <cell r="V274" t="str">
            <v>Xuân Yên, Nghi Xuân, Hà Tĩnh</v>
          </cell>
          <cell r="W274" t="str">
            <v>Thành phố Vinh, Tỉnh Nghệ An</v>
          </cell>
          <cell r="X274" t="str">
            <v>Thành phố Vinh, Tỉnh Nghệ An</v>
          </cell>
          <cell r="Y274" t="str">
            <v>0349744645</v>
          </cell>
          <cell r="Z274" t="str">
            <v>longhachdhv@gmail.com</v>
          </cell>
          <cell r="AA274">
            <v>42248</v>
          </cell>
          <cell r="AB274">
            <v>43966</v>
          </cell>
          <cell r="AC274" t="str">
            <v>Trường Đại học Vinh</v>
          </cell>
          <cell r="AE274" t="str">
            <v>BC</v>
          </cell>
          <cell r="AH274" t="str">
            <v>V.07.01.03</v>
          </cell>
          <cell r="AI274" t="str">
            <v>Giảng viên (hạng III)</v>
          </cell>
          <cell r="AK274">
            <v>0</v>
          </cell>
        </row>
        <row r="275">
          <cell r="F275">
            <v>2432</v>
          </cell>
          <cell r="G275" t="str">
            <v>51010000190120</v>
          </cell>
          <cell r="H275" t="str">
            <v>Trung tâm Giáo dục Quốc phòng và An ninh Trường Đại học Vinh</v>
          </cell>
          <cell r="I275" t="str">
            <v>Đường lối quân sự</v>
          </cell>
          <cell r="J275" t="str">
            <v>Nam</v>
          </cell>
          <cell r="K275">
            <v>1973</v>
          </cell>
          <cell r="L275">
            <v>26778</v>
          </cell>
          <cell r="M275">
            <v>51</v>
          </cell>
          <cell r="N275" t="str">
            <v>Kinh</v>
          </cell>
          <cell r="P275">
            <v>181924755</v>
          </cell>
          <cell r="Q275">
            <v>0</v>
          </cell>
          <cell r="R275">
            <v>0</v>
          </cell>
          <cell r="S275">
            <v>0</v>
          </cell>
          <cell r="V275" t="str">
            <v>Diễn Thịnh, Diễn Châu, Nghệ An</v>
          </cell>
          <cell r="W275" t="str">
            <v>Khối 16, trường thi, vinh, nghệ an</v>
          </cell>
          <cell r="Y275">
            <v>989640989</v>
          </cell>
          <cell r="AE275" t="str">
            <v>BP</v>
          </cell>
          <cell r="AH275" t="str">
            <v>V.07.01.03</v>
          </cell>
          <cell r="AI275" t="str">
            <v>Giảng viên</v>
          </cell>
          <cell r="AK275" t="str">
            <v>Phó Giám đốc</v>
          </cell>
          <cell r="AM275" t="str">
            <v>Bí thư CBCB</v>
          </cell>
        </row>
        <row r="276">
          <cell r="F276">
            <v>2607</v>
          </cell>
          <cell r="G276" t="str">
            <v>5102329364</v>
          </cell>
          <cell r="H276" t="str">
            <v>Trung tâm Giáo dục Quốc phòng và An ninh Trường Đại học Vinh</v>
          </cell>
          <cell r="I276" t="str">
            <v>Kỹ - Chiến thuật</v>
          </cell>
          <cell r="J276" t="str">
            <v>Nữ</v>
          </cell>
          <cell r="K276">
            <v>1996</v>
          </cell>
          <cell r="L276">
            <v>35370</v>
          </cell>
          <cell r="M276">
            <v>28</v>
          </cell>
          <cell r="N276" t="str">
            <v>Kinh</v>
          </cell>
          <cell r="P276" t="str">
            <v>187342987</v>
          </cell>
          <cell r="Q276">
            <v>36968</v>
          </cell>
          <cell r="R276" t="str">
            <v>Tỉnh Nghệ An</v>
          </cell>
          <cell r="S276" t="str">
            <v>040196011958</v>
          </cell>
          <cell r="U276" t="str">
            <v>Hưng Nguyên, Nghệ An</v>
          </cell>
          <cell r="V276" t="str">
            <v>Xã Hưng Trung, huyện Hưng Nguyên, tỉnh Nghệ An</v>
          </cell>
          <cell r="W276" t="str">
            <v>Xã Hưng Trung, huyện Hưng Nguyên, tỉnh Nghệ An</v>
          </cell>
          <cell r="Y276" t="str">
            <v>0394962557</v>
          </cell>
          <cell r="Z276" t="str">
            <v>dinhthihai1111996@gmail.com</v>
          </cell>
          <cell r="AA276">
            <v>43713</v>
          </cell>
          <cell r="AB276">
            <v>43824</v>
          </cell>
          <cell r="AC276" t="str">
            <v>Trường Đại học Vinh</v>
          </cell>
          <cell r="AE276" t="str">
            <v>BC</v>
          </cell>
          <cell r="AH276" t="str">
            <v>V.07.01.03</v>
          </cell>
          <cell r="AI276" t="str">
            <v>Giảng viên (hạng III)</v>
          </cell>
        </row>
        <row r="277">
          <cell r="F277">
            <v>1165</v>
          </cell>
          <cell r="G277" t="str">
            <v>5100306398</v>
          </cell>
          <cell r="H277" t="str">
            <v>Trung tâm Giáo Dục quốc phòng và An Ninh Trường Đại học Vinh</v>
          </cell>
          <cell r="I277" t="str">
            <v>Kỹ - Chiến thuật</v>
          </cell>
          <cell r="J277" t="str">
            <v>Nam</v>
          </cell>
          <cell r="K277">
            <v>1987</v>
          </cell>
          <cell r="L277">
            <v>31966</v>
          </cell>
          <cell r="M277">
            <v>37</v>
          </cell>
          <cell r="N277" t="str">
            <v>Kinh</v>
          </cell>
          <cell r="P277">
            <v>183459118</v>
          </cell>
          <cell r="Q277">
            <v>0</v>
          </cell>
          <cell r="R277">
            <v>0</v>
          </cell>
          <cell r="S277" t="str">
            <v>042087007885</v>
          </cell>
          <cell r="U277" t="str">
            <v>Sơn Thủy, Hương Sơn, Hà Tĩnh</v>
          </cell>
          <cell r="V277" t="str">
            <v>Sơn Thủy, Hương Sơn, Hà Tĩnh</v>
          </cell>
          <cell r="W277" t="str">
            <v>Phường Bến Thủy, Thành phố Vinh, Tỉnh Nghệ An</v>
          </cell>
          <cell r="X277" t="str">
            <v>Phường Bến Thủy, Thành phố Vinh, Tỉnh Nghệ An</v>
          </cell>
          <cell r="Y277" t="str">
            <v>0986186187</v>
          </cell>
          <cell r="Z277" t="str">
            <v>quangdungdhv87@gmail.com</v>
          </cell>
          <cell r="AA277">
            <v>40910</v>
          </cell>
          <cell r="AB277">
            <v>43824</v>
          </cell>
          <cell r="AC277" t="str">
            <v>Trường Đại học Vinh</v>
          </cell>
          <cell r="AE277" t="str">
            <v>BC</v>
          </cell>
          <cell r="AH277" t="str">
            <v>V.07.01.03</v>
          </cell>
          <cell r="AI277" t="str">
            <v>Giảng viên (hạng III)</v>
          </cell>
          <cell r="AK277">
            <v>0</v>
          </cell>
          <cell r="AL277" t="str">
            <v>Tổ trưởng tổ CT</v>
          </cell>
          <cell r="AM277" t="str">
            <v>CVHT</v>
          </cell>
        </row>
        <row r="278">
          <cell r="F278">
            <v>2547</v>
          </cell>
          <cell r="G278" t="str">
            <v>5101190840</v>
          </cell>
          <cell r="H278" t="str">
            <v>Trung tâm Giáo dục Quốc phòng và An ninh Trường Đại học Vinh</v>
          </cell>
          <cell r="I278" t="str">
            <v>Kỹ - Chiến thuật</v>
          </cell>
          <cell r="J278" t="str">
            <v>Nam</v>
          </cell>
          <cell r="K278">
            <v>1995</v>
          </cell>
          <cell r="L278">
            <v>35021</v>
          </cell>
          <cell r="M278">
            <v>29</v>
          </cell>
          <cell r="N278" t="str">
            <v>Kinh</v>
          </cell>
          <cell r="P278" t="str">
            <v>187305894</v>
          </cell>
          <cell r="Q278">
            <v>40201</v>
          </cell>
          <cell r="R278" t="str">
            <v>Tỉnh Nghệ An</v>
          </cell>
          <cell r="S278" t="str">
            <v>040095005717</v>
          </cell>
          <cell r="U278" t="str">
            <v>Xã Khánh Sơn, Huyện Nam Đàn, Tỉnh Nghệ An</v>
          </cell>
          <cell r="V278" t="str">
            <v>Khánh Sơn, Nam Đàn, Nghệ An</v>
          </cell>
          <cell r="W278" t="str">
            <v>Số 5, ngõ 51, đường Phạm Ngọc Thạch, Phường Hưng Dũng, Thành phố Vinh, Tỉnh Nghệ An</v>
          </cell>
          <cell r="X278" t="str">
            <v>Số 5, ngõ 51, đường Phạm Ngọc Thạch, Phường Hưng Dũng, Thành phố Vinh, Tỉnh Nghệ An</v>
          </cell>
          <cell r="Y278" t="str">
            <v>0978817345</v>
          </cell>
          <cell r="Z278" t="str">
            <v>manhqpandhv@gmail.com</v>
          </cell>
          <cell r="AA278">
            <v>43085</v>
          </cell>
          <cell r="AB278">
            <v>43966</v>
          </cell>
          <cell r="AC278" t="str">
            <v>Trường Đại học Vinh</v>
          </cell>
          <cell r="AE278" t="str">
            <v>BC</v>
          </cell>
          <cell r="AH278" t="str">
            <v>V.07.01.03</v>
          </cell>
          <cell r="AI278" t="str">
            <v>Giảng viên (hạng III)</v>
          </cell>
          <cell r="AK278">
            <v>0</v>
          </cell>
        </row>
        <row r="279">
          <cell r="F279">
            <v>1166</v>
          </cell>
          <cell r="G279" t="str">
            <v>5100234709</v>
          </cell>
          <cell r="H279" t="str">
            <v>Trung tâm Giáo Dục quốc phòng và An Ninh Trường Đại học Vinh</v>
          </cell>
          <cell r="I279" t="str">
            <v>Kỹ - Chiến thuật</v>
          </cell>
          <cell r="J279" t="str">
            <v>Nam</v>
          </cell>
          <cell r="K279">
            <v>1988</v>
          </cell>
          <cell r="L279">
            <v>32193</v>
          </cell>
          <cell r="M279">
            <v>36</v>
          </cell>
          <cell r="N279" t="str">
            <v>Kinh</v>
          </cell>
          <cell r="P279">
            <v>186650029</v>
          </cell>
          <cell r="Q279">
            <v>0</v>
          </cell>
          <cell r="R279">
            <v>0</v>
          </cell>
          <cell r="S279" t="str">
            <v>040088004660</v>
          </cell>
          <cell r="U279" t="str">
            <v>Xã Nghĩa Tân, Huyện Nghĩa Đàn, Tỉnh Nghệ An</v>
          </cell>
          <cell r="V279" t="str">
            <v>Nhân Sơn, Đô Lương, Nghệ An</v>
          </cell>
          <cell r="W279" t="str">
            <v>Thành phố Vinh, Tỉnh Nghệ An</v>
          </cell>
          <cell r="X279" t="str">
            <v>Thành phố Vinh, Tỉnh Nghệ An</v>
          </cell>
          <cell r="Y279" t="str">
            <v>0973672683</v>
          </cell>
          <cell r="Z279" t="str">
            <v>dinhphidhv@gmail.com</v>
          </cell>
          <cell r="AA279">
            <v>40392</v>
          </cell>
          <cell r="AB279">
            <v>43824</v>
          </cell>
          <cell r="AC279" t="str">
            <v>Trường Đại học Vinh</v>
          </cell>
          <cell r="AE279" t="str">
            <v>BC</v>
          </cell>
          <cell r="AH279" t="str">
            <v>V.07.01.03</v>
          </cell>
          <cell r="AI279" t="str">
            <v>Giảng viên (hạng III)</v>
          </cell>
          <cell r="AK279">
            <v>0</v>
          </cell>
          <cell r="AL279" t="str">
            <v>Tổ trưởng tổ CT</v>
          </cell>
          <cell r="AM279" t="str">
            <v>TLĐT + TLĐTTT</v>
          </cell>
        </row>
        <row r="280">
          <cell r="F280">
            <v>2692</v>
          </cell>
          <cell r="G280" t="str">
            <v>51810000827938</v>
          </cell>
          <cell r="H280" t="str">
            <v>Trung tâm Giáo dục Quốc phòng và An ninh Trường Đại học Vinh</v>
          </cell>
          <cell r="I280" t="str">
            <v>Kỹ - Chiến thuật</v>
          </cell>
          <cell r="J280" t="str">
            <v>Nam</v>
          </cell>
          <cell r="K280">
            <v>1978</v>
          </cell>
          <cell r="L280">
            <v>28735</v>
          </cell>
          <cell r="M280">
            <v>46</v>
          </cell>
          <cell r="N280" t="str">
            <v>Kinh</v>
          </cell>
          <cell r="P280">
            <v>0</v>
          </cell>
          <cell r="Q280">
            <v>0</v>
          </cell>
          <cell r="R280">
            <v>0</v>
          </cell>
          <cell r="S280">
            <v>0</v>
          </cell>
          <cell r="AA280">
            <v>44470</v>
          </cell>
          <cell r="AE280" t="str">
            <v>BP</v>
          </cell>
          <cell r="AH280" t="str">
            <v>V.07.01.03</v>
          </cell>
          <cell r="AI280" t="str">
            <v>Giảng viên (hạng III)</v>
          </cell>
        </row>
        <row r="281">
          <cell r="F281">
            <v>1164</v>
          </cell>
          <cell r="G281" t="str">
            <v>5100306477</v>
          </cell>
          <cell r="H281" t="str">
            <v>Trung tâm Giáo Dục quốc phòng và An Ninh Trường Đại học Vinh</v>
          </cell>
          <cell r="I281" t="str">
            <v>Kỹ - Chiến thuật</v>
          </cell>
          <cell r="J281" t="str">
            <v>Nam</v>
          </cell>
          <cell r="K281">
            <v>1987</v>
          </cell>
          <cell r="L281">
            <v>31929</v>
          </cell>
          <cell r="M281">
            <v>37</v>
          </cell>
          <cell r="N281" t="str">
            <v>Kinh</v>
          </cell>
          <cell r="P281">
            <v>172695799</v>
          </cell>
          <cell r="Q281">
            <v>0</v>
          </cell>
          <cell r="R281">
            <v>0</v>
          </cell>
          <cell r="S281" t="str">
            <v>038087023903</v>
          </cell>
          <cell r="U281" t="str">
            <v>Hải Lĩnh,Tĩnh Gia, Thanh Hóa</v>
          </cell>
          <cell r="V281" t="str">
            <v>Hải Lĩnh,Tĩnh Gia, Thanh Hóa</v>
          </cell>
          <cell r="W281" t="str">
            <v>Số nhà 37 đường Phạm Kinh Vĩ, Phường Bến Thủy, Thành phố Vinh, Tỉnh Nghệ An</v>
          </cell>
          <cell r="X281" t="str">
            <v>Số nhà 37 đường Phạm Kinh Vĩ, Phường Bến Thủy, Thành phố Vinh, Tỉnh Nghệ An</v>
          </cell>
          <cell r="Y281" t="str">
            <v>0972195710</v>
          </cell>
          <cell r="Z281" t="str">
            <v>Nguyenthetiendhv@gmail.com</v>
          </cell>
          <cell r="AA281">
            <v>40910</v>
          </cell>
          <cell r="AB281">
            <v>43966</v>
          </cell>
          <cell r="AC281" t="str">
            <v>Trường Đại học Vinh</v>
          </cell>
          <cell r="AE281" t="str">
            <v>BC</v>
          </cell>
          <cell r="AH281" t="str">
            <v>V.07.01.03</v>
          </cell>
          <cell r="AI281" t="str">
            <v>Giảng viên (hạng III)</v>
          </cell>
          <cell r="AK281">
            <v>0</v>
          </cell>
          <cell r="AL281" t="str">
            <v>Tổ trưởng tổ CT</v>
          </cell>
          <cell r="AM281" t="str">
            <v>CTCĐBP</v>
          </cell>
        </row>
        <row r="282">
          <cell r="F282">
            <v>2691</v>
          </cell>
          <cell r="G282" t="str">
            <v>51810000815094</v>
          </cell>
          <cell r="H282" t="str">
            <v>Trung tâm Giáo dục Quốc phòng và An ninh Trường Đại học Vinh</v>
          </cell>
          <cell r="I282" t="str">
            <v>Kỹ - Chiến thuật</v>
          </cell>
          <cell r="J282" t="str">
            <v>Nam</v>
          </cell>
          <cell r="K282">
            <v>1979</v>
          </cell>
          <cell r="L282">
            <v>29143</v>
          </cell>
          <cell r="M282">
            <v>45</v>
          </cell>
          <cell r="N282" t="str">
            <v>Kinh</v>
          </cell>
          <cell r="P282">
            <v>0</v>
          </cell>
          <cell r="Q282">
            <v>0</v>
          </cell>
          <cell r="R282">
            <v>0</v>
          </cell>
          <cell r="S282">
            <v>0</v>
          </cell>
          <cell r="AA282">
            <v>44470</v>
          </cell>
          <cell r="AE282" t="str">
            <v>BP</v>
          </cell>
          <cell r="AH282" t="str">
            <v>V.07.01.03</v>
          </cell>
          <cell r="AI282" t="str">
            <v>Giảng viên (hạng III)</v>
          </cell>
        </row>
        <row r="283">
          <cell r="F283">
            <v>1383</v>
          </cell>
          <cell r="G283" t="str">
            <v>5100195408</v>
          </cell>
          <cell r="H283" t="str">
            <v>Trung tâm Giáo dục Quốc phòng và An ninh Trường Đại học Vinh</v>
          </cell>
          <cell r="I283" t="str">
            <v>Tổ Quản trị, Dịch vụ</v>
          </cell>
          <cell r="J283" t="str">
            <v>Nữ</v>
          </cell>
          <cell r="K283">
            <v>1983</v>
          </cell>
          <cell r="L283">
            <v>30456</v>
          </cell>
          <cell r="M283">
            <v>41</v>
          </cell>
          <cell r="N283" t="str">
            <v>Kinh</v>
          </cell>
          <cell r="P283">
            <v>182489471</v>
          </cell>
          <cell r="Q283">
            <v>0</v>
          </cell>
          <cell r="R283">
            <v>0</v>
          </cell>
          <cell r="S283" t="str">
            <v>040183008332</v>
          </cell>
          <cell r="U283" t="str">
            <v>Xã Nghi Thái, Huyện Nghi Lộc, Tỉnh Nghệ An</v>
          </cell>
          <cell r="V283" t="str">
            <v>Nghi Thái, Nghi Lộc, Nghệ An</v>
          </cell>
          <cell r="W283" t="str">
            <v>Xóm 6, Xã Nghi Ân, Thành phố Vinh, Tỉnh Nghệ An</v>
          </cell>
          <cell r="X283" t="str">
            <v>Xóm 6, Xã Nghi Ân, Thành phố Vinh, Tỉnh Nghệ An</v>
          </cell>
          <cell r="Y283" t="str">
            <v>0979102837</v>
          </cell>
          <cell r="Z283" t="str">
            <v>dangthingocnln@gmail.com</v>
          </cell>
          <cell r="AA283">
            <v>40060</v>
          </cell>
          <cell r="AB283">
            <v>43824</v>
          </cell>
          <cell r="AC283" t="str">
            <v>Trường Đại học Vinh</v>
          </cell>
          <cell r="AE283" t="str">
            <v>BC</v>
          </cell>
          <cell r="AH283" t="str">
            <v>13.096</v>
          </cell>
          <cell r="AI283" t="str">
            <v>Kỹ thuật viên</v>
          </cell>
          <cell r="AK283">
            <v>0</v>
          </cell>
        </row>
        <row r="284">
          <cell r="F284">
            <v>2764</v>
          </cell>
          <cell r="H284" t="str">
            <v>Trung tâm Giáo dục Quốc phòng và An ninh Trường Đại học Vinh</v>
          </cell>
          <cell r="J284" t="str">
            <v>Nam</v>
          </cell>
          <cell r="K284">
            <v>1985</v>
          </cell>
          <cell r="L284">
            <v>31271</v>
          </cell>
          <cell r="M284">
            <v>39</v>
          </cell>
          <cell r="N284" t="str">
            <v>Kinh</v>
          </cell>
          <cell r="P284">
            <v>0</v>
          </cell>
          <cell r="Q284">
            <v>0</v>
          </cell>
          <cell r="R284">
            <v>0</v>
          </cell>
          <cell r="S284">
            <v>0</v>
          </cell>
          <cell r="AA284">
            <v>45231</v>
          </cell>
          <cell r="AE284" t="str">
            <v>BP</v>
          </cell>
          <cell r="AH284" t="str">
            <v>V.07.01.03</v>
          </cell>
          <cell r="AI284" t="str">
            <v>Giảng viên (hạng III)</v>
          </cell>
        </row>
        <row r="285">
          <cell r="F285">
            <v>2763</v>
          </cell>
          <cell r="H285" t="str">
            <v>Trung tâm Giáo dục Quốc phòng và An ninh Trường Đại học Vinh</v>
          </cell>
          <cell r="J285" t="str">
            <v>Nam</v>
          </cell>
          <cell r="K285">
            <v>1982</v>
          </cell>
          <cell r="L285">
            <v>30008</v>
          </cell>
          <cell r="M285">
            <v>42</v>
          </cell>
          <cell r="N285" t="str">
            <v>Kinh</v>
          </cell>
          <cell r="P285">
            <v>0</v>
          </cell>
          <cell r="Q285">
            <v>0</v>
          </cell>
          <cell r="R285">
            <v>0</v>
          </cell>
          <cell r="S285">
            <v>0</v>
          </cell>
          <cell r="AA285">
            <v>45231</v>
          </cell>
          <cell r="AE285" t="str">
            <v>BP</v>
          </cell>
          <cell r="AH285" t="str">
            <v>V.07.01.03</v>
          </cell>
          <cell r="AI285" t="str">
            <v>Giảng viên (hạng III)</v>
          </cell>
        </row>
        <row r="286">
          <cell r="F286">
            <v>1142</v>
          </cell>
          <cell r="G286" t="str">
            <v>5100191594</v>
          </cell>
          <cell r="H286" t="str">
            <v>Trung tâm Giáo dục Thường xuyên</v>
          </cell>
          <cell r="I286" t="str">
            <v>Khoa Giáo dục Chính trị</v>
          </cell>
          <cell r="J286" t="str">
            <v>Nam</v>
          </cell>
          <cell r="K286">
            <v>1970</v>
          </cell>
          <cell r="L286">
            <v>25678</v>
          </cell>
          <cell r="M286">
            <v>54</v>
          </cell>
          <cell r="N286" t="str">
            <v>Kinh</v>
          </cell>
          <cell r="P286" t="str">
            <v>181652722</v>
          </cell>
          <cell r="Q286" t="str">
            <v>26/05/2010</v>
          </cell>
          <cell r="R286" t="str">
            <v>Tỉnh Nghệ An</v>
          </cell>
          <cell r="S286" t="str">
            <v>040070001597</v>
          </cell>
          <cell r="U286" t="str">
            <v>xã Nghĩa Thuận, thị xã Thái Hoà, tỉnh Nghệ An</v>
          </cell>
          <cell r="V286" t="str">
            <v>xã Nghĩa Thuận, thị xã Thái Hoà, tỉnh Nghệ An</v>
          </cell>
          <cell r="W286" t="str">
            <v>Khối 6, phường Bến Thuỷ, TP Vinh, Nghệ An</v>
          </cell>
          <cell r="X286" t="str">
            <v>Khối 6, phường Bến Thuỷ, TP Vinh, Nghệ An</v>
          </cell>
          <cell r="Y286">
            <v>904252425</v>
          </cell>
          <cell r="Z286" t="str">
            <v>dinhtrungthanhdhv@gmail.com</v>
          </cell>
          <cell r="AA286">
            <v>33878</v>
          </cell>
          <cell r="AB286">
            <v>33878</v>
          </cell>
          <cell r="AC286" t="str">
            <v>Trường Đại học Sư phạm Vinh</v>
          </cell>
          <cell r="AE286" t="str">
            <v>BC</v>
          </cell>
          <cell r="AH286" t="str">
            <v>V.07.01.01</v>
          </cell>
          <cell r="AI286" t="str">
            <v>Giảng viên cao cấp (hạng I)</v>
          </cell>
          <cell r="AK286" t="str">
            <v>Giám đốc</v>
          </cell>
          <cell r="AM286" t="str">
            <v>Bí thư CBCB</v>
          </cell>
        </row>
        <row r="287">
          <cell r="F287">
            <v>1936</v>
          </cell>
          <cell r="G287" t="str">
            <v>5100195897</v>
          </cell>
          <cell r="H287" t="str">
            <v>Trung tâm Giáo dục Thường xuyên</v>
          </cell>
          <cell r="J287" t="str">
            <v>Nữ</v>
          </cell>
          <cell r="K287">
            <v>1979</v>
          </cell>
          <cell r="L287">
            <v>29190</v>
          </cell>
          <cell r="M287">
            <v>45</v>
          </cell>
          <cell r="N287" t="str">
            <v>Kinh</v>
          </cell>
          <cell r="P287" t="str">
            <v>182357707</v>
          </cell>
          <cell r="Q287" t="str">
            <v>25/09/2003</v>
          </cell>
          <cell r="R287" t="str">
            <v>Tỉnh Nghệ An</v>
          </cell>
          <cell r="S287" t="str">
            <v>040179003883</v>
          </cell>
          <cell r="U287" t="str">
            <v>Xã Hưng Hòa, Thành phố Vinh, Tỉnh Nghệ An</v>
          </cell>
          <cell r="V287" t="str">
            <v>Hưng Hòa, Vinh, Nghệ An</v>
          </cell>
          <cell r="W287" t="str">
            <v>Phòng 305, Chưng cư Hưng Thịnh, Xã Hưng Lộc, Thành phố Vinh, Tỉnh Nghệ An</v>
          </cell>
          <cell r="X287" t="str">
            <v>Phòng 305, Chưng cư Hưng Thịnh, Xã Hưng Lộc, Thành phố Vinh, Tỉnh Nghệ An</v>
          </cell>
          <cell r="Y287" t="str">
            <v>0943149997</v>
          </cell>
          <cell r="Z287" t="str">
            <v>coua0112@gmail.com</v>
          </cell>
          <cell r="AA287">
            <v>38992</v>
          </cell>
          <cell r="AB287">
            <v>39995</v>
          </cell>
          <cell r="AC287" t="str">
            <v>Trường Đại học Vinh</v>
          </cell>
          <cell r="AE287" t="str">
            <v>BC</v>
          </cell>
          <cell r="AH287" t="str">
            <v>13.096</v>
          </cell>
          <cell r="AI287" t="str">
            <v>Kỹ thuật viên</v>
          </cell>
          <cell r="AK287">
            <v>0</v>
          </cell>
          <cell r="AM287" t="str">
            <v>CTCĐBP</v>
          </cell>
        </row>
        <row r="288">
          <cell r="F288">
            <v>1660</v>
          </cell>
          <cell r="G288" t="str">
            <v>5100186961</v>
          </cell>
          <cell r="H288" t="str">
            <v>Trung tâm Giáo dục Thường xuyên</v>
          </cell>
          <cell r="J288" t="str">
            <v>Nam</v>
          </cell>
          <cell r="K288">
            <v>1972</v>
          </cell>
          <cell r="L288">
            <v>26362</v>
          </cell>
          <cell r="M288">
            <v>52</v>
          </cell>
          <cell r="N288" t="str">
            <v>Kinh</v>
          </cell>
          <cell r="P288" t="str">
            <v>182259908</v>
          </cell>
          <cell r="Q288" t="str">
            <v>15/04/2010</v>
          </cell>
          <cell r="R288" t="str">
            <v>Tỉnh Nghệ An</v>
          </cell>
          <cell r="S288" t="str">
            <v>040072002008</v>
          </cell>
          <cell r="U288" t="str">
            <v>Thành phố Vinh, Tỉnh Nghệ An</v>
          </cell>
          <cell r="V288" t="str">
            <v>Nghi Hòa, Cửa Lò, Nghệ An</v>
          </cell>
          <cell r="W288" t="str">
            <v>Khối 4, Phường Hà Huy Tập, Thành phố Vinh, Tỉnh Nghệ An</v>
          </cell>
          <cell r="X288" t="str">
            <v>Khối 4, Phường Hà Huy Tập, Thành phố Vinh, Tỉnh Nghệ An</v>
          </cell>
          <cell r="Y288">
            <v>912363420</v>
          </cell>
          <cell r="Z288" t="str">
            <v>tuankhtcdhv@gmail.com</v>
          </cell>
          <cell r="AA288">
            <v>39780</v>
          </cell>
          <cell r="AB288" t="str">
            <v xml:space="preserve">  -   -</v>
          </cell>
          <cell r="AC288">
            <v>0</v>
          </cell>
          <cell r="AE288" t="str">
            <v>BC</v>
          </cell>
          <cell r="AH288" t="str">
            <v>06.031</v>
          </cell>
          <cell r="AI288" t="str">
            <v>Kế toán viên</v>
          </cell>
          <cell r="AK288" t="str">
            <v>Phó Giám đốc</v>
          </cell>
        </row>
        <row r="289">
          <cell r="F289">
            <v>2372</v>
          </cell>
          <cell r="G289" t="str">
            <v>5100588196</v>
          </cell>
          <cell r="H289" t="str">
            <v>Trung tâm Giáo dục Thường xuyên</v>
          </cell>
          <cell r="J289" t="str">
            <v>Nữ</v>
          </cell>
          <cell r="K289">
            <v>1991</v>
          </cell>
          <cell r="L289">
            <v>33294</v>
          </cell>
          <cell r="M289">
            <v>33</v>
          </cell>
          <cell r="N289" t="str">
            <v>Kinh</v>
          </cell>
          <cell r="P289" t="str">
            <v>187067197</v>
          </cell>
          <cell r="Q289" t="str">
            <v>05/11/2008</v>
          </cell>
          <cell r="R289" t="str">
            <v>Tỉnh Nghệ An</v>
          </cell>
          <cell r="S289" t="str">
            <v>040191005836</v>
          </cell>
          <cell r="U289" t="str">
            <v>Huyện Đô Lương, Tỉnh Nghệ An</v>
          </cell>
          <cell r="V289" t="str">
            <v>Đông Sơn, Đô Lương, Nghệ An</v>
          </cell>
          <cell r="W289" t="str">
            <v>Số 1403, chung cư Trung ĐÔ, Đại lộ Lê Nin, Phường Hưng Dũng, Thành phố Vinh, Tỉnh Nghệ An</v>
          </cell>
          <cell r="X289" t="str">
            <v>Số 1403, chung cư Trung ĐÔ, Đại lộ Lê Nin, Phường Hưng Dũng, Thành phố Vinh, Tỉnh Nghệ An</v>
          </cell>
          <cell r="Y289" t="str">
            <v>0972668698</v>
          </cell>
          <cell r="Z289" t="str">
            <v>hoangledhv@gmail.com</v>
          </cell>
          <cell r="AA289">
            <v>42186</v>
          </cell>
          <cell r="AB289">
            <v>43283</v>
          </cell>
          <cell r="AC289" t="str">
            <v>Trường Đại học Vinh</v>
          </cell>
          <cell r="AE289" t="str">
            <v>BC</v>
          </cell>
          <cell r="AH289" t="str">
            <v>01.003</v>
          </cell>
          <cell r="AI289" t="str">
            <v>Chuyên viên</v>
          </cell>
          <cell r="AK289">
            <v>0</v>
          </cell>
        </row>
        <row r="290">
          <cell r="F290">
            <v>1609</v>
          </cell>
          <cell r="G290" t="str">
            <v>5100197194</v>
          </cell>
          <cell r="H290" t="str">
            <v>Trung tâm Giáo dục Thường xuyên</v>
          </cell>
          <cell r="J290" t="str">
            <v>Nam</v>
          </cell>
          <cell r="K290">
            <v>1970</v>
          </cell>
          <cell r="L290">
            <v>25906</v>
          </cell>
          <cell r="M290">
            <v>54</v>
          </cell>
          <cell r="N290" t="str">
            <v>Kinh</v>
          </cell>
          <cell r="P290" t="str">
            <v>182515305</v>
          </cell>
          <cell r="Q290" t="str">
            <v>21/02/2009</v>
          </cell>
          <cell r="R290" t="str">
            <v>Tỉnh Nghệ An</v>
          </cell>
          <cell r="S290" t="str">
            <v>040070034522</v>
          </cell>
          <cell r="U290" t="str">
            <v>Viên Thành,Yên Thành,Nghệ An</v>
          </cell>
          <cell r="V290" t="str">
            <v>Viên Thành,Yên Thành,Nghệ An</v>
          </cell>
          <cell r="W290" t="str">
            <v>P.Vinh Tân, Thành phố Vinh, Tỉnh Nghệ An</v>
          </cell>
          <cell r="X290" t="str">
            <v>P.Vinh Tân, Thành phố Vinh, Tỉnh Nghệ An</v>
          </cell>
          <cell r="Y290" t="str">
            <v>0904395625</v>
          </cell>
          <cell r="Z290" t="str">
            <v>nhannd@vinhuni.edu.vn</v>
          </cell>
          <cell r="AA290">
            <v>34058</v>
          </cell>
          <cell r="AB290">
            <v>35495</v>
          </cell>
          <cell r="AC290" t="str">
            <v>Trường Đại học Sư phạm Vinh</v>
          </cell>
          <cell r="AE290" t="str">
            <v>BC</v>
          </cell>
          <cell r="AH290" t="str">
            <v>01.003</v>
          </cell>
          <cell r="AI290" t="str">
            <v>Chuyên viên</v>
          </cell>
          <cell r="AK290">
            <v>0</v>
          </cell>
          <cell r="AL290" t="str">
            <v>Tổ trưởng tổ CT</v>
          </cell>
        </row>
        <row r="291">
          <cell r="F291">
            <v>2326</v>
          </cell>
          <cell r="G291" t="str">
            <v>5100381377</v>
          </cell>
          <cell r="H291" t="str">
            <v>Trung tâm Giáo dục Thường xuyên</v>
          </cell>
          <cell r="J291" t="str">
            <v>Nam</v>
          </cell>
          <cell r="K291">
            <v>1990</v>
          </cell>
          <cell r="L291">
            <v>32907</v>
          </cell>
          <cell r="M291">
            <v>34</v>
          </cell>
          <cell r="N291" t="str">
            <v>Kinh</v>
          </cell>
          <cell r="P291" t="str">
            <v>186924733</v>
          </cell>
          <cell r="Q291">
            <v>43061</v>
          </cell>
          <cell r="R291" t="str">
            <v>Tỉnh Nghệ An</v>
          </cell>
          <cell r="S291" t="str">
            <v>040090008656</v>
          </cell>
          <cell r="U291" t="str">
            <v>Vinh, Nghệ An</v>
          </cell>
          <cell r="V291" t="str">
            <v>Tp. Vinh, Nghệ An</v>
          </cell>
          <cell r="W291" t="str">
            <v>Khối Tân Thành 2, phường Lê Mao, Vinh, Nghệ An</v>
          </cell>
          <cell r="X291" t="str">
            <v>Thành phố Vinh, Tỉnh Nghệ An</v>
          </cell>
          <cell r="Y291" t="str">
            <v>0941586688</v>
          </cell>
          <cell r="Z291" t="str">
            <v>nanghung3290@gmail.com</v>
          </cell>
          <cell r="AB291">
            <v>43283</v>
          </cell>
          <cell r="AC291" t="str">
            <v>Trường Đại học Vinh</v>
          </cell>
          <cell r="AE291" t="str">
            <v>BC</v>
          </cell>
          <cell r="AH291" t="str">
            <v>01.003</v>
          </cell>
          <cell r="AI291" t="str">
            <v>Chuyên viên</v>
          </cell>
          <cell r="AK291">
            <v>0</v>
          </cell>
        </row>
        <row r="292">
          <cell r="F292">
            <v>2612</v>
          </cell>
          <cell r="G292" t="str">
            <v>5100490228</v>
          </cell>
          <cell r="H292" t="str">
            <v>Trung tâm Giáo dục Thường xuyên</v>
          </cell>
          <cell r="J292" t="str">
            <v>Nam</v>
          </cell>
          <cell r="K292">
            <v>1980</v>
          </cell>
          <cell r="L292">
            <v>29342</v>
          </cell>
          <cell r="M292">
            <v>44</v>
          </cell>
          <cell r="N292" t="str">
            <v>Kinh</v>
          </cell>
          <cell r="P292" t="str">
            <v>186690108</v>
          </cell>
          <cell r="Q292">
            <v>42441</v>
          </cell>
          <cell r="R292" t="str">
            <v>Tỉnh Nghệ An</v>
          </cell>
          <cell r="S292" t="str">
            <v>019080000697</v>
          </cell>
          <cell r="V292" t="str">
            <v>Thị trấn Kim Bài, P.Bến Thủy, Tp.Vinh, tỉnh Nghệ An</v>
          </cell>
          <cell r="W292" t="str">
            <v>Khối 9, P.Bến Thủy, Tp.Vinh, tỉnh Nghệ An</v>
          </cell>
          <cell r="Y292">
            <v>985683368</v>
          </cell>
          <cell r="Z292" t="str">
            <v>nguyenngoctu1580@gmail.com</v>
          </cell>
          <cell r="AA292">
            <v>43831</v>
          </cell>
          <cell r="AB292">
            <v>43966</v>
          </cell>
          <cell r="AC292" t="str">
            <v>Trường Đại học Vinh</v>
          </cell>
          <cell r="AE292" t="str">
            <v>BC</v>
          </cell>
          <cell r="AH292" t="str">
            <v>01.003</v>
          </cell>
          <cell r="AI292" t="str">
            <v>Chuyên viên</v>
          </cell>
        </row>
        <row r="293">
          <cell r="F293">
            <v>1646</v>
          </cell>
          <cell r="G293" t="str">
            <v>5100187292</v>
          </cell>
          <cell r="H293" t="str">
            <v>Trung tâm Giáo dục Thường xuyên</v>
          </cell>
          <cell r="J293" t="str">
            <v>Nam</v>
          </cell>
          <cell r="K293">
            <v>1974</v>
          </cell>
          <cell r="L293">
            <v>27369</v>
          </cell>
          <cell r="M293">
            <v>50</v>
          </cell>
          <cell r="N293" t="str">
            <v>Kinh</v>
          </cell>
          <cell r="P293" t="str">
            <v>186019018</v>
          </cell>
          <cell r="Q293" t="str">
            <v>30/09/2003</v>
          </cell>
          <cell r="R293" t="str">
            <v>Tỉnh Nghệ An</v>
          </cell>
          <cell r="S293" t="str">
            <v>042074009187</v>
          </cell>
          <cell r="U293" t="str">
            <v>BV TX Thanh Hoá</v>
          </cell>
          <cell r="V293" t="str">
            <v>Đức Thọ, Hà Tĩnh</v>
          </cell>
          <cell r="W293" t="str">
            <v>Xuân Hoa, Nghi Đức, Thành phố Vinh, Tỉnh Nghệ An</v>
          </cell>
          <cell r="X293" t="str">
            <v>Xuân Hoa, Nghi Đức, Thành phố Vinh, Tỉnh Nghệ An</v>
          </cell>
          <cell r="Y293" t="str">
            <v>0913039877</v>
          </cell>
          <cell r="Z293" t="str">
            <v>dungnq@vinhuni.edu.vn</v>
          </cell>
          <cell r="AA293">
            <v>35065</v>
          </cell>
          <cell r="AB293">
            <v>35065</v>
          </cell>
          <cell r="AC293" t="str">
            <v>Trường Đại học Sư phạm Vinh</v>
          </cell>
          <cell r="AE293" t="str">
            <v>BC</v>
          </cell>
          <cell r="AH293" t="str">
            <v>01.002</v>
          </cell>
          <cell r="AI293" t="str">
            <v>Chuyên viên chính</v>
          </cell>
          <cell r="AK293" t="str">
            <v>Phó Giám đốc</v>
          </cell>
        </row>
        <row r="294">
          <cell r="F294">
            <v>2047</v>
          </cell>
          <cell r="G294" t="str">
            <v>5100384358</v>
          </cell>
          <cell r="H294" t="str">
            <v>Trung tâm Giáo dục Thường xuyên</v>
          </cell>
          <cell r="J294" t="str">
            <v>Nam</v>
          </cell>
          <cell r="K294">
            <v>1986</v>
          </cell>
          <cell r="L294">
            <v>31448</v>
          </cell>
          <cell r="M294">
            <v>38</v>
          </cell>
          <cell r="N294" t="str">
            <v>Kinh</v>
          </cell>
          <cell r="P294">
            <v>183567880</v>
          </cell>
          <cell r="Q294">
            <v>0</v>
          </cell>
          <cell r="R294">
            <v>0</v>
          </cell>
          <cell r="S294" t="str">
            <v>042086001142</v>
          </cell>
          <cell r="U294" t="str">
            <v>Xã Thuần Thiện, Huyện Can Lộc, Tỉnh Hà Tĩnh</v>
          </cell>
          <cell r="V294" t="str">
            <v>Thuần Thiện, Can Lộc, hà Tĩnh</v>
          </cell>
          <cell r="W294" t="str">
            <v>Số 2đường Bùi Thọ Xuân, Phường Trung Đô, Thành phố Vinh, Tỉnh Nghệ An</v>
          </cell>
          <cell r="X294" t="str">
            <v>Số 2đường Bùi Thọ Xuân, Phường Trung Đô, Thành phố Vinh, Tỉnh Nghệ An</v>
          </cell>
          <cell r="Y294" t="str">
            <v>0949597988</v>
          </cell>
          <cell r="Z294" t="str">
            <v>manhquynh0502@gmail.com</v>
          </cell>
          <cell r="AA294">
            <v>41289</v>
          </cell>
          <cell r="AB294">
            <v>43966</v>
          </cell>
          <cell r="AC294" t="str">
            <v>Trường Đại học Vinh</v>
          </cell>
          <cell r="AE294" t="str">
            <v>BC</v>
          </cell>
          <cell r="AH294" t="str">
            <v>01.003</v>
          </cell>
          <cell r="AI294" t="str">
            <v>Chuyên viên</v>
          </cell>
          <cell r="AK294">
            <v>0</v>
          </cell>
        </row>
        <row r="295">
          <cell r="F295">
            <v>1027</v>
          </cell>
          <cell r="G295" t="str">
            <v>5100192162</v>
          </cell>
          <cell r="H295" t="str">
            <v>Trung tâm Kiểm định chất lượng giáo dục - Trường Đại học Vinh</v>
          </cell>
          <cell r="I295" t="str">
            <v>Điện tử, truyền thông</v>
          </cell>
          <cell r="J295" t="str">
            <v>Nữ</v>
          </cell>
          <cell r="K295">
            <v>1980</v>
          </cell>
          <cell r="L295">
            <v>29333</v>
          </cell>
          <cell r="M295">
            <v>44</v>
          </cell>
          <cell r="N295" t="str">
            <v>Kinh</v>
          </cell>
          <cell r="P295">
            <v>182456247</v>
          </cell>
          <cell r="Q295">
            <v>0</v>
          </cell>
          <cell r="R295">
            <v>0</v>
          </cell>
          <cell r="S295" t="str">
            <v>042180004265</v>
          </cell>
          <cell r="U295" t="str">
            <v>Sơn Tịnh, Hương Sơn, Hà Tĩnh</v>
          </cell>
          <cell r="V295" t="str">
            <v>Sơn Tịnh, Hương Sơn, Hà Tĩnh</v>
          </cell>
          <cell r="W295" t="str">
            <v>Xã Hưng Lộc, Tp.Vinh, Nghệ An</v>
          </cell>
          <cell r="X295" t="str">
            <v>Xã Hưng Lộc, Tp.Vinh, Nghệ An</v>
          </cell>
          <cell r="Y295" t="str">
            <v>0943308715</v>
          </cell>
          <cell r="Z295" t="str">
            <v>ntminh@vinhuni.edu.vn</v>
          </cell>
          <cell r="AA295">
            <v>37879</v>
          </cell>
          <cell r="AB295">
            <v>38587</v>
          </cell>
          <cell r="AC295" t="str">
            <v>Trường Đại học Vinh</v>
          </cell>
          <cell r="AE295" t="str">
            <v>BC</v>
          </cell>
          <cell r="AH295" t="str">
            <v>V.07.01.03</v>
          </cell>
          <cell r="AI295" t="str">
            <v>Giảng viên (hạng III)</v>
          </cell>
          <cell r="AK295">
            <v>0</v>
          </cell>
        </row>
        <row r="296">
          <cell r="F296">
            <v>1207</v>
          </cell>
          <cell r="G296" t="str">
            <v>5100197121</v>
          </cell>
          <cell r="H296" t="str">
            <v>Trung tâm Kiểm định chất lượng giáo dục - Trường Đại học Vinh</v>
          </cell>
          <cell r="I296" t="str">
            <v>Khoa Hóa học</v>
          </cell>
          <cell r="J296" t="str">
            <v>Nam</v>
          </cell>
          <cell r="K296">
            <v>1980</v>
          </cell>
          <cell r="L296">
            <v>29353</v>
          </cell>
          <cell r="M296">
            <v>44</v>
          </cell>
          <cell r="N296" t="str">
            <v>Kinh</v>
          </cell>
          <cell r="P296">
            <v>182413068</v>
          </cell>
          <cell r="Q296">
            <v>0</v>
          </cell>
          <cell r="R296">
            <v>0</v>
          </cell>
          <cell r="S296" t="str">
            <v>040080004409</v>
          </cell>
          <cell r="U296" t="str">
            <v>Phường Bến Thủy, Thành phố Vinh, Tỉnh Nghệ An</v>
          </cell>
          <cell r="V296" t="str">
            <v>Đức Thủy, Đức Thọ, Hà Tĩnh</v>
          </cell>
          <cell r="W296" t="str">
            <v>Khối 4, Phường Đội Cung, Thành phố Vinh, Tỉnh Nghệ An</v>
          </cell>
          <cell r="X296" t="str">
            <v>Khối 4, Phường Đội Cung, Thành phố Vinh, Tỉnh Nghệ An</v>
          </cell>
          <cell r="Y296">
            <v>915027562</v>
          </cell>
          <cell r="Z296" t="str">
            <v>dungvc@vinhuni.edu.vn</v>
          </cell>
          <cell r="AA296">
            <v>38443</v>
          </cell>
          <cell r="AB296">
            <v>38924</v>
          </cell>
          <cell r="AC296" t="str">
            <v>Trường Đại học Vinh</v>
          </cell>
          <cell r="AE296" t="str">
            <v>BC</v>
          </cell>
          <cell r="AH296" t="str">
            <v>V.07.01.03</v>
          </cell>
          <cell r="AI296" t="str">
            <v>Giảng viên (hạng III)</v>
          </cell>
          <cell r="AK296">
            <v>0</v>
          </cell>
        </row>
        <row r="297">
          <cell r="F297">
            <v>1820</v>
          </cell>
          <cell r="G297" t="str">
            <v>5100197343</v>
          </cell>
          <cell r="H297" t="str">
            <v>Trung tâm Kiểm định chất lượng giáo dục - Trường Đại học Vinh</v>
          </cell>
          <cell r="I297" t="str">
            <v>Khoa Sinh học</v>
          </cell>
          <cell r="J297" t="str">
            <v>Nam</v>
          </cell>
          <cell r="K297">
            <v>1966</v>
          </cell>
          <cell r="L297">
            <v>24328</v>
          </cell>
          <cell r="M297">
            <v>58</v>
          </cell>
          <cell r="N297" t="str">
            <v>Kinh</v>
          </cell>
          <cell r="P297" t="str">
            <v>181819885</v>
          </cell>
          <cell r="Q297" t="str">
            <v>26/10/2009</v>
          </cell>
          <cell r="R297" t="str">
            <v>Tỉnh Nghệ An</v>
          </cell>
          <cell r="S297" t="str">
            <v>040066001022</v>
          </cell>
          <cell r="U297" t="str">
            <v>Xã Nghĩa Lộc, Huyện Nghĩa Đàn, Tỉnh Nghệ An</v>
          </cell>
          <cell r="V297" t="str">
            <v>Mã Thành, Yên Thành, Nghệ An</v>
          </cell>
          <cell r="W297" t="str">
            <v>Nhà số 41, đường Hồ Sỹ Đống, Phường Lê Mao, Thành phố Vinh, Tỉnh Nghệ An</v>
          </cell>
          <cell r="X297" t="str">
            <v>Nhà số 41, đường Hồ Sỹ Đống, Phường Lê Mao, Thành phố Vinh, Tỉnh Nghệ An</v>
          </cell>
          <cell r="Y297" t="str">
            <v>0976655858</v>
          </cell>
          <cell r="Z297" t="str">
            <v>tdquang@gmail.com</v>
          </cell>
          <cell r="AA297">
            <v>32406</v>
          </cell>
          <cell r="AB297">
            <v>32406</v>
          </cell>
          <cell r="AC297" t="str">
            <v>Trường Đại học Sư phạm Vinh</v>
          </cell>
          <cell r="AE297" t="str">
            <v>BC</v>
          </cell>
          <cell r="AH297" t="str">
            <v>V.07.01.02</v>
          </cell>
          <cell r="AI297" t="str">
            <v>Giảng viên chính (hạng II)</v>
          </cell>
          <cell r="AK297" t="str">
            <v>Giám đốc</v>
          </cell>
          <cell r="AM297" t="str">
            <v>Bí thư CB</v>
          </cell>
        </row>
        <row r="298">
          <cell r="F298">
            <v>1826</v>
          </cell>
          <cell r="G298" t="str">
            <v>5100197422</v>
          </cell>
          <cell r="H298" t="str">
            <v>Trung tâm Kiểm định chất lượng giáo dục - Trường Đại học Vinh</v>
          </cell>
          <cell r="I298" t="str">
            <v>Khoa Tâm lý - Giáo dục</v>
          </cell>
          <cell r="J298" t="str">
            <v>Nam</v>
          </cell>
          <cell r="K298">
            <v>1978</v>
          </cell>
          <cell r="L298">
            <v>28680</v>
          </cell>
          <cell r="M298">
            <v>46</v>
          </cell>
          <cell r="N298" t="str">
            <v>Kinh</v>
          </cell>
          <cell r="P298">
            <v>182182364</v>
          </cell>
          <cell r="Q298">
            <v>0</v>
          </cell>
          <cell r="R298">
            <v>0</v>
          </cell>
          <cell r="S298" t="str">
            <v>040078003178</v>
          </cell>
          <cell r="U298" t="str">
            <v>Phường Bến Thủy, Thành phố Vinh, Tỉnh Nghệ An</v>
          </cell>
          <cell r="V298" t="str">
            <v>Hưng Chính, Vinh, Nghệ An</v>
          </cell>
          <cell r="W298" t="str">
            <v>61Phường Đông Vĩnh, Thành phố Vinh, Tỉnh Nghệ An</v>
          </cell>
          <cell r="X298" t="str">
            <v>61Phường Đông Vĩnh, Thành phố Vinh, Tỉnh Nghệ An</v>
          </cell>
          <cell r="Y298" t="str">
            <v>0983507123</v>
          </cell>
          <cell r="Z298" t="str">
            <v>thuph@vinhuni.edu.vn</v>
          </cell>
          <cell r="AA298">
            <v>39234</v>
          </cell>
          <cell r="AB298">
            <v>39995</v>
          </cell>
          <cell r="AC298" t="str">
            <v>Trường Đại học Vinh</v>
          </cell>
          <cell r="AE298" t="str">
            <v>BC</v>
          </cell>
          <cell r="AH298" t="str">
            <v>V.07.01.03</v>
          </cell>
          <cell r="AI298" t="str">
            <v>Giảng viên (hạng III)</v>
          </cell>
          <cell r="AK298">
            <v>0</v>
          </cell>
        </row>
        <row r="299">
          <cell r="F299">
            <v>1009</v>
          </cell>
          <cell r="G299" t="str">
            <v>5100197477</v>
          </cell>
          <cell r="H299" t="str">
            <v>Trung tâm Kiểm định chất lượng giáo dục - Trường Đại học Vinh</v>
          </cell>
          <cell r="I299" t="str">
            <v>Khoa Vật lý</v>
          </cell>
          <cell r="J299" t="str">
            <v>Nam</v>
          </cell>
          <cell r="K299">
            <v>1960</v>
          </cell>
          <cell r="L299">
            <v>22073</v>
          </cell>
          <cell r="M299">
            <v>64</v>
          </cell>
          <cell r="N299" t="str">
            <v>Kinh</v>
          </cell>
          <cell r="P299">
            <v>180009601</v>
          </cell>
          <cell r="Q299">
            <v>0</v>
          </cell>
          <cell r="R299">
            <v>0</v>
          </cell>
          <cell r="S299" t="str">
            <v>040060001012</v>
          </cell>
          <cell r="U299" t="str">
            <v>Huyện Thanh Chương, Tỉnh Nghệ An</v>
          </cell>
          <cell r="V299" t="str">
            <v>xã Xuân Tường, huyện Thanh Chương, Tỉnh Nghệ An</v>
          </cell>
          <cell r="W299" t="str">
            <v>P. Cửa Nam, Thành phố Vinh, Tỉnh Nghệ An</v>
          </cell>
          <cell r="X299" t="str">
            <v>P. Cửa Nam, Thành phố Vinh, Tỉnh Nghệ An</v>
          </cell>
          <cell r="Y299">
            <v>913518382</v>
          </cell>
          <cell r="Z299" t="str">
            <v>khoadx@vinhuni.edu.vn</v>
          </cell>
          <cell r="AA299">
            <v>29830</v>
          </cell>
          <cell r="AB299">
            <v>29830</v>
          </cell>
          <cell r="AC299" t="str">
            <v>Trường Đại học Sư phạm Vinh</v>
          </cell>
          <cell r="AE299" t="str">
            <v>BC</v>
          </cell>
          <cell r="AH299" t="str">
            <v>V.07.01.01</v>
          </cell>
          <cell r="AI299" t="str">
            <v>Giảng viên cao cấp (hạng I)</v>
          </cell>
        </row>
        <row r="300">
          <cell r="F300">
            <v>1823</v>
          </cell>
          <cell r="G300" t="str">
            <v>5100197787</v>
          </cell>
          <cell r="H300" t="str">
            <v>Trung tâm Kiểm định chất lượng giáo dục - Trường Đại học Vinh</v>
          </cell>
          <cell r="I300" t="str">
            <v>Tổ Hành chính</v>
          </cell>
          <cell r="J300" t="str">
            <v>Nữ</v>
          </cell>
          <cell r="K300">
            <v>1974</v>
          </cell>
          <cell r="L300">
            <v>27353</v>
          </cell>
          <cell r="M300">
            <v>50</v>
          </cell>
          <cell r="N300" t="str">
            <v>Kinh</v>
          </cell>
          <cell r="P300" t="str">
            <v>182201621</v>
          </cell>
          <cell r="Q300" t="str">
            <v>02/04/2009</v>
          </cell>
          <cell r="R300" t="str">
            <v>Tỉnh Nghệ An</v>
          </cell>
          <cell r="S300" t="str">
            <v>040174001806</v>
          </cell>
          <cell r="U300" t="str">
            <v>Cát Văn, Thanh Chương, Nghệ An</v>
          </cell>
          <cell r="V300" t="str">
            <v>Cát Văn, Thanh Chương, Nghệ An</v>
          </cell>
          <cell r="W300" t="str">
            <v>Phường Lê Mao, Thành phố Vinh, Tỉnh Nghệ An</v>
          </cell>
          <cell r="X300" t="str">
            <v>Phường Lê Mao, Thành phố Vinh, Tỉnh Nghệ An</v>
          </cell>
          <cell r="Y300" t="str">
            <v>0903224527</v>
          </cell>
          <cell r="Z300" t="str">
            <v>Sennhat@yahoo.com.vn</v>
          </cell>
          <cell r="AA300">
            <v>35431</v>
          </cell>
          <cell r="AB300">
            <v>35431</v>
          </cell>
          <cell r="AC300" t="str">
            <v>Trường Đại học Sư phạm Vinh</v>
          </cell>
          <cell r="AE300" t="str">
            <v>BC</v>
          </cell>
          <cell r="AH300" t="str">
            <v>01.003</v>
          </cell>
          <cell r="AI300" t="str">
            <v>Chuyên viên</v>
          </cell>
          <cell r="AK300">
            <v>0</v>
          </cell>
        </row>
        <row r="301">
          <cell r="F301">
            <v>1832</v>
          </cell>
          <cell r="G301" t="str">
            <v>5100194894</v>
          </cell>
          <cell r="H301" t="str">
            <v>Trung tâm Kiểm định chất lượng giáo dục - Trường Đại học Vinh</v>
          </cell>
          <cell r="J301" t="str">
            <v>Nam</v>
          </cell>
          <cell r="K301">
            <v>1984</v>
          </cell>
          <cell r="L301">
            <v>30794</v>
          </cell>
          <cell r="M301">
            <v>40</v>
          </cell>
          <cell r="N301" t="str">
            <v>Kinh</v>
          </cell>
          <cell r="P301" t="str">
            <v>186022996</v>
          </cell>
          <cell r="Q301" t="str">
            <v>01/03/2001</v>
          </cell>
          <cell r="R301" t="str">
            <v>Tỉnh Nghệ An</v>
          </cell>
          <cell r="S301" t="str">
            <v>040084024264</v>
          </cell>
          <cell r="U301" t="str">
            <v>TP Vinh, Nghệ An</v>
          </cell>
          <cell r="V301" t="str">
            <v>Xã Cát Văn, Huyện Thanh Chương, Tỉnh Nghệ An</v>
          </cell>
          <cell r="W301" t="str">
            <v>Phòng 343, Nhà B2, Chung cư Nam Nguyễn Sỹ Sách, Khối Tân Hợp, Phường Hưng Dũng, Vinh, Nghệ An</v>
          </cell>
          <cell r="X301" t="str">
            <v>Phòng 343, Nhà B2, Chung cư Nam Nguyễn Sỹ Sách, Khối Tân Hợp, Phường Hưng Dũng, Vinh, Nghệ An</v>
          </cell>
          <cell r="Y301" t="str">
            <v>0915 124 606</v>
          </cell>
          <cell r="Z301" t="str">
            <v>anhgian@vinhuni.edu.vn</v>
          </cell>
          <cell r="AA301">
            <v>39234</v>
          </cell>
          <cell r="AB301">
            <v>41334</v>
          </cell>
          <cell r="AC301" t="str">
            <v>Trường Đại học Vinh</v>
          </cell>
          <cell r="AE301" t="str">
            <v>BC</v>
          </cell>
          <cell r="AH301" t="str">
            <v>01.003</v>
          </cell>
          <cell r="AI301" t="str">
            <v>Chuyên viên</v>
          </cell>
          <cell r="AK301">
            <v>0</v>
          </cell>
        </row>
        <row r="302">
          <cell r="F302">
            <v>1821</v>
          </cell>
          <cell r="G302" t="str">
            <v>5100197370</v>
          </cell>
          <cell r="H302" t="str">
            <v>Trung tâm Kiểm định chất lượng giáo dục - Trường Đại học Vinh</v>
          </cell>
          <cell r="J302" t="str">
            <v>Nam</v>
          </cell>
          <cell r="K302">
            <v>1972</v>
          </cell>
          <cell r="L302">
            <v>26415</v>
          </cell>
          <cell r="M302">
            <v>52</v>
          </cell>
          <cell r="N302" t="str">
            <v>Kinh</v>
          </cell>
          <cell r="P302" t="str">
            <v>182199182</v>
          </cell>
          <cell r="Q302" t="str">
            <v>25/10/1996</v>
          </cell>
          <cell r="R302" t="str">
            <v>Tỉnh Nghệ An</v>
          </cell>
          <cell r="S302" t="str">
            <v>040072024298</v>
          </cell>
          <cell r="U302" t="str">
            <v>Xã Chi Khê - Huyện Con Cuông - Tỉnh Nghệ An</v>
          </cell>
          <cell r="V302" t="str">
            <v>Xã Minh Sơn - Huyện Đô Lương - Tỉnh Nghệ An</v>
          </cell>
          <cell r="W302" t="str">
            <v xml:space="preserve">Số nhà 40B - Đường Cao Xuân Dục - Khối 2 - Phường Bến Thuỷ - TP Vinh - </v>
          </cell>
          <cell r="X302" t="str">
            <v xml:space="preserve">Số nhà 40B - Đường Cao Xuân Dục - Khối 2 - Phường Bến Thuỷ - TP Vinh - </v>
          </cell>
          <cell r="Y302" t="str">
            <v>0943289777</v>
          </cell>
          <cell r="Z302" t="str">
            <v>ndinhhuy@gmail.com</v>
          </cell>
          <cell r="AA302">
            <v>37591</v>
          </cell>
          <cell r="AB302">
            <v>34578</v>
          </cell>
          <cell r="AC302" t="str">
            <v>Sở Giáo dục và Đào tạo Nghệ An</v>
          </cell>
          <cell r="AE302" t="str">
            <v>BC</v>
          </cell>
          <cell r="AH302" t="str">
            <v>01.002</v>
          </cell>
          <cell r="AI302" t="str">
            <v>Chuyên viên chính</v>
          </cell>
          <cell r="AK302" t="str">
            <v>Phó Giám đốc</v>
          </cell>
        </row>
        <row r="303">
          <cell r="F303">
            <v>2750</v>
          </cell>
          <cell r="G303" t="str">
            <v>5200742029</v>
          </cell>
          <cell r="H303" t="str">
            <v>Trung tâm Kiểm định chất lượng giáo dục - Trường Đại học Vinh</v>
          </cell>
          <cell r="J303" t="str">
            <v>Nữ</v>
          </cell>
          <cell r="K303">
            <v>1987</v>
          </cell>
          <cell r="L303">
            <v>31793</v>
          </cell>
          <cell r="M303">
            <v>37</v>
          </cell>
          <cell r="N303" t="str">
            <v>Kinh</v>
          </cell>
          <cell r="R303" t="str">
            <v>Cục Cảnh sát quản lý hành chính về trật tự xã hội</v>
          </cell>
          <cell r="S303" t="str">
            <v>042187016535</v>
          </cell>
          <cell r="T303">
            <v>44830</v>
          </cell>
          <cell r="U303" t="str">
            <v>xã Xuân Lam, huyện Nghi Xuân, tỉnh Hà Tĩnh</v>
          </cell>
          <cell r="W303" t="str">
            <v>Phường Vinh Tân, Thành phố Vinh, Tỉnh Nghệ An</v>
          </cell>
          <cell r="AA303">
            <v>45200</v>
          </cell>
          <cell r="AB303">
            <v>40513</v>
          </cell>
          <cell r="AC303" t="str">
            <v>Trường Đại học Hà Tĩnh</v>
          </cell>
          <cell r="AE303" t="str">
            <v>BC</v>
          </cell>
          <cell r="AH303" t="str">
            <v>V.07.01.02</v>
          </cell>
          <cell r="AI303" t="str">
            <v>Giảng viên chính (hạng II)</v>
          </cell>
        </row>
        <row r="304">
          <cell r="F304">
            <v>1825</v>
          </cell>
          <cell r="G304" t="str">
            <v>5100197316</v>
          </cell>
          <cell r="H304" t="str">
            <v>Trung tâm Kiểm định chất lượng giáo dục - Trường Đại học Vinh</v>
          </cell>
          <cell r="J304" t="str">
            <v>Nữ</v>
          </cell>
          <cell r="K304">
            <v>1978</v>
          </cell>
          <cell r="L304">
            <v>28611</v>
          </cell>
          <cell r="M304">
            <v>46</v>
          </cell>
          <cell r="N304" t="str">
            <v>Kinh</v>
          </cell>
          <cell r="P304">
            <v>182182839</v>
          </cell>
          <cell r="Q304">
            <v>0</v>
          </cell>
          <cell r="R304">
            <v>0</v>
          </cell>
          <cell r="S304" t="str">
            <v>040178003445</v>
          </cell>
          <cell r="U304" t="str">
            <v>Huyện Thanh Chương, Tỉnh Nghệ An</v>
          </cell>
          <cell r="V304" t="str">
            <v>Xã Thanh Giang, Thanh Chương, Nghệ An</v>
          </cell>
          <cell r="W304" t="str">
            <v>Số 84, đường Phạm Kinh Vĩ, Khối 6, Phường Bến Thủy, Thành phố Vinh, Tỉnh Nghệ An</v>
          </cell>
          <cell r="X304" t="str">
            <v>Số 84, đường Phạm Kinh Vĩ, Khối 6, Phường Bến Thủy, Thành phố Vinh, Tỉnh Nghệ An</v>
          </cell>
          <cell r="Y304" t="str">
            <v>0911166958</v>
          </cell>
          <cell r="Z304" t="str">
            <v>nguyenthitrathanh@gmail.com</v>
          </cell>
          <cell r="AA304">
            <v>40270</v>
          </cell>
          <cell r="AB304" t="str">
            <v xml:space="preserve">  -   -</v>
          </cell>
          <cell r="AC304">
            <v>0</v>
          </cell>
          <cell r="AE304" t="str">
            <v>BC</v>
          </cell>
          <cell r="AH304" t="str">
            <v>01.003</v>
          </cell>
          <cell r="AI304" t="str">
            <v>Chuyên viên</v>
          </cell>
          <cell r="AK304">
            <v>0</v>
          </cell>
          <cell r="AL304" t="str">
            <v>Trưởng phòng TT KĐCLGD</v>
          </cell>
          <cell r="AM304" t="str">
            <v>Phó CTCĐBP</v>
          </cell>
        </row>
        <row r="305">
          <cell r="F305">
            <v>2615</v>
          </cell>
          <cell r="G305" t="str">
            <v>5100632321</v>
          </cell>
          <cell r="H305" t="str">
            <v>Trung tâm Kiểm định chất lượng giáo dục - Trường Đại học Vinh</v>
          </cell>
          <cell r="J305" t="str">
            <v>Nam</v>
          </cell>
          <cell r="K305">
            <v>1990</v>
          </cell>
          <cell r="L305">
            <v>33201</v>
          </cell>
          <cell r="M305">
            <v>34</v>
          </cell>
          <cell r="N305" t="str">
            <v>Kinh</v>
          </cell>
          <cell r="P305" t="str">
            <v>186663716</v>
          </cell>
          <cell r="Q305">
            <v>38569</v>
          </cell>
          <cell r="R305" t="str">
            <v>Tỉnh Nghệ An</v>
          </cell>
          <cell r="S305" t="str">
            <v>040090003196</v>
          </cell>
          <cell r="U305" t="str">
            <v>Bến Thủy, Vinh, Nghệ An</v>
          </cell>
          <cell r="V305" t="str">
            <v>Bến Thủy, Vinh, Nghệ An</v>
          </cell>
          <cell r="W305" t="str">
            <v>, Xã Nghi Ân, Thành phố Vinh, Tỉnh Nghệ An</v>
          </cell>
          <cell r="Y305">
            <v>973823616</v>
          </cell>
          <cell r="Z305" t="str">
            <v>dhv@gmail.com</v>
          </cell>
          <cell r="AA305">
            <v>43824</v>
          </cell>
          <cell r="AB305">
            <v>43824</v>
          </cell>
          <cell r="AC305" t="str">
            <v>Trường Đại học Vinh</v>
          </cell>
          <cell r="AE305" t="str">
            <v>BC</v>
          </cell>
          <cell r="AH305" t="str">
            <v>01.003</v>
          </cell>
          <cell r="AI305" t="str">
            <v>Chuyên viên</v>
          </cell>
        </row>
        <row r="306">
          <cell r="F306">
            <v>2541</v>
          </cell>
          <cell r="G306" t="str">
            <v>5101173531</v>
          </cell>
          <cell r="H306" t="str">
            <v>Trung tâm Nội trú</v>
          </cell>
          <cell r="J306" t="str">
            <v>Nữ</v>
          </cell>
          <cell r="K306">
            <v>1990</v>
          </cell>
          <cell r="L306">
            <v>33066</v>
          </cell>
          <cell r="M306">
            <v>34</v>
          </cell>
          <cell r="N306" t="str">
            <v>Kinh</v>
          </cell>
          <cell r="P306" t="str">
            <v>145366244</v>
          </cell>
          <cell r="Q306">
            <v>38482</v>
          </cell>
          <cell r="R306" t="str">
            <v>Tỉnh Hưng Yên</v>
          </cell>
          <cell r="S306" t="str">
            <v>033190007593</v>
          </cell>
          <cell r="U306" t="str">
            <v>Xã Đoàn Đào, Huyện Phù Cừ, Tỉnh Hưng Yên</v>
          </cell>
          <cell r="V306" t="str">
            <v>Đoàn Đào, Phù Cừ, Hưng Yên</v>
          </cell>
          <cell r="W306" t="str">
            <v>Số 64, Hoàng Thị Loan, Phường Bến Thủy, Thành phố Vinh, Tỉnh Nghệ An</v>
          </cell>
          <cell r="X306" t="str">
            <v>Số 64, Hoàng Thị Loan, Phường Bến Thủy, Thành phố Vinh, Tỉnh Nghệ An</v>
          </cell>
          <cell r="Y306" t="str">
            <v>0979510538</v>
          </cell>
          <cell r="Z306" t="str">
            <v>Lien2521990@gmail.com</v>
          </cell>
          <cell r="AA306">
            <v>43055</v>
          </cell>
          <cell r="AB306">
            <v>43824</v>
          </cell>
          <cell r="AC306" t="str">
            <v>Trường Đại học Vinh</v>
          </cell>
          <cell r="AE306" t="str">
            <v>BC</v>
          </cell>
          <cell r="AH306" t="str">
            <v>01.003</v>
          </cell>
          <cell r="AI306" t="str">
            <v>Chuyên viên</v>
          </cell>
          <cell r="AK306">
            <v>0</v>
          </cell>
        </row>
        <row r="307">
          <cell r="F307">
            <v>1623</v>
          </cell>
          <cell r="G307" t="str">
            <v>5100198878</v>
          </cell>
          <cell r="H307" t="str">
            <v>Trung tâm Nội trú</v>
          </cell>
          <cell r="J307" t="str">
            <v>Nữ</v>
          </cell>
          <cell r="K307">
            <v>1975</v>
          </cell>
          <cell r="L307">
            <v>27627</v>
          </cell>
          <cell r="M307">
            <v>49</v>
          </cell>
          <cell r="N307" t="str">
            <v>Kinh</v>
          </cell>
          <cell r="P307" t="str">
            <v>186119738</v>
          </cell>
          <cell r="Q307" t="str">
            <v>03/09/2001</v>
          </cell>
          <cell r="R307" t="str">
            <v>Tỉnh Nghệ An</v>
          </cell>
          <cell r="S307" t="str">
            <v>040175003417</v>
          </cell>
          <cell r="U307" t="str">
            <v>Xã Nghi Thịnh, Huyện Nghi Lộc, Tỉnh Nghệ An</v>
          </cell>
          <cell r="V307" t="str">
            <v>Nam Lâm, Nam Đàn, Nghệ An</v>
          </cell>
          <cell r="W307" t="str">
            <v>Khối 3, Phường Bến Thủy, Thành phố Vinh, Tỉnh Nghệ An</v>
          </cell>
          <cell r="X307" t="str">
            <v>Khối 3, Phường Bến Thủy, Thành phố Vinh, Tỉnh Nghệ An</v>
          </cell>
          <cell r="Y307">
            <v>0</v>
          </cell>
          <cell r="Z307" t="str">
            <v>phanbh@vinhuni.edu.vn</v>
          </cell>
          <cell r="AA307">
            <v>37664</v>
          </cell>
          <cell r="AE307" t="str">
            <v>HĐ 68</v>
          </cell>
          <cell r="AH307" t="str">
            <v>01.011</v>
          </cell>
          <cell r="AI307" t="str">
            <v>Nhân viên bảo vệ</v>
          </cell>
          <cell r="AK307">
            <v>0</v>
          </cell>
        </row>
        <row r="308">
          <cell r="F308">
            <v>1584</v>
          </cell>
          <cell r="G308" t="str">
            <v>5100197963</v>
          </cell>
          <cell r="H308" t="str">
            <v>Trung tâm Nội trú</v>
          </cell>
          <cell r="J308" t="str">
            <v>Nam</v>
          </cell>
          <cell r="K308">
            <v>1965</v>
          </cell>
          <cell r="L308">
            <v>23961</v>
          </cell>
          <cell r="M308">
            <v>59</v>
          </cell>
          <cell r="N308" t="str">
            <v>Kinh</v>
          </cell>
          <cell r="P308" t="str">
            <v>181595662</v>
          </cell>
          <cell r="Q308" t="str">
            <v>21/10/2007</v>
          </cell>
          <cell r="R308" t="str">
            <v>Tỉnh Nghệ An</v>
          </cell>
          <cell r="S308" t="str">
            <v>040065003119</v>
          </cell>
          <cell r="U308" t="str">
            <v>Xã Thạch Giám, huyện tương dương, Tỉnh Nghệ An</v>
          </cell>
          <cell r="V308" t="str">
            <v>Quỳnh Ngọc, Quỳnh Lưu, Nghệ An</v>
          </cell>
          <cell r="W308" t="str">
            <v>Khối 11, Phường Trung Đô, Thành phố Vinh, Tỉnh Nghệ An</v>
          </cell>
          <cell r="X308" t="str">
            <v>Khối 11, Phường Trung Đô, Thành phố Vinh, Tỉnh Nghệ An</v>
          </cell>
          <cell r="Y308" t="str">
            <v>0983435788</v>
          </cell>
          <cell r="Z308" t="str">
            <v>maildndung@gmail.com</v>
          </cell>
          <cell r="AA308">
            <v>34957</v>
          </cell>
          <cell r="AB308">
            <v>33178</v>
          </cell>
          <cell r="AC308" t="str">
            <v>Phòng Giáo dục huyện Nghi lộc</v>
          </cell>
          <cell r="AE308" t="str">
            <v>BC</v>
          </cell>
          <cell r="AH308" t="str">
            <v>01.003</v>
          </cell>
          <cell r="AI308" t="str">
            <v>Chuyên viên</v>
          </cell>
          <cell r="AK308" t="str">
            <v>Phó Giám đốc</v>
          </cell>
        </row>
        <row r="309">
          <cell r="F309">
            <v>2454</v>
          </cell>
          <cell r="G309" t="str">
            <v>5100858844</v>
          </cell>
          <cell r="H309" t="str">
            <v>Trung tâm Nội trú</v>
          </cell>
          <cell r="J309" t="str">
            <v>Nam</v>
          </cell>
          <cell r="K309">
            <v>1989</v>
          </cell>
          <cell r="L309">
            <v>32789</v>
          </cell>
          <cell r="M309">
            <v>35</v>
          </cell>
          <cell r="N309" t="str">
            <v>Kinh</v>
          </cell>
          <cell r="P309" t="str">
            <v>188562634</v>
          </cell>
          <cell r="Q309" t="str">
            <v>08/10/2004</v>
          </cell>
          <cell r="R309" t="str">
            <v>Tỉnh Nghệ An</v>
          </cell>
          <cell r="S309" t="str">
            <v>042089002725</v>
          </cell>
          <cell r="U309" t="str">
            <v>Phường Bắc Hồng, Thị xã Hồng Lĩnh, Tỉnh Hà Tĩnh</v>
          </cell>
          <cell r="V309" t="str">
            <v>Phường Bắc Hồng, Thị xã Hồng Lĩnh, Tỉnh Hà Tĩnh</v>
          </cell>
          <cell r="W309" t="str">
            <v>Phường Bến Thủy, Thành phố Vinh, Tỉnh Nghệ An</v>
          </cell>
          <cell r="X309" t="str">
            <v>Phường Bến Thủy, Thành phố Vinh, Tỉnh Nghệ An</v>
          </cell>
          <cell r="Y309">
            <v>0</v>
          </cell>
          <cell r="Z309" t="str">
            <v>dinhlamvcu@gmail.com</v>
          </cell>
          <cell r="AA309">
            <v>42332</v>
          </cell>
          <cell r="AB309">
            <v>43966</v>
          </cell>
          <cell r="AC309" t="str">
            <v>Trường Đại học Vinh</v>
          </cell>
          <cell r="AE309" t="str">
            <v>BC</v>
          </cell>
          <cell r="AH309" t="str">
            <v>01.003</v>
          </cell>
          <cell r="AI309" t="str">
            <v>Chuyên viên</v>
          </cell>
          <cell r="AK309">
            <v>0</v>
          </cell>
        </row>
        <row r="310">
          <cell r="F310">
            <v>2455</v>
          </cell>
          <cell r="G310" t="str">
            <v>5100782819</v>
          </cell>
          <cell r="H310" t="str">
            <v>Trung tâm Nội trú</v>
          </cell>
          <cell r="J310" t="str">
            <v>Nữ</v>
          </cell>
          <cell r="K310">
            <v>1988</v>
          </cell>
          <cell r="L310">
            <v>32323</v>
          </cell>
          <cell r="M310">
            <v>36</v>
          </cell>
          <cell r="N310" t="str">
            <v>Kinh</v>
          </cell>
          <cell r="P310" t="str">
            <v>186407451</v>
          </cell>
          <cell r="Q310" t="str">
            <v>01/04/2004</v>
          </cell>
          <cell r="R310" t="str">
            <v>Tỉnh Nghệ An</v>
          </cell>
          <cell r="S310" t="str">
            <v>040188005850</v>
          </cell>
          <cell r="U310" t="str">
            <v>Phường Bến Thủy, Thành phố Vinh, Tỉnh Nghệ An</v>
          </cell>
          <cell r="V310" t="str">
            <v>Xuân Mỹ, Nghi Xuân, Hà Tĩnh</v>
          </cell>
          <cell r="W310" t="str">
            <v>Số 775, khối 17, Phường Trường Thi, Thành phố Vinh, Tỉnh Nghệ An</v>
          </cell>
          <cell r="X310" t="str">
            <v>Số 775, khối 17, Phường Trường Thi, Thành phố Vinh, Tỉnh Nghệ An</v>
          </cell>
          <cell r="Y310" t="str">
            <v>0983488296</v>
          </cell>
          <cell r="Z310" t="str">
            <v>maidtq@vinhuni.edu.vn</v>
          </cell>
          <cell r="AA310">
            <v>42367</v>
          </cell>
          <cell r="AB310">
            <v>43966</v>
          </cell>
          <cell r="AC310" t="str">
            <v>Trường Đại học Vinh</v>
          </cell>
          <cell r="AE310" t="str">
            <v>BC</v>
          </cell>
          <cell r="AH310" t="str">
            <v>01.003</v>
          </cell>
          <cell r="AI310" t="str">
            <v>Chuyên viên</v>
          </cell>
          <cell r="AK310">
            <v>0</v>
          </cell>
        </row>
        <row r="311">
          <cell r="F311">
            <v>2050</v>
          </cell>
          <cell r="G311" t="str">
            <v>5100369221</v>
          </cell>
          <cell r="H311" t="str">
            <v>Trung tâm Nội trú</v>
          </cell>
          <cell r="J311" t="str">
            <v>Nữ</v>
          </cell>
          <cell r="K311">
            <v>1992</v>
          </cell>
          <cell r="L311">
            <v>33906</v>
          </cell>
          <cell r="M311">
            <v>32</v>
          </cell>
          <cell r="N311" t="str">
            <v>Kinh</v>
          </cell>
          <cell r="P311" t="str">
            <v>186871160</v>
          </cell>
          <cell r="Q311" t="str">
            <v>20/03/2007</v>
          </cell>
          <cell r="R311" t="str">
            <v>Tỉnh Nghệ An</v>
          </cell>
          <cell r="S311" t="str">
            <v>040192005160</v>
          </cell>
          <cell r="U311" t="str">
            <v>Huyện Hưng Nguyên, Tỉnh Nghệ An</v>
          </cell>
          <cell r="V311" t="str">
            <v>Hương Phú, Hương Điền, Bình Trị Thiên</v>
          </cell>
          <cell r="W311" t="str">
            <v>Khối 9, Thị trấn Hưng Nguyên, Huyện Hưng Nguyên, Tỉnh Nghệ An</v>
          </cell>
          <cell r="X311" t="str">
            <v>Khối 9, Thị trấn Hưng Nguyên, Huyện Hưng Nguyên, Tỉnh Nghệ An</v>
          </cell>
          <cell r="Y311" t="str">
            <v>0366297709</v>
          </cell>
          <cell r="Z311" t="str">
            <v>haminhtrang29dhv@gmail.com</v>
          </cell>
          <cell r="AA311">
            <v>41197</v>
          </cell>
          <cell r="AB311">
            <v>43824</v>
          </cell>
          <cell r="AC311" t="str">
            <v>Trường Đại học Vinh</v>
          </cell>
          <cell r="AE311" t="str">
            <v>BC</v>
          </cell>
          <cell r="AH311" t="str">
            <v>01.003</v>
          </cell>
          <cell r="AI311" t="str">
            <v>Chuyên viên</v>
          </cell>
          <cell r="AK311">
            <v>0</v>
          </cell>
        </row>
        <row r="312">
          <cell r="F312">
            <v>1857</v>
          </cell>
          <cell r="G312" t="str">
            <v>5100226487</v>
          </cell>
          <cell r="H312" t="str">
            <v>Trung tâm Nội trú</v>
          </cell>
          <cell r="J312" t="str">
            <v>Nữ</v>
          </cell>
          <cell r="K312">
            <v>1976</v>
          </cell>
          <cell r="L312">
            <v>27886</v>
          </cell>
          <cell r="M312">
            <v>48</v>
          </cell>
          <cell r="N312" t="str">
            <v>Kinh</v>
          </cell>
          <cell r="P312" t="str">
            <v>182118957</v>
          </cell>
          <cell r="Q312" t="str">
            <v>22/11/2013</v>
          </cell>
          <cell r="R312" t="str">
            <v>Tỉnh Nghệ An</v>
          </cell>
          <cell r="S312" t="str">
            <v>040176005355</v>
          </cell>
          <cell r="U312" t="str">
            <v>Xã Phong Thịnh, Huyện Thanh Chương, Tỉnh Nghệ An</v>
          </cell>
          <cell r="V312" t="str">
            <v>Phong Thinh, Thanh Chương, Nghệ An</v>
          </cell>
          <cell r="W312" t="str">
            <v>Khối 8, Phường Bến Thủy, Thành phố Vinh, Tỉnh Nghệ An</v>
          </cell>
          <cell r="X312" t="str">
            <v>Khối 8, Phường Bến Thủy, Thành phố Vinh, Tỉnh Nghệ An</v>
          </cell>
          <cell r="Y312" t="str">
            <v>0976265310</v>
          </cell>
          <cell r="Z312" t="str">
            <v>Gianghoe976@gmail.com</v>
          </cell>
          <cell r="AA312">
            <v>40400</v>
          </cell>
          <cell r="AB312" t="str">
            <v xml:space="preserve">  -   -</v>
          </cell>
          <cell r="AC312" t="str">
            <v>trường THPT Thanh chương 3</v>
          </cell>
          <cell r="AE312" t="str">
            <v>BC</v>
          </cell>
          <cell r="AH312" t="str">
            <v>01.003</v>
          </cell>
          <cell r="AI312" t="str">
            <v>Chuyên viên</v>
          </cell>
          <cell r="AK312">
            <v>0</v>
          </cell>
        </row>
        <row r="313">
          <cell r="F313">
            <v>1898</v>
          </cell>
          <cell r="G313" t="str">
            <v>5100196818</v>
          </cell>
          <cell r="H313" t="str">
            <v>Trung tâm Nội trú</v>
          </cell>
          <cell r="J313" t="str">
            <v>Nữ</v>
          </cell>
          <cell r="K313">
            <v>1983</v>
          </cell>
          <cell r="L313">
            <v>30628</v>
          </cell>
          <cell r="M313">
            <v>41</v>
          </cell>
          <cell r="N313" t="str">
            <v>Kinh</v>
          </cell>
          <cell r="P313" t="str">
            <v>182394062</v>
          </cell>
          <cell r="Q313" t="str">
            <v>10/07/2014</v>
          </cell>
          <cell r="R313" t="str">
            <v>Tỉnh Nghệ An</v>
          </cell>
          <cell r="S313" t="str">
            <v>040183003852</v>
          </cell>
          <cell r="U313" t="str">
            <v>Trạm Y Tế Phường Trung Đô, Tp Vinh, Nghệ An</v>
          </cell>
          <cell r="V313" t="str">
            <v>Đức Lập, Đức Thọ, Hà Tĩnh</v>
          </cell>
          <cell r="W313" t="str">
            <v>Số 2, Ngõ 8, Đường Đặng Tất, Thành phố Vinh, Tỉnh Nghệ An</v>
          </cell>
          <cell r="X313" t="str">
            <v>Số 2, Ngõ 8, Đường Đặng Tất, Thành phố Vinh, Tỉnh Nghệ An</v>
          </cell>
          <cell r="Y313" t="str">
            <v>0972579448</v>
          </cell>
          <cell r="Z313" t="str">
            <v>thoduong83@gmail.com</v>
          </cell>
          <cell r="AA313">
            <v>39239</v>
          </cell>
          <cell r="AB313">
            <v>39995</v>
          </cell>
          <cell r="AC313" t="str">
            <v>Trường Đại học Vinh</v>
          </cell>
          <cell r="AE313" t="str">
            <v>BC</v>
          </cell>
          <cell r="AH313" t="str">
            <v>01.003</v>
          </cell>
          <cell r="AI313" t="str">
            <v>Chuyên viên</v>
          </cell>
          <cell r="AK313">
            <v>0</v>
          </cell>
        </row>
        <row r="314">
          <cell r="F314">
            <v>2457</v>
          </cell>
          <cell r="G314" t="str">
            <v>5100517437</v>
          </cell>
          <cell r="H314" t="str">
            <v>Trung tâm Nội trú</v>
          </cell>
          <cell r="J314" t="str">
            <v>Nữ</v>
          </cell>
          <cell r="K314">
            <v>1987</v>
          </cell>
          <cell r="L314">
            <v>32066</v>
          </cell>
          <cell r="M314">
            <v>37</v>
          </cell>
          <cell r="N314" t="str">
            <v>Kinh</v>
          </cell>
          <cell r="P314" t="str">
            <v>186682349</v>
          </cell>
          <cell r="Q314" t="str">
            <v>14/05/2014</v>
          </cell>
          <cell r="R314" t="str">
            <v>Tỉnh Nghệ An</v>
          </cell>
          <cell r="S314" t="str">
            <v>040187007340</v>
          </cell>
          <cell r="U314" t="str">
            <v>Huyện Nghĩa Đàn, Tỉnh Nghệ An</v>
          </cell>
          <cell r="V314" t="str">
            <v>Yên Thành, Nghệ An</v>
          </cell>
          <cell r="W314" t="str">
            <v>Chung cư Tràng An, Phường Vinh Tân, Thành phố Vinh, Tỉnh Nghệ An</v>
          </cell>
          <cell r="X314" t="str">
            <v>Chung cư Tràng An, Phường Vinh Tân, Thành phố Vinh, Tỉnh Nghệ An</v>
          </cell>
          <cell r="Y314" t="str">
            <v>0966787377</v>
          </cell>
          <cell r="Z314">
            <v>0</v>
          </cell>
          <cell r="AA314">
            <v>42367</v>
          </cell>
          <cell r="AE314" t="str">
            <v>HĐDH</v>
          </cell>
          <cell r="AH314" t="str">
            <v>01.003</v>
          </cell>
          <cell r="AI314" t="str">
            <v>Chuyên viên</v>
          </cell>
          <cell r="AK314">
            <v>0</v>
          </cell>
        </row>
        <row r="315">
          <cell r="F315">
            <v>1866</v>
          </cell>
          <cell r="G315" t="str">
            <v>5100225758</v>
          </cell>
          <cell r="H315" t="str">
            <v>Trung tâm Nội trú</v>
          </cell>
          <cell r="J315" t="str">
            <v>Nữ</v>
          </cell>
          <cell r="K315">
            <v>1986</v>
          </cell>
          <cell r="L315">
            <v>31675</v>
          </cell>
          <cell r="M315">
            <v>38</v>
          </cell>
          <cell r="N315" t="str">
            <v>Kinh</v>
          </cell>
          <cell r="P315" t="str">
            <v>186359294</v>
          </cell>
          <cell r="Q315" t="str">
            <v>01/12/2003</v>
          </cell>
          <cell r="R315" t="str">
            <v>Tỉnh Nghệ An</v>
          </cell>
          <cell r="S315" t="str">
            <v>040186004363</v>
          </cell>
          <cell r="U315" t="str">
            <v>Xã Hưng Phú, Huyện Hưng Nguyên, Tỉnh Nghệ An</v>
          </cell>
          <cell r="V315" t="str">
            <v>Hưng Phú, Hưng Nguyên, Nghệ An</v>
          </cell>
          <cell r="W315" t="str">
            <v>Khối 6, Phường Hà Huy Tập, Thành phố Vinh, Tỉnh Nghệ An</v>
          </cell>
          <cell r="X315" t="str">
            <v>Khối 6, Phường Hà Huy Tập, Thành phố Vinh, Tỉnh Nghệ An</v>
          </cell>
          <cell r="Y315" t="str">
            <v>0917444156</v>
          </cell>
          <cell r="Z315" t="str">
            <v>nguyenmaiktx@gmail.com</v>
          </cell>
          <cell r="AA315">
            <v>40400</v>
          </cell>
          <cell r="AB315">
            <v>43966</v>
          </cell>
          <cell r="AC315" t="str">
            <v>Trường Đại học Vinh</v>
          </cell>
          <cell r="AE315" t="str">
            <v>BC</v>
          </cell>
          <cell r="AH315" t="str">
            <v>01.003</v>
          </cell>
          <cell r="AI315" t="str">
            <v>Chuyên viên</v>
          </cell>
          <cell r="AK315">
            <v>0</v>
          </cell>
        </row>
        <row r="316">
          <cell r="F316">
            <v>1859</v>
          </cell>
          <cell r="G316" t="str">
            <v>5100194751</v>
          </cell>
          <cell r="H316" t="str">
            <v>Trung tâm Nội trú</v>
          </cell>
          <cell r="J316" t="str">
            <v>Nữ</v>
          </cell>
          <cell r="K316">
            <v>1978</v>
          </cell>
          <cell r="L316">
            <v>28576</v>
          </cell>
          <cell r="M316">
            <v>46</v>
          </cell>
          <cell r="N316" t="str">
            <v>Kinh</v>
          </cell>
          <cell r="P316">
            <v>182154939</v>
          </cell>
          <cell r="Q316">
            <v>0</v>
          </cell>
          <cell r="R316">
            <v>0</v>
          </cell>
          <cell r="S316" t="str">
            <v>040178004624</v>
          </cell>
          <cell r="U316" t="str">
            <v>Phường Bến Thủy, Thành phố Vinh, Tỉnh Nghệ An</v>
          </cell>
          <cell r="V316" t="str">
            <v>Quỳnh Hậu, Quỳnh Lưu, Nghệ An</v>
          </cell>
          <cell r="W316" t="str">
            <v>Khối 6, Phường Trung Đô, Thành phố Vinh, Tỉnh Nghệ An</v>
          </cell>
          <cell r="X316" t="str">
            <v>Khối 6, Phường Trung Đô, Thành phố Vinh, Tỉnh Nghệ An</v>
          </cell>
          <cell r="Y316" t="str">
            <v>0966035359</v>
          </cell>
          <cell r="Z316" t="str">
            <v>nqtrang609@gmail.com</v>
          </cell>
          <cell r="AA316">
            <v>37865</v>
          </cell>
          <cell r="AB316">
            <v>38485</v>
          </cell>
          <cell r="AC316" t="str">
            <v>Trường Đại học Vinh</v>
          </cell>
          <cell r="AE316" t="str">
            <v>BC</v>
          </cell>
          <cell r="AH316" t="str">
            <v>01.003</v>
          </cell>
          <cell r="AI316" t="str">
            <v>Chuyên viên</v>
          </cell>
          <cell r="AK316">
            <v>0</v>
          </cell>
        </row>
        <row r="317">
          <cell r="F317">
            <v>1863</v>
          </cell>
          <cell r="G317" t="str">
            <v>5100225749</v>
          </cell>
          <cell r="H317" t="str">
            <v>Trung tâm Nội trú</v>
          </cell>
          <cell r="J317" t="str">
            <v>Nữ</v>
          </cell>
          <cell r="K317">
            <v>1984</v>
          </cell>
          <cell r="L317">
            <v>30902</v>
          </cell>
          <cell r="M317">
            <v>40</v>
          </cell>
          <cell r="N317" t="str">
            <v>Kinh</v>
          </cell>
          <cell r="P317" t="str">
            <v>186221033</v>
          </cell>
          <cell r="Q317" t="str">
            <v>16/02/2013</v>
          </cell>
          <cell r="R317" t="str">
            <v>Tỉnh Nghệ An</v>
          </cell>
          <cell r="S317" t="str">
            <v>040184004277</v>
          </cell>
          <cell r="U317" t="str">
            <v>Xã Xuân Lâm, Huyện Nam Đàn, Tỉnh Nghệ An</v>
          </cell>
          <cell r="V317" t="str">
            <v>Xuân Lâm, Nam Đàn, Nghệ An</v>
          </cell>
          <cell r="W317" t="str">
            <v>Xóm 7, Xã Phúc Thọ, Huyện Nghi Lộc, Tỉnh Nghệ An</v>
          </cell>
          <cell r="X317" t="str">
            <v>Xóm 7, Xã Phúc Thọ, Huyện Nghi Lộc, Tỉnh Nghệ An</v>
          </cell>
          <cell r="Y317" t="str">
            <v>0943028289</v>
          </cell>
          <cell r="Z317" t="str">
            <v>hongsendhv@gmail.com</v>
          </cell>
          <cell r="AA317">
            <v>40400</v>
          </cell>
          <cell r="AB317">
            <v>43283</v>
          </cell>
          <cell r="AC317" t="str">
            <v>Trường Đại học Vinh</v>
          </cell>
          <cell r="AE317" t="str">
            <v>BC</v>
          </cell>
          <cell r="AH317" t="str">
            <v>01.003</v>
          </cell>
          <cell r="AI317" t="str">
            <v>Chuyên viên</v>
          </cell>
          <cell r="AK317">
            <v>0</v>
          </cell>
        </row>
        <row r="318">
          <cell r="F318">
            <v>1855</v>
          </cell>
          <cell r="G318" t="str">
            <v>5100198896</v>
          </cell>
          <cell r="H318" t="str">
            <v>Trung tâm Nội trú</v>
          </cell>
          <cell r="J318" t="str">
            <v>Nam</v>
          </cell>
          <cell r="K318">
            <v>1968</v>
          </cell>
          <cell r="L318">
            <v>25052</v>
          </cell>
          <cell r="M318">
            <v>56</v>
          </cell>
          <cell r="N318" t="str">
            <v>Kinh</v>
          </cell>
          <cell r="P318" t="str">
            <v>187757252</v>
          </cell>
          <cell r="Q318" t="str">
            <v>26/08/2015</v>
          </cell>
          <cell r="R318" t="str">
            <v>Tỉnh Nghệ An</v>
          </cell>
          <cell r="S318" t="str">
            <v>042068000651</v>
          </cell>
          <cell r="U318" t="str">
            <v>Xã Sơn Trà, Huyện Hương Sơn, Tỉnh Hà Tĩnh</v>
          </cell>
          <cell r="V318" t="str">
            <v>Sơn Trà, Hương Sơn, Hà Tĩnh</v>
          </cell>
          <cell r="W318" t="str">
            <v>Phường Bến Thủy, Thành phố Vinh, Tỉnh Nghệ An</v>
          </cell>
          <cell r="X318" t="str">
            <v>Phường Bến Thủy, Thành phố Vinh, Tỉnh Nghệ An</v>
          </cell>
          <cell r="Y318" t="str">
            <v>0912414326</v>
          </cell>
          <cell r="Z318" t="str">
            <v>phamluandhv@gmail.com</v>
          </cell>
          <cell r="AA318" t="str">
            <v xml:space="preserve">  -   -</v>
          </cell>
          <cell r="AB318">
            <v>34589</v>
          </cell>
          <cell r="AC318" t="str">
            <v>Trường Đại học Sư phạm Vinh</v>
          </cell>
          <cell r="AE318" t="str">
            <v>BC</v>
          </cell>
          <cell r="AH318" t="str">
            <v>01.003</v>
          </cell>
          <cell r="AI318" t="str">
            <v>Chuyên viên</v>
          </cell>
          <cell r="AK318">
            <v>0</v>
          </cell>
          <cell r="AL318" t="str">
            <v>Tổ trưởng tổ CT</v>
          </cell>
        </row>
        <row r="319">
          <cell r="F319">
            <v>2356</v>
          </cell>
          <cell r="G319" t="str">
            <v>5100629174</v>
          </cell>
          <cell r="H319" t="str">
            <v>Trung tâm Nội trú</v>
          </cell>
          <cell r="J319" t="str">
            <v>Nữ</v>
          </cell>
          <cell r="K319">
            <v>1980</v>
          </cell>
          <cell r="L319">
            <v>29513</v>
          </cell>
          <cell r="M319">
            <v>44</v>
          </cell>
          <cell r="N319" t="str">
            <v>Kinh</v>
          </cell>
          <cell r="P319" t="str">
            <v>182432627</v>
          </cell>
          <cell r="Q319" t="str">
            <v>17/09/2014</v>
          </cell>
          <cell r="R319" t="str">
            <v>Tỉnh Nghệ An</v>
          </cell>
          <cell r="S319" t="str">
            <v>040180004942</v>
          </cell>
          <cell r="U319" t="str">
            <v>Xã Đồng Văn, Huyện Thanh Chương, Tỉnh Nghệ An</v>
          </cell>
          <cell r="V319" t="str">
            <v>Đồng Văn, Thanh Chương, Nghệ An</v>
          </cell>
          <cell r="W319" t="str">
            <v>Khối 1, Phường Quang Trung, Thành phố Vinh, Tỉnh Nghệ An</v>
          </cell>
          <cell r="X319" t="str">
            <v>Khối 1, Phường Quang Trung, Thành phố Vinh, Tỉnh Nghệ An</v>
          </cell>
          <cell r="Y319" t="str">
            <v>0986606286</v>
          </cell>
          <cell r="Z319" t="str">
            <v>hoaithanhpham286@gmail.com</v>
          </cell>
          <cell r="AA319">
            <v>42025</v>
          </cell>
          <cell r="AB319">
            <v>42392</v>
          </cell>
          <cell r="AC319" t="str">
            <v>Trường Đại học Vinh</v>
          </cell>
          <cell r="AE319" t="str">
            <v>BC</v>
          </cell>
          <cell r="AH319" t="str">
            <v>01.003</v>
          </cell>
          <cell r="AI319" t="str">
            <v>Chuyên viên</v>
          </cell>
          <cell r="AK319" t="str">
            <v>Giám đốc</v>
          </cell>
          <cell r="AM319" t="str">
            <v>Bí thư CBCB</v>
          </cell>
        </row>
        <row r="320">
          <cell r="F320">
            <v>2049</v>
          </cell>
          <cell r="G320" t="str">
            <v>5100382097</v>
          </cell>
          <cell r="H320" t="str">
            <v>Trung tâm Nội trú</v>
          </cell>
          <cell r="J320" t="str">
            <v>Nữ</v>
          </cell>
          <cell r="K320">
            <v>1989</v>
          </cell>
          <cell r="L320">
            <v>32600</v>
          </cell>
          <cell r="M320">
            <v>35</v>
          </cell>
          <cell r="N320" t="str">
            <v>Kinh</v>
          </cell>
          <cell r="P320">
            <v>0</v>
          </cell>
          <cell r="Q320">
            <v>0</v>
          </cell>
          <cell r="R320">
            <v>0</v>
          </cell>
          <cell r="S320" t="str">
            <v>066189002167</v>
          </cell>
          <cell r="U320" t="str">
            <v>Huyện Lắk, Tỉnh Đăk Lăk</v>
          </cell>
          <cell r="V320" t="str">
            <v>Minh Thành, Yên Thành, Nghệ An</v>
          </cell>
          <cell r="W320" t="str">
            <v>Khối 9, Phường Cửa Nam, Thành phố Vinh, Tỉnh Nghệ An</v>
          </cell>
          <cell r="X320" t="str">
            <v>Khối 9, Phường Cửa Nam, Thành phố Vinh, Tỉnh Nghệ An</v>
          </cell>
          <cell r="Y320">
            <v>0</v>
          </cell>
          <cell r="Z320" t="str">
            <v>tohuong273@gmail.com</v>
          </cell>
          <cell r="AA320">
            <v>41258</v>
          </cell>
          <cell r="AB320">
            <v>43966</v>
          </cell>
          <cell r="AC320" t="str">
            <v>Trường Đại học Vinh</v>
          </cell>
          <cell r="AE320" t="str">
            <v>BC</v>
          </cell>
          <cell r="AH320" t="str">
            <v>01.003</v>
          </cell>
          <cell r="AI320" t="str">
            <v>Chuyên viên</v>
          </cell>
          <cell r="AK320">
            <v>0</v>
          </cell>
        </row>
        <row r="321">
          <cell r="F321">
            <v>1622</v>
          </cell>
          <cell r="G321" t="str">
            <v>5100023208</v>
          </cell>
          <cell r="H321" t="str">
            <v>Trung tâm Nội trú</v>
          </cell>
          <cell r="J321" t="str">
            <v>Nam</v>
          </cell>
          <cell r="K321">
            <v>1971</v>
          </cell>
          <cell r="L321">
            <v>25984</v>
          </cell>
          <cell r="M321">
            <v>53</v>
          </cell>
          <cell r="N321" t="str">
            <v>Kinh</v>
          </cell>
          <cell r="P321" t="str">
            <v>181641951</v>
          </cell>
          <cell r="Q321" t="str">
            <v>07/09/2012</v>
          </cell>
          <cell r="R321" t="str">
            <v>Tỉnh Nghệ An</v>
          </cell>
          <cell r="S321" t="str">
            <v>040071002590</v>
          </cell>
          <cell r="U321" t="str">
            <v>Xã Hưng Thắng, Huyện Hưng Nguyên, Tỉnh Nghệ An</v>
          </cell>
          <cell r="V321" t="str">
            <v>Hưng Thái, Hưng Nguyên, Nghệ An</v>
          </cell>
          <cell r="W321" t="str">
            <v>SN: 23 Đường Võ Thị Sáu, Khối 7, Bến Thủy, TPV, Nghệ An</v>
          </cell>
          <cell r="X321" t="str">
            <v>SN: 23 Đường Võ Thị Sáu, Khối 7, Bến Thủy, TPV, Nghệ An</v>
          </cell>
          <cell r="Y321" t="str">
            <v>0983523056</v>
          </cell>
          <cell r="Z321" t="str">
            <v>chauthanh.dhv@gmail.com</v>
          </cell>
          <cell r="AA321">
            <v>34790</v>
          </cell>
          <cell r="AB321">
            <v>32599</v>
          </cell>
          <cell r="AC321" t="str">
            <v>Bộ đội</v>
          </cell>
          <cell r="AE321" t="str">
            <v>BC</v>
          </cell>
          <cell r="AH321" t="str">
            <v>01.003</v>
          </cell>
          <cell r="AI321" t="str">
            <v>Chuyên viên</v>
          </cell>
          <cell r="AK321" t="str">
            <v>Phó Giám đốc</v>
          </cell>
        </row>
        <row r="322">
          <cell r="F322">
            <v>1856</v>
          </cell>
          <cell r="G322" t="str">
            <v>5100194733</v>
          </cell>
          <cell r="H322" t="str">
            <v>Trung tâm Nội trú</v>
          </cell>
          <cell r="J322" t="str">
            <v>Nữ</v>
          </cell>
          <cell r="K322">
            <v>1969</v>
          </cell>
          <cell r="L322">
            <v>25521</v>
          </cell>
          <cell r="M322">
            <v>55</v>
          </cell>
          <cell r="N322" t="str">
            <v>Kinh</v>
          </cell>
          <cell r="P322" t="str">
            <v>186530661</v>
          </cell>
          <cell r="Q322" t="str">
            <v>30/09/2006</v>
          </cell>
          <cell r="R322" t="str">
            <v>Tỉnh Nghệ An</v>
          </cell>
          <cell r="S322" t="str">
            <v>040169014399</v>
          </cell>
          <cell r="U322" t="str">
            <v>Xã Quỳnh Thạch, Huyện Quỳnh Lưu, Tỉnh Nghệ An</v>
          </cell>
          <cell r="V322" t="str">
            <v>Đức Trung, Đức Thọ, Hà Tĩnh</v>
          </cell>
          <cell r="W322" t="str">
            <v>Khối Yên Toàn, Phường Hà Huy Tập, Thành phố Vinh, Tỉnh Nghệ An</v>
          </cell>
          <cell r="X322" t="str">
            <v>Khối Yên Toàn, Phường Hà Huy Tập, Thành phố Vinh, Tỉnh Nghệ An</v>
          </cell>
          <cell r="Y322" t="str">
            <v>0844394567</v>
          </cell>
          <cell r="Z322" t="str">
            <v>chungttt@vinhuni.edu.vn</v>
          </cell>
          <cell r="AA322">
            <v>38275</v>
          </cell>
          <cell r="AB322">
            <v>43966</v>
          </cell>
          <cell r="AC322" t="str">
            <v>Trường Đại học Vinh</v>
          </cell>
          <cell r="AE322" t="str">
            <v>BC</v>
          </cell>
          <cell r="AH322" t="str">
            <v>13.096</v>
          </cell>
          <cell r="AI322" t="str">
            <v>Kỹ thuật viên</v>
          </cell>
          <cell r="AK322">
            <v>0</v>
          </cell>
        </row>
        <row r="323">
          <cell r="F323">
            <v>1626</v>
          </cell>
          <cell r="G323" t="str">
            <v>5100199011</v>
          </cell>
          <cell r="H323" t="str">
            <v>Trung tâm Nội trú</v>
          </cell>
          <cell r="J323" t="str">
            <v>Nam</v>
          </cell>
          <cell r="K323">
            <v>1982</v>
          </cell>
          <cell r="L323">
            <v>30113</v>
          </cell>
          <cell r="M323">
            <v>42</v>
          </cell>
          <cell r="N323" t="str">
            <v>Kinh</v>
          </cell>
          <cell r="P323">
            <v>182484721</v>
          </cell>
          <cell r="Q323">
            <v>0</v>
          </cell>
          <cell r="R323">
            <v>0</v>
          </cell>
          <cell r="S323" t="str">
            <v>040082005370</v>
          </cell>
          <cell r="U323" t="str">
            <v>Xã lam Sơn, Huyện Đô Lương, Tỉnh Nghệ An</v>
          </cell>
          <cell r="V323" t="str">
            <v>Lam Sơn, Đô Lương, nghệ An</v>
          </cell>
          <cell r="W323" t="str">
            <v>Phường Bến Thủy, Thành phố Vinh, Tỉnh Nghệ An</v>
          </cell>
          <cell r="X323" t="str">
            <v>Phường Bến Thủy, Thành phố Vinh, Tỉnh Nghệ An</v>
          </cell>
          <cell r="Y323" t="str">
            <v>0983484721</v>
          </cell>
          <cell r="Z323" t="str">
            <v>cuongvq@vinhuni.edu.vn</v>
          </cell>
          <cell r="AA323" t="str">
            <v xml:space="preserve">  -   -</v>
          </cell>
          <cell r="AB323">
            <v>43966</v>
          </cell>
          <cell r="AC323" t="str">
            <v>Trường Đại học Vinh</v>
          </cell>
          <cell r="AE323" t="str">
            <v>BC</v>
          </cell>
          <cell r="AH323" t="str">
            <v>01.003</v>
          </cell>
          <cell r="AI323" t="str">
            <v>Chuyên viên</v>
          </cell>
          <cell r="AK323">
            <v>0</v>
          </cell>
        </row>
        <row r="324">
          <cell r="F324">
            <v>2340</v>
          </cell>
          <cell r="G324" t="str">
            <v>5100299416</v>
          </cell>
          <cell r="H324" t="str">
            <v>Trung tâm Thông tin - Thư viện Nguyễn Thúc Hào</v>
          </cell>
          <cell r="I324" t="str">
            <v>Tổ Hành chính</v>
          </cell>
          <cell r="J324" t="str">
            <v>Nữ</v>
          </cell>
          <cell r="K324">
            <v>1990</v>
          </cell>
          <cell r="L324">
            <v>33138</v>
          </cell>
          <cell r="M324">
            <v>34</v>
          </cell>
          <cell r="N324" t="str">
            <v>Kinh</v>
          </cell>
          <cell r="P324" t="str">
            <v>186985092</v>
          </cell>
          <cell r="Q324" t="str">
            <v>31/01/2008</v>
          </cell>
          <cell r="R324" t="str">
            <v>Tỉnh Nghệ An</v>
          </cell>
          <cell r="S324" t="str">
            <v>040190014249</v>
          </cell>
          <cell r="V324" t="str">
            <v>Thị trấn Cầu Giát, Quỳnh Lưu, Nghệ An</v>
          </cell>
          <cell r="W324" t="str">
            <v>Thành phố Vinh, Tỉnh Nghệ An</v>
          </cell>
          <cell r="X324" t="str">
            <v>Thành phố Vinh, Tỉnh Nghệ An</v>
          </cell>
          <cell r="Y324" t="str">
            <v>0967494186</v>
          </cell>
          <cell r="Z324" t="str">
            <v>hokimoanh90@gmail.com</v>
          </cell>
          <cell r="AA324">
            <v>41879</v>
          </cell>
          <cell r="AB324">
            <v>43824</v>
          </cell>
          <cell r="AC324" t="str">
            <v>Trường Đại học Vinh</v>
          </cell>
          <cell r="AE324" t="str">
            <v>BC</v>
          </cell>
          <cell r="AH324" t="str">
            <v>01.003</v>
          </cell>
          <cell r="AI324" t="str">
            <v>Chuyên viên</v>
          </cell>
          <cell r="AK324">
            <v>0</v>
          </cell>
        </row>
        <row r="325">
          <cell r="F325">
            <v>1878</v>
          </cell>
          <cell r="G325" t="str">
            <v>5100190209</v>
          </cell>
          <cell r="H325" t="str">
            <v>Trung tâm Thông tin - Thư viện Nguyễn Thúc Hào</v>
          </cell>
          <cell r="I325" t="str">
            <v>Tổ Hành chính</v>
          </cell>
          <cell r="J325" t="str">
            <v>Nam</v>
          </cell>
          <cell r="K325">
            <v>1974</v>
          </cell>
          <cell r="L325">
            <v>27303</v>
          </cell>
          <cell r="M325">
            <v>50</v>
          </cell>
          <cell r="N325" t="str">
            <v>Kinh</v>
          </cell>
          <cell r="P325" t="str">
            <v>182000099</v>
          </cell>
          <cell r="Q325" t="str">
            <v>01/02/2010</v>
          </cell>
          <cell r="R325" t="str">
            <v>Tỉnh Nghệ An</v>
          </cell>
          <cell r="S325" t="str">
            <v>042074002111</v>
          </cell>
          <cell r="U325" t="str">
            <v>Xã Đức Thuận, Huyện Đức Thọ, Hà Tĩnh</v>
          </cell>
          <cell r="V325" t="str">
            <v>Xã Đức Thuận, Huyện Đức Thọ, Hà Tĩnh</v>
          </cell>
          <cell r="W325" t="str">
            <v>Khối 6, Phường Bến Thủy, Thành phố Vinh, Tỉnh Nghệ An</v>
          </cell>
          <cell r="X325" t="str">
            <v>Khối 6, Phường Bến Thủy, Thành phố Vinh, Tỉnh Nghệ An</v>
          </cell>
          <cell r="Y325" t="str">
            <v>0913 028 789</v>
          </cell>
          <cell r="Z325" t="str">
            <v>binhdhv@ymail.com, binhnd@vinhuni.edu.vn</v>
          </cell>
          <cell r="AA325">
            <v>34943</v>
          </cell>
          <cell r="AB325">
            <v>34943</v>
          </cell>
          <cell r="AC325" t="str">
            <v>Trường Đại học Sư phạm Vinh</v>
          </cell>
          <cell r="AE325" t="str">
            <v>BC</v>
          </cell>
          <cell r="AH325" t="str">
            <v>01.002</v>
          </cell>
          <cell r="AI325" t="str">
            <v>Chuyên viên chính</v>
          </cell>
          <cell r="AK325" t="str">
            <v>Giám đốc</v>
          </cell>
          <cell r="AM325" t="str">
            <v>Bí thư CB</v>
          </cell>
        </row>
        <row r="326">
          <cell r="F326">
            <v>1881</v>
          </cell>
          <cell r="G326" t="str">
            <v>5100190519</v>
          </cell>
          <cell r="H326" t="str">
            <v>Trung tâm Thông tin - Thư viện Nguyễn Thúc Hào</v>
          </cell>
          <cell r="I326" t="str">
            <v>Tổ Hành chính</v>
          </cell>
          <cell r="J326" t="str">
            <v>Nam</v>
          </cell>
          <cell r="K326">
            <v>1976</v>
          </cell>
          <cell r="L326">
            <v>27942</v>
          </cell>
          <cell r="M326">
            <v>48</v>
          </cell>
          <cell r="N326" t="str">
            <v>Kinh</v>
          </cell>
          <cell r="P326" t="str">
            <v>182532417</v>
          </cell>
          <cell r="Q326" t="str">
            <v>19/01/2016</v>
          </cell>
          <cell r="R326" t="str">
            <v>Tỉnh Nghệ An</v>
          </cell>
          <cell r="S326" t="str">
            <v>038076014076</v>
          </cell>
          <cell r="U326" t="str">
            <v>Tĩnh Gia, Thanh Hóa</v>
          </cell>
          <cell r="V326" t="str">
            <v>Tĩnh Gia, Thanh Hóa</v>
          </cell>
          <cell r="W326" t="str">
            <v>SN 42, Ngõ 12, Phường Trung Đô, Thành phố Vinh, Tỉnh Nghệ An</v>
          </cell>
          <cell r="X326" t="str">
            <v>SN 42, Ngõ 12, Phường Trung Đô, Thành phố Vinh, Tỉnh Nghệ An</v>
          </cell>
          <cell r="Y326">
            <v>919866576</v>
          </cell>
          <cell r="Z326" t="str">
            <v>nguyenminhdhv@yahoo.com.vn</v>
          </cell>
          <cell r="AA326">
            <v>36557</v>
          </cell>
          <cell r="AB326">
            <v>38587</v>
          </cell>
          <cell r="AC326" t="str">
            <v>Trường Đại học Sư phạm Vinh</v>
          </cell>
          <cell r="AE326" t="str">
            <v>BC</v>
          </cell>
          <cell r="AH326" t="str">
            <v>13.096</v>
          </cell>
          <cell r="AI326" t="str">
            <v>Kỹ thuật viên</v>
          </cell>
          <cell r="AK326">
            <v>0</v>
          </cell>
        </row>
        <row r="327">
          <cell r="F327">
            <v>1877</v>
          </cell>
          <cell r="G327" t="str">
            <v>5100190245</v>
          </cell>
          <cell r="H327" t="str">
            <v>Trung tâm Thông tin - Thư viện Nguyễn Thúc Hào</v>
          </cell>
          <cell r="I327" t="str">
            <v>Tổ Hành chính</v>
          </cell>
          <cell r="J327" t="str">
            <v>Nam</v>
          </cell>
          <cell r="K327">
            <v>1971</v>
          </cell>
          <cell r="L327">
            <v>26178</v>
          </cell>
          <cell r="M327">
            <v>53</v>
          </cell>
          <cell r="N327" t="str">
            <v>Kinh</v>
          </cell>
          <cell r="P327" t="str">
            <v>187404634</v>
          </cell>
          <cell r="Q327" t="str">
            <v>12/12/2011</v>
          </cell>
          <cell r="R327" t="str">
            <v>Tỉnh Nghệ An</v>
          </cell>
          <cell r="S327" t="str">
            <v>042071007023</v>
          </cell>
          <cell r="U327" t="str">
            <v>Thạch Mỹ, Lộc Hà, Hà Tĩnh</v>
          </cell>
          <cell r="V327" t="str">
            <v>Thạch Mỹ, Thạch Hà, Hà Tĩnh</v>
          </cell>
          <cell r="W327" t="str">
            <v>Phường Hưng Lộc, Thành phố Vinh, Tỉnh Nghệ An</v>
          </cell>
          <cell r="X327" t="str">
            <v>Phường Hưng Lộc, Thành phố Vinh, Tỉnh Nghệ An</v>
          </cell>
          <cell r="Y327" t="str">
            <v>0912591212</v>
          </cell>
          <cell r="Z327" t="str">
            <v>taipv@vinhuni.edu.vn</v>
          </cell>
          <cell r="AA327">
            <v>37159</v>
          </cell>
          <cell r="AB327">
            <v>40360</v>
          </cell>
          <cell r="AC327" t="str">
            <v>Trường Đại học Vinh</v>
          </cell>
          <cell r="AE327" t="str">
            <v>BC</v>
          </cell>
          <cell r="AH327" t="str">
            <v>01.003</v>
          </cell>
          <cell r="AI327" t="str">
            <v>Chuyên viên</v>
          </cell>
          <cell r="AK327">
            <v>0</v>
          </cell>
          <cell r="AL327" t="str">
            <v>Tổ trưởng tổ CT</v>
          </cell>
        </row>
        <row r="328">
          <cell r="F328">
            <v>1901</v>
          </cell>
          <cell r="G328" t="str">
            <v>5100192144</v>
          </cell>
          <cell r="H328" t="str">
            <v>Trung tâm Thông tin - Thư viện Nguyễn Thúc Hào</v>
          </cell>
          <cell r="I328" t="str">
            <v>Tổ phân loại - Biên mục</v>
          </cell>
          <cell r="J328" t="str">
            <v>Nữ</v>
          </cell>
          <cell r="K328">
            <v>1985</v>
          </cell>
          <cell r="L328">
            <v>31168</v>
          </cell>
          <cell r="M328">
            <v>39</v>
          </cell>
          <cell r="N328" t="str">
            <v>Kinh</v>
          </cell>
          <cell r="P328" t="str">
            <v>186193272</v>
          </cell>
          <cell r="Q328" t="str">
            <v>12/06/2002</v>
          </cell>
          <cell r="R328" t="str">
            <v>Tỉnh Nghệ An</v>
          </cell>
          <cell r="S328" t="str">
            <v>040185006033</v>
          </cell>
          <cell r="U328" t="str">
            <v>Xã Nghĩa Xuân, Huyện Quỳ Hợp, Nghệ An</v>
          </cell>
          <cell r="V328" t="str">
            <v>Xã Hưng Phúc, Huyện Hưng Nguyên, Nghệ An</v>
          </cell>
          <cell r="W328" t="str">
            <v>Phòng 343 Chung cư Nam Sỹ Sách, Thành phố Vinh, Nghệ An</v>
          </cell>
          <cell r="X328" t="str">
            <v>Phòng 343 Chung cư Nam Sỹ Sách, Thành phố Vinh, Nghệ An</v>
          </cell>
          <cell r="Y328" t="str">
            <v>0915125606</v>
          </cell>
          <cell r="Z328" t="str">
            <v>Ngaduongdhv@gmail.com</v>
          </cell>
          <cell r="AA328">
            <v>39883</v>
          </cell>
          <cell r="AB328">
            <v>40360</v>
          </cell>
          <cell r="AC328" t="str">
            <v>Trường Đại học Vinh</v>
          </cell>
          <cell r="AE328" t="str">
            <v>BC</v>
          </cell>
          <cell r="AH328" t="str">
            <v>17.170</v>
          </cell>
          <cell r="AI328" t="str">
            <v>Thư viện viên</v>
          </cell>
          <cell r="AK328">
            <v>0</v>
          </cell>
        </row>
        <row r="329">
          <cell r="F329">
            <v>1890</v>
          </cell>
          <cell r="G329" t="str">
            <v>5100191655</v>
          </cell>
          <cell r="H329" t="str">
            <v>Trung tâm Thông tin - Thư viện Nguyễn Thúc Hào</v>
          </cell>
          <cell r="I329" t="str">
            <v>Tổ phân loại - Biên mục</v>
          </cell>
          <cell r="J329" t="str">
            <v>Nữ</v>
          </cell>
          <cell r="K329">
            <v>1979</v>
          </cell>
          <cell r="L329">
            <v>28856</v>
          </cell>
          <cell r="M329">
            <v>45</v>
          </cell>
          <cell r="N329" t="str">
            <v>Kinh</v>
          </cell>
          <cell r="P329">
            <v>0</v>
          </cell>
          <cell r="Q329">
            <v>0</v>
          </cell>
          <cell r="R329">
            <v>0</v>
          </cell>
          <cell r="S329" t="str">
            <v>040179003881</v>
          </cell>
          <cell r="U329" t="str">
            <v>Phường Quang Trung, Thành phố Vinh, Nghệ An</v>
          </cell>
          <cell r="V329" t="str">
            <v>Xã Xuân Mỹ, Huyện Nghi Xuân, Hà Tĩnh</v>
          </cell>
          <cell r="W329" t="str">
            <v>Số nhà 22, Ngõ 56, Đường Lê Viết Thuật, Xóm Xuân Hùng, Phường HƯng Lộc, Tp Vinh, Nghệ An</v>
          </cell>
          <cell r="X329" t="str">
            <v>Số nhà 22, Ngõ 56, Đường Lê Viết Thuật, Xóm Xuân Hùng, Phường HƯng Lộc, Tp Vinh, Nghệ An</v>
          </cell>
          <cell r="Y329" t="str">
            <v>0945585659</v>
          </cell>
          <cell r="Z329" t="str">
            <v>vananh.library@gmail.com</v>
          </cell>
          <cell r="AA329">
            <v>39883</v>
          </cell>
          <cell r="AB329">
            <v>40360</v>
          </cell>
          <cell r="AC329" t="str">
            <v>Trường Đại học Vinh</v>
          </cell>
          <cell r="AE329" t="str">
            <v>BC</v>
          </cell>
          <cell r="AH329" t="str">
            <v>01.003</v>
          </cell>
          <cell r="AI329" t="str">
            <v>Chuyên viên</v>
          </cell>
          <cell r="AK329">
            <v>0</v>
          </cell>
          <cell r="AL329" t="str">
            <v>Tổ trưởng tổ CT</v>
          </cell>
        </row>
        <row r="330">
          <cell r="F330">
            <v>1883</v>
          </cell>
          <cell r="G330" t="str">
            <v>5100192375</v>
          </cell>
          <cell r="H330" t="str">
            <v>Trung tâm Thông tin - Thư viện Nguyễn Thúc Hào</v>
          </cell>
          <cell r="I330" t="str">
            <v>Tổ phân loại - Biên mục</v>
          </cell>
          <cell r="J330" t="str">
            <v>Nữ</v>
          </cell>
          <cell r="K330">
            <v>1977</v>
          </cell>
          <cell r="L330">
            <v>28463</v>
          </cell>
          <cell r="M330">
            <v>47</v>
          </cell>
          <cell r="N330" t="str">
            <v>Kinh</v>
          </cell>
          <cell r="P330">
            <v>0</v>
          </cell>
          <cell r="Q330">
            <v>0</v>
          </cell>
          <cell r="R330">
            <v>0</v>
          </cell>
          <cell r="S330" t="str">
            <v>040177004717</v>
          </cell>
          <cell r="U330" t="str">
            <v>Xã Cát Văn, Huyện Thanh Chương, Tỉnh Nghệ An</v>
          </cell>
          <cell r="V330" t="str">
            <v>Xã Thanh Phong, Huyện Thanh Chương, Tỉnh Nghệ An</v>
          </cell>
          <cell r="W330" t="str">
            <v>Phòng 607, Chung cư Tân Thịnh, Phường Vinh Tân, Thành phố Vinh, Tỉnh Nghệ An</v>
          </cell>
          <cell r="X330" t="str">
            <v>Phòng 607, Chung cư Tân Thịnh, Phường Vinh Tân, Thành phố Vinh, Tỉnh Nghệ An</v>
          </cell>
          <cell r="Y330">
            <v>982044798</v>
          </cell>
          <cell r="Z330">
            <v>0</v>
          </cell>
          <cell r="AA330">
            <v>37316</v>
          </cell>
          <cell r="AB330">
            <v>38485</v>
          </cell>
          <cell r="AC330" t="str">
            <v>Trường Đại học Vinh</v>
          </cell>
          <cell r="AE330" t="str">
            <v>BC</v>
          </cell>
          <cell r="AH330" t="str">
            <v>17.170</v>
          </cell>
          <cell r="AI330" t="str">
            <v>Thư viện viên</v>
          </cell>
          <cell r="AK330">
            <v>0</v>
          </cell>
        </row>
        <row r="331">
          <cell r="F331">
            <v>1899</v>
          </cell>
          <cell r="G331" t="str">
            <v>5100192445</v>
          </cell>
          <cell r="H331" t="str">
            <v>Trung tâm Thông tin - Thư viện Nguyễn Thúc Hào</v>
          </cell>
          <cell r="I331" t="str">
            <v>Tổ phân loại - Biên mục</v>
          </cell>
          <cell r="J331" t="str">
            <v>Nữ</v>
          </cell>
          <cell r="K331">
            <v>1983</v>
          </cell>
          <cell r="L331">
            <v>30629</v>
          </cell>
          <cell r="M331">
            <v>41</v>
          </cell>
          <cell r="N331" t="str">
            <v>Kinh</v>
          </cell>
          <cell r="P331">
            <v>182487627</v>
          </cell>
          <cell r="Q331">
            <v>0</v>
          </cell>
          <cell r="R331">
            <v>0</v>
          </cell>
          <cell r="S331" t="str">
            <v>040183005343</v>
          </cell>
          <cell r="U331" t="str">
            <v>Tp Vinh, Nghệ An</v>
          </cell>
          <cell r="V331" t="str">
            <v>Xã Cát Văn, huyện Thanh Chương, tỉnh Nghệ An</v>
          </cell>
          <cell r="W331" t="str">
            <v>Khối 4,Phường Trung Đô, Thành phố Vinh, Tỉnh Nghệ An</v>
          </cell>
          <cell r="X331" t="str">
            <v>Khối 4,Phường Trung Đô, Thành phố Vinh, Tỉnh Nghệ An</v>
          </cell>
          <cell r="Y331">
            <v>0</v>
          </cell>
          <cell r="Z331">
            <v>0</v>
          </cell>
          <cell r="AA331">
            <v>39239</v>
          </cell>
          <cell r="AB331">
            <v>39995</v>
          </cell>
          <cell r="AC331" t="str">
            <v>Trường Đại học Vinh</v>
          </cell>
          <cell r="AE331" t="str">
            <v>BC</v>
          </cell>
          <cell r="AH331" t="str">
            <v>01.003</v>
          </cell>
          <cell r="AI331" t="str">
            <v>Chuyên viên</v>
          </cell>
          <cell r="AK331">
            <v>0</v>
          </cell>
        </row>
        <row r="332">
          <cell r="F332">
            <v>1903</v>
          </cell>
          <cell r="G332" t="str">
            <v>5100228401</v>
          </cell>
          <cell r="H332" t="str">
            <v>Trung tâm Thông tin - Thư viện Nguyễn Thúc Hào</v>
          </cell>
          <cell r="I332" t="str">
            <v>Tổ phân loại - Biên mục</v>
          </cell>
          <cell r="J332" t="str">
            <v>Nữ</v>
          </cell>
          <cell r="K332">
            <v>1986</v>
          </cell>
          <cell r="L332">
            <v>31423</v>
          </cell>
          <cell r="M332">
            <v>38</v>
          </cell>
          <cell r="N332" t="str">
            <v>Kinh</v>
          </cell>
          <cell r="P332" t="str">
            <v>186748422</v>
          </cell>
          <cell r="Q332" t="str">
            <v>27/12/2014</v>
          </cell>
          <cell r="R332" t="str">
            <v>Tỉnh Nghệ An</v>
          </cell>
          <cell r="S332" t="str">
            <v>040186004365</v>
          </cell>
          <cell r="U332" t="str">
            <v>Xã Thanh Hòa, Huyện Thanh Chương, Tỉnh Nghệ An</v>
          </cell>
          <cell r="V332" t="str">
            <v>Xã Thanh Hòa, Huyện Thanh Chương, Tỉnh Nghệ An</v>
          </cell>
          <cell r="W332" t="str">
            <v>SN 9, Đường Đinh Lễ, Khối Trung Tiến, Phường Hưng Dũng, Thành phố Vinh, Tỉnh Nghệ An</v>
          </cell>
          <cell r="X332" t="str">
            <v>SN 9, Đường Đinh Lễ, Khối Trung Tiến, Phường Hưng Dũng, Thành phố Vinh, Tỉnh Nghệ An</v>
          </cell>
          <cell r="Y332">
            <v>0</v>
          </cell>
          <cell r="Z332" t="str">
            <v>nhan86dhv@gmail.com</v>
          </cell>
          <cell r="AA332">
            <v>40375</v>
          </cell>
          <cell r="AB332">
            <v>43283</v>
          </cell>
          <cell r="AC332" t="str">
            <v>Trường Đại học Vinh</v>
          </cell>
          <cell r="AE332" t="str">
            <v>BC</v>
          </cell>
          <cell r="AH332" t="str">
            <v>17.170</v>
          </cell>
          <cell r="AI332" t="str">
            <v>Thư viện viên</v>
          </cell>
          <cell r="AK332">
            <v>0</v>
          </cell>
        </row>
        <row r="333">
          <cell r="F333">
            <v>1885</v>
          </cell>
          <cell r="G333" t="str">
            <v>5100190908</v>
          </cell>
          <cell r="H333" t="str">
            <v>Trung tâm Thông tin - Thư viện Nguyễn Thúc Hào</v>
          </cell>
          <cell r="I333" t="str">
            <v>Tổ phân loại - Biên mục</v>
          </cell>
          <cell r="J333" t="str">
            <v>Nữ</v>
          </cell>
          <cell r="K333">
            <v>1978</v>
          </cell>
          <cell r="L333">
            <v>28583</v>
          </cell>
          <cell r="M333">
            <v>46</v>
          </cell>
          <cell r="N333" t="str">
            <v>Kinh</v>
          </cell>
          <cell r="P333">
            <v>183171211</v>
          </cell>
          <cell r="Q333">
            <v>0</v>
          </cell>
          <cell r="R333">
            <v>0</v>
          </cell>
          <cell r="S333" t="str">
            <v>042178014847</v>
          </cell>
          <cell r="U333" t="str">
            <v>Cẩm Xuyên, Hà Tĩnh</v>
          </cell>
          <cell r="V333" t="str">
            <v>Cẩm Long, Cẩm Xuyên, Hà Tĩnh</v>
          </cell>
          <cell r="W333" t="str">
            <v>SN 16, Ngõ 69, Phường Lê Lợi, Thành phố Vinh, Tỉnh Nghệ An</v>
          </cell>
          <cell r="X333" t="str">
            <v>SN 16, Ngõ 69, Phường Lê Lợi, Thành phố Vinh, Tỉnh Nghệ An</v>
          </cell>
          <cell r="Y333">
            <v>0</v>
          </cell>
          <cell r="Z333" t="str">
            <v>nhimxudhv@gmail.com</v>
          </cell>
          <cell r="AA333">
            <v>38322</v>
          </cell>
          <cell r="AB333">
            <v>39448</v>
          </cell>
          <cell r="AC333" t="str">
            <v>Trường Đại học Vinh</v>
          </cell>
          <cell r="AE333" t="str">
            <v>BC</v>
          </cell>
          <cell r="AH333" t="str">
            <v>01.003</v>
          </cell>
          <cell r="AI333" t="str">
            <v>Chuyên viên</v>
          </cell>
          <cell r="AK333">
            <v>0</v>
          </cell>
        </row>
        <row r="334">
          <cell r="F334">
            <v>1893</v>
          </cell>
          <cell r="G334" t="str">
            <v>5100190607</v>
          </cell>
          <cell r="H334" t="str">
            <v>Trung tâm Thông tin - Thư viện Nguyễn Thúc Hào</v>
          </cell>
          <cell r="I334" t="str">
            <v>Tổ phân loại - Biên mục</v>
          </cell>
          <cell r="J334" t="str">
            <v>Nữ</v>
          </cell>
          <cell r="K334">
            <v>1981</v>
          </cell>
          <cell r="L334">
            <v>29736</v>
          </cell>
          <cell r="M334">
            <v>43</v>
          </cell>
          <cell r="N334" t="str">
            <v>Kinh</v>
          </cell>
          <cell r="P334">
            <v>182488656</v>
          </cell>
          <cell r="Q334">
            <v>0</v>
          </cell>
          <cell r="R334">
            <v>0</v>
          </cell>
          <cell r="S334" t="str">
            <v>040181004001</v>
          </cell>
          <cell r="U334" t="str">
            <v>Khánh Sơn, Nam Đàn, Nghệ An</v>
          </cell>
          <cell r="V334" t="str">
            <v>Khánh Sơn, Nam Đàn, Nghệ An</v>
          </cell>
          <cell r="W334" t="str">
            <v>Xóm 12, Nghi Kim, Thành phố Vinh, Tỉnh Nghệ An</v>
          </cell>
          <cell r="X334" t="str">
            <v>Xóm 12, Nghi Kim, Thành phố Vinh, Tỉnh Nghệ An</v>
          </cell>
          <cell r="Y334" t="str">
            <v>0947518999</v>
          </cell>
          <cell r="Z334" t="str">
            <v>thuongnt@vinhuni.edu.vn</v>
          </cell>
          <cell r="AA334">
            <v>39295</v>
          </cell>
          <cell r="AB334">
            <v>39995</v>
          </cell>
          <cell r="AC334" t="str">
            <v>Trường Đại học Vinh</v>
          </cell>
          <cell r="AE334" t="str">
            <v>BC</v>
          </cell>
          <cell r="AH334" t="str">
            <v>17.170</v>
          </cell>
          <cell r="AI334" t="str">
            <v>Thư viện viên</v>
          </cell>
          <cell r="AK334">
            <v>0</v>
          </cell>
          <cell r="AM334" t="str">
            <v>Phó CTCĐBP</v>
          </cell>
        </row>
        <row r="335">
          <cell r="F335">
            <v>1902</v>
          </cell>
          <cell r="G335" t="str">
            <v>5100190315</v>
          </cell>
          <cell r="H335" t="str">
            <v>Trung tâm Thông tin - Thư viện Nguyễn Thúc Hào</v>
          </cell>
          <cell r="I335" t="str">
            <v>Tổ phục vụ</v>
          </cell>
          <cell r="J335" t="str">
            <v>Nữ</v>
          </cell>
          <cell r="K335">
            <v>1985</v>
          </cell>
          <cell r="L335">
            <v>31323</v>
          </cell>
          <cell r="M335">
            <v>39</v>
          </cell>
          <cell r="N335" t="str">
            <v>Kinh</v>
          </cell>
          <cell r="P335" t="str">
            <v>186360103</v>
          </cell>
          <cell r="Q335" t="str">
            <v>05/11/2003</v>
          </cell>
          <cell r="R335" t="str">
            <v>Tỉnh Nghệ An</v>
          </cell>
          <cell r="S335" t="str">
            <v>040185006031</v>
          </cell>
          <cell r="U335" t="str">
            <v>Xã Diễn Lộc, Huyện Diễn Châu, Nghệ An</v>
          </cell>
          <cell r="V335" t="str">
            <v>Xã Diễn Lộc, Huyện Diễn Châu, Nghệ An</v>
          </cell>
          <cell r="W335" t="str">
            <v>Khối  7, Phường Bến Thủy,Thành phố Vinh, Tỉnh Nghệ An</v>
          </cell>
          <cell r="X335" t="str">
            <v>Khối  7, Phường Bến Thủy,Thành phố Vinh, Tỉnh Nghệ An</v>
          </cell>
          <cell r="Y335" t="str">
            <v>0946607456</v>
          </cell>
          <cell r="Z335" t="str">
            <v>Caothuydhv@gmail.com</v>
          </cell>
          <cell r="AA335">
            <v>39883</v>
          </cell>
          <cell r="AB335">
            <v>40360</v>
          </cell>
          <cell r="AC335" t="str">
            <v>Trường Đại học Vinh</v>
          </cell>
          <cell r="AE335" t="str">
            <v>BC</v>
          </cell>
          <cell r="AH335" t="str">
            <v>17.170</v>
          </cell>
          <cell r="AI335" t="str">
            <v>Thư viện viên</v>
          </cell>
          <cell r="AK335">
            <v>0</v>
          </cell>
        </row>
        <row r="336">
          <cell r="F336">
            <v>1904</v>
          </cell>
          <cell r="G336" t="str">
            <v>5100228410</v>
          </cell>
          <cell r="H336" t="str">
            <v>Trung tâm Thông tin - Thư viện Nguyễn Thúc Hào</v>
          </cell>
          <cell r="I336" t="str">
            <v>Tổ phục vụ</v>
          </cell>
          <cell r="J336" t="str">
            <v>Nữ</v>
          </cell>
          <cell r="K336">
            <v>1986</v>
          </cell>
          <cell r="L336">
            <v>31498</v>
          </cell>
          <cell r="M336">
            <v>38</v>
          </cell>
          <cell r="N336" t="str">
            <v>Kinh</v>
          </cell>
          <cell r="P336" t="str">
            <v>186310295</v>
          </cell>
          <cell r="Q336" t="str">
            <v>08/02/2006</v>
          </cell>
          <cell r="R336" t="str">
            <v>Tỉnh Nghệ An</v>
          </cell>
          <cell r="S336" t="str">
            <v>040186005674</v>
          </cell>
          <cell r="U336" t="str">
            <v>Thị trấn Tân Kỳ, Huyện Tân Kỳ, Nghệ An</v>
          </cell>
          <cell r="V336" t="str">
            <v>Xã Thanh Tường, Huyện Thanh Chương, Nghệ An</v>
          </cell>
          <cell r="W336" t="str">
            <v>Số 9B, Ngõ 6, Đường Ngô Tuân, Khối Quang Tiến, Phường Hưng Bình, Thành phố Vinh, Tỉnh Nghệ An</v>
          </cell>
          <cell r="X336" t="str">
            <v>Số 9B, Ngõ 6, Đường Ngô Tuân, Khối Quang Tiến, Phường Hưng Bình, Thành phố Vinh, Tỉnh Nghệ An</v>
          </cell>
          <cell r="Y336" t="str">
            <v>0942969648</v>
          </cell>
          <cell r="Z336" t="str">
            <v>anhlv@vinhuni.edu.vn</v>
          </cell>
          <cell r="AA336">
            <v>40375</v>
          </cell>
          <cell r="AB336">
            <v>43283</v>
          </cell>
          <cell r="AC336" t="str">
            <v>Trường Đại học Vinh</v>
          </cell>
          <cell r="AE336" t="str">
            <v>BC</v>
          </cell>
          <cell r="AH336" t="str">
            <v>17.170</v>
          </cell>
          <cell r="AI336" t="str">
            <v>Thư viện viên</v>
          </cell>
          <cell r="AK336">
            <v>0</v>
          </cell>
        </row>
        <row r="337">
          <cell r="F337">
            <v>1876</v>
          </cell>
          <cell r="G337" t="str">
            <v>5100024593</v>
          </cell>
          <cell r="H337" t="str">
            <v>Trung tâm Thông tin - Thư viện Nguyễn Thúc Hào</v>
          </cell>
          <cell r="I337" t="str">
            <v>Tổ phục vụ</v>
          </cell>
          <cell r="J337" t="str">
            <v>Nữ</v>
          </cell>
          <cell r="K337">
            <v>1970</v>
          </cell>
          <cell r="L337">
            <v>25633</v>
          </cell>
          <cell r="M337">
            <v>54</v>
          </cell>
          <cell r="N337" t="str">
            <v>Kinh</v>
          </cell>
          <cell r="P337" t="str">
            <v>181781316</v>
          </cell>
          <cell r="Q337" t="str">
            <v>14/08/2015</v>
          </cell>
          <cell r="R337" t="str">
            <v>Tỉnh Nghệ An</v>
          </cell>
          <cell r="S337" t="str">
            <v>040170002493</v>
          </cell>
          <cell r="U337" t="str">
            <v>Xã Diễn Yên, Huyện Diễn Châu, Tỉnh Nghệ An</v>
          </cell>
          <cell r="V337" t="str">
            <v>Xã Diễn Yên, Huyện Diễn Châu, Tỉnh Nghệ An</v>
          </cell>
          <cell r="W337" t="str">
            <v>Khối 13, Phường Trường Thi, Thành phố Vinh, Tỉnh Nghệ An</v>
          </cell>
          <cell r="X337" t="str">
            <v>Khối 13, Phường Trường Thi, Thành phố Vinh, Tỉnh Nghệ An</v>
          </cell>
          <cell r="Y337" t="str">
            <v>0912973249</v>
          </cell>
          <cell r="Z337" t="str">
            <v>nguyenthimo0603@gmail.com</v>
          </cell>
          <cell r="AA337">
            <v>37622</v>
          </cell>
          <cell r="AB337">
            <v>39995</v>
          </cell>
          <cell r="AC337" t="str">
            <v>Trường Đại học Vinh</v>
          </cell>
          <cell r="AE337" t="str">
            <v>BC</v>
          </cell>
          <cell r="AH337" t="str">
            <v>01.003</v>
          </cell>
          <cell r="AI337" t="str">
            <v>Chuyên viên</v>
          </cell>
          <cell r="AK337">
            <v>0</v>
          </cell>
        </row>
        <row r="338">
          <cell r="F338">
            <v>1888</v>
          </cell>
          <cell r="G338" t="str">
            <v>5100191549</v>
          </cell>
          <cell r="H338" t="str">
            <v>Trung tâm Thông tin - Thư viện Nguyễn Thúc Hào</v>
          </cell>
          <cell r="I338" t="str">
            <v>Tổ phục vụ</v>
          </cell>
          <cell r="J338" t="str">
            <v>Nữ</v>
          </cell>
          <cell r="K338">
            <v>1978</v>
          </cell>
          <cell r="L338">
            <v>28773</v>
          </cell>
          <cell r="M338">
            <v>46</v>
          </cell>
          <cell r="N338" t="str">
            <v>Kinh</v>
          </cell>
          <cell r="P338" t="str">
            <v>182215758</v>
          </cell>
          <cell r="Q338" t="str">
            <v>22/06/2010</v>
          </cell>
          <cell r="R338" t="str">
            <v>Tỉnh Nghệ An</v>
          </cell>
          <cell r="S338" t="str">
            <v>040178013081</v>
          </cell>
          <cell r="U338" t="str">
            <v>Xã Thanh Ngọc, Huyện Thanh Chương, Tỉnh Nghệ An</v>
          </cell>
          <cell r="V338" t="str">
            <v>Xã Thanh Ngọc, Huyện Thanh Chương, Tỉnh Nghệ An</v>
          </cell>
          <cell r="W338" t="str">
            <v>Ngõ 2, Đường Lục Niên, Thành phố Vinh, Tỉnh Nghệ An</v>
          </cell>
          <cell r="X338" t="str">
            <v>Ngõ 2, Đường Lục Niên, Thành phố Vinh, Tỉnh Nghệ An</v>
          </cell>
          <cell r="Y338" t="str">
            <v>0971425355</v>
          </cell>
          <cell r="Z338" t="str">
            <v>Nganong78@gmail.com</v>
          </cell>
          <cell r="AA338">
            <v>39239</v>
          </cell>
          <cell r="AB338">
            <v>39995</v>
          </cell>
          <cell r="AC338" t="str">
            <v>Trường Đại học Vinh</v>
          </cell>
          <cell r="AE338" t="str">
            <v>BC</v>
          </cell>
          <cell r="AH338" t="str">
            <v>01.003</v>
          </cell>
          <cell r="AI338" t="str">
            <v>Chuyên viên</v>
          </cell>
          <cell r="AK338">
            <v>0</v>
          </cell>
        </row>
        <row r="339">
          <cell r="F339">
            <v>1905</v>
          </cell>
          <cell r="G339" t="str">
            <v>5100228429</v>
          </cell>
          <cell r="H339" t="str">
            <v>Trung tâm Thông tin - Thư viện Nguyễn Thúc Hào</v>
          </cell>
          <cell r="I339" t="str">
            <v>Tổ thông tin - tư liệu</v>
          </cell>
          <cell r="J339" t="str">
            <v>Nữ</v>
          </cell>
          <cell r="K339">
            <v>1986</v>
          </cell>
          <cell r="L339">
            <v>31683</v>
          </cell>
          <cell r="M339">
            <v>38</v>
          </cell>
          <cell r="N339" t="str">
            <v>Kinh</v>
          </cell>
          <cell r="P339" t="str">
            <v>186110515</v>
          </cell>
          <cell r="Q339" t="str">
            <v>31/07/2001</v>
          </cell>
          <cell r="R339" t="str">
            <v>Tỉnh Nghệ An</v>
          </cell>
          <cell r="S339" t="str">
            <v>040186004120</v>
          </cell>
          <cell r="U339" t="str">
            <v>Phường Lê Mao, Thành phố Vinh, Tỉnh Nghệ An</v>
          </cell>
          <cell r="V339" t="str">
            <v>Phường Lê Mao, Thành phố Vinh, Tỉnh Nghệ An</v>
          </cell>
          <cell r="W339" t="str">
            <v>Khối Tân Quang, Phường Lê Mao, Thành phố Vinh, Tỉnh Nghệ An</v>
          </cell>
          <cell r="X339" t="str">
            <v>Khối Tân Quang, Phường Lê Mao, Thành phố Vinh, Tỉnh Nghệ An</v>
          </cell>
          <cell r="Y339" t="str">
            <v>0977914850</v>
          </cell>
          <cell r="Z339" t="str">
            <v>laman2802@gmail.com</v>
          </cell>
          <cell r="AA339">
            <v>40375</v>
          </cell>
          <cell r="AB339">
            <v>41334</v>
          </cell>
          <cell r="AC339" t="str">
            <v>Trường Đại học Vinh</v>
          </cell>
          <cell r="AE339" t="str">
            <v>BC</v>
          </cell>
          <cell r="AH339" t="str">
            <v>17.170</v>
          </cell>
          <cell r="AI339" t="str">
            <v>Thư viện viên</v>
          </cell>
          <cell r="AK339">
            <v>0</v>
          </cell>
          <cell r="AM339" t="str">
            <v>CTCĐBP</v>
          </cell>
        </row>
        <row r="340">
          <cell r="F340">
            <v>1892</v>
          </cell>
          <cell r="G340" t="str">
            <v>5100190421</v>
          </cell>
          <cell r="H340" t="str">
            <v>Trung tâm Thông tin - Thư viện Nguyễn Thúc Hào</v>
          </cell>
          <cell r="I340" t="str">
            <v>Tổ thông tin - tư liệu</v>
          </cell>
          <cell r="J340" t="str">
            <v>Nữ</v>
          </cell>
          <cell r="K340">
            <v>1980</v>
          </cell>
          <cell r="L340">
            <v>29385</v>
          </cell>
          <cell r="M340">
            <v>44</v>
          </cell>
          <cell r="N340" t="str">
            <v>Kinh</v>
          </cell>
          <cell r="P340" t="str">
            <v>182331733</v>
          </cell>
          <cell r="Q340" t="str">
            <v>14/01/1998</v>
          </cell>
          <cell r="R340" t="str">
            <v>Tỉnh Nghệ An</v>
          </cell>
          <cell r="S340" t="str">
            <v>040180003780</v>
          </cell>
          <cell r="U340" t="str">
            <v>Khối 5, Phường Bến Thủy, Thành phố Vinh, Tỉnh Nghệ An</v>
          </cell>
          <cell r="V340" t="str">
            <v>Xã Vĩnh Linh, Huyện Vĩnh Thạch, Tỉnh Quảng Trị</v>
          </cell>
          <cell r="W340" t="str">
            <v>SN 23, Ngõ 182, Đường Phong Định Cảng, Khối Trung Định, Phường Hưng Dũng, Thành phố Vinh, Tỉnh Nghệ An</v>
          </cell>
          <cell r="X340" t="str">
            <v>SN 23, Ngõ 182, Đường Phong Định Cảng, Khối Trung Định, Phường Hưng Dũng, Thành phố Vinh, Tỉnh Nghệ An</v>
          </cell>
          <cell r="Y340" t="str">
            <v>0944542955</v>
          </cell>
          <cell r="Z340" t="str">
            <v>loantpv@yahoo.com</v>
          </cell>
          <cell r="AA340">
            <v>39295</v>
          </cell>
          <cell r="AB340">
            <v>39995</v>
          </cell>
          <cell r="AC340" t="str">
            <v>Trường Đại học Vinh</v>
          </cell>
          <cell r="AE340" t="str">
            <v>BC</v>
          </cell>
          <cell r="AH340" t="str">
            <v>01.003</v>
          </cell>
          <cell r="AI340" t="str">
            <v>Chuyên viên</v>
          </cell>
          <cell r="AK340">
            <v>0</v>
          </cell>
        </row>
        <row r="341">
          <cell r="F341">
            <v>1636</v>
          </cell>
          <cell r="G341" t="str">
            <v>5100192630</v>
          </cell>
          <cell r="H341" t="str">
            <v>Trung tâm Thông tin - Thư viện Nguyễn Thúc Hào</v>
          </cell>
          <cell r="J341" t="str">
            <v>Nam</v>
          </cell>
          <cell r="K341">
            <v>1974</v>
          </cell>
          <cell r="L341">
            <v>27210</v>
          </cell>
          <cell r="M341">
            <v>50</v>
          </cell>
          <cell r="N341" t="str">
            <v>Kinh</v>
          </cell>
          <cell r="P341" t="str">
            <v>186021619</v>
          </cell>
          <cell r="Q341" t="str">
            <v>07/07/2010</v>
          </cell>
          <cell r="R341" t="str">
            <v>Tỉnh Nghệ An</v>
          </cell>
          <cell r="S341" t="str">
            <v>040074004571</v>
          </cell>
          <cell r="U341" t="str">
            <v>P.Lê Mao, TP. Vinh, Nghệ An</v>
          </cell>
          <cell r="V341" t="str">
            <v>P.Lê Mao, TP. Vinh, Nghệ An</v>
          </cell>
          <cell r="W341" t="str">
            <v xml:space="preserve">Khối Tân Vinh, Phường Lê Mao, TP. Vinh, Nghệ An </v>
          </cell>
          <cell r="X341" t="str">
            <v xml:space="preserve">Khối Tân Vinh, Phường Lê Mao, TP. Vinh, Nghệ An </v>
          </cell>
          <cell r="Y341" t="str">
            <v>0983374199</v>
          </cell>
          <cell r="Z341" t="str">
            <v>diephn@vinhuni.edu.vn</v>
          </cell>
          <cell r="AA341">
            <v>35643</v>
          </cell>
          <cell r="AB341">
            <v>35643</v>
          </cell>
          <cell r="AC341" t="str">
            <v>Trường Đại học Sư phạm Vinh</v>
          </cell>
          <cell r="AE341" t="str">
            <v>BC</v>
          </cell>
          <cell r="AH341" t="str">
            <v>01.003</v>
          </cell>
          <cell r="AI341" t="str">
            <v>Chuyên viên</v>
          </cell>
          <cell r="AK341" t="str">
            <v>Phó Giám đốc</v>
          </cell>
          <cell r="AM341" t="str">
            <v>Phó Bí thư CBCB</v>
          </cell>
        </row>
        <row r="342">
          <cell r="F342">
            <v>1891</v>
          </cell>
          <cell r="G342" t="str">
            <v>5100192311</v>
          </cell>
          <cell r="H342" t="str">
            <v>Trung tâm Thông tin - Thư viện Nguyễn Thúc Hào</v>
          </cell>
          <cell r="J342" t="str">
            <v>Nữ</v>
          </cell>
          <cell r="K342">
            <v>1979</v>
          </cell>
          <cell r="L342">
            <v>28928</v>
          </cell>
          <cell r="M342">
            <v>45</v>
          </cell>
          <cell r="N342" t="str">
            <v>Kinh</v>
          </cell>
          <cell r="P342">
            <v>186320256</v>
          </cell>
          <cell r="Q342">
            <v>0</v>
          </cell>
          <cell r="R342">
            <v>0</v>
          </cell>
          <cell r="S342" t="str">
            <v>040179002590</v>
          </cell>
          <cell r="U342" t="str">
            <v>Xã Nghi Thu, Huyện Nghi Lộc, Nghệ An</v>
          </cell>
          <cell r="V342" t="str">
            <v>Xã Nghi Thu, Huyện Nghi Lộc, Nghệ An</v>
          </cell>
          <cell r="W342" t="str">
            <v>Phòng 14-05, Tầng 14, chung cư Dầu Khí, Phường Quang Trung, Thành phố Vinh, Tỉnh Nghệ An</v>
          </cell>
          <cell r="X342" t="str">
            <v>Phòng 14-05, Tầng 14, chung cư Dầu Khí, Phường Quang Trung, Thành phố Vinh, Tỉnh Nghệ An</v>
          </cell>
          <cell r="Y342" t="str">
            <v>0915665846</v>
          </cell>
          <cell r="Z342" t="str">
            <v>Thanhngadhv@gmail.com</v>
          </cell>
          <cell r="AA342">
            <v>38142</v>
          </cell>
          <cell r="AB342">
            <v>39448</v>
          </cell>
          <cell r="AC342" t="str">
            <v>Trường Đại học Vinh</v>
          </cell>
          <cell r="AE342" t="str">
            <v>BC</v>
          </cell>
          <cell r="AH342" t="str">
            <v>17.170</v>
          </cell>
          <cell r="AI342" t="str">
            <v>Thư viện viên</v>
          </cell>
          <cell r="AK342">
            <v>0</v>
          </cell>
        </row>
        <row r="343">
          <cell r="F343">
            <v>1896</v>
          </cell>
          <cell r="G343" t="str">
            <v>5100228395</v>
          </cell>
          <cell r="H343" t="str">
            <v>Trung tâm Thông tin - Thư viện Nguyễn Thúc Hào</v>
          </cell>
          <cell r="J343" t="str">
            <v>Nữ</v>
          </cell>
          <cell r="K343">
            <v>1982</v>
          </cell>
          <cell r="L343">
            <v>30214</v>
          </cell>
          <cell r="M343">
            <v>42</v>
          </cell>
          <cell r="N343" t="str">
            <v>Kinh</v>
          </cell>
          <cell r="P343" t="str">
            <v>182515784</v>
          </cell>
          <cell r="Q343">
            <v>42556</v>
          </cell>
          <cell r="R343" t="str">
            <v>Tỉnh Nghệ An</v>
          </cell>
          <cell r="S343" t="str">
            <v>040182005247</v>
          </cell>
          <cell r="U343" t="str">
            <v>Xã Thạch Mỹ, Huyện Thạch Hà, Tỉnh Hà Tĩnh</v>
          </cell>
          <cell r="V343" t="str">
            <v>Xã Thạch Mỹ, Huyện Thạch Hà, Tỉnh Hà Tĩnh</v>
          </cell>
          <cell r="W343" t="str">
            <v>SN 15, Ngõ 16, Đường Phan Sỹ Thục, Khối 4, Phường Trường Thi, Thành phố Vinh, Tỉnh Nghệ An</v>
          </cell>
          <cell r="X343" t="str">
            <v>SN 15, Ngõ 16, Đường Phan Sỹ Thục, Khối 4, Phường Trường Thi, Thành phố Vinh, Tỉnh Nghệ An</v>
          </cell>
          <cell r="Y343" t="str">
            <v>0983209582</v>
          </cell>
          <cell r="Z343" t="str">
            <v>Yenanhtvdhv@gmail.com</v>
          </cell>
          <cell r="AA343">
            <v>40375</v>
          </cell>
          <cell r="AB343">
            <v>43283</v>
          </cell>
          <cell r="AC343" t="str">
            <v>Trường Đại học Vinh</v>
          </cell>
          <cell r="AE343" t="str">
            <v>BC</v>
          </cell>
          <cell r="AH343" t="str">
            <v>17.170</v>
          </cell>
          <cell r="AI343" t="str">
            <v>Thư viện viên</v>
          </cell>
          <cell r="AK343">
            <v>0</v>
          </cell>
          <cell r="AL343" t="str">
            <v>Tổ trưởng tổ CT</v>
          </cell>
        </row>
        <row r="344">
          <cell r="F344">
            <v>1882</v>
          </cell>
          <cell r="G344" t="str">
            <v>5100191460</v>
          </cell>
          <cell r="H344" t="str">
            <v>Trung tâm Thông tin - Thư viện Nguyễn Thúc Hào</v>
          </cell>
          <cell r="J344" t="str">
            <v>Nữ</v>
          </cell>
          <cell r="K344">
            <v>1977</v>
          </cell>
          <cell r="L344">
            <v>28294</v>
          </cell>
          <cell r="M344">
            <v>47</v>
          </cell>
          <cell r="N344" t="str">
            <v>Kinh</v>
          </cell>
          <cell r="P344" t="str">
            <v>182288243</v>
          </cell>
          <cell r="Q344" t="str">
            <v>06/12/1997</v>
          </cell>
          <cell r="R344" t="str">
            <v>Tỉnh Nghệ An</v>
          </cell>
          <cell r="S344" t="str">
            <v>040177002276</v>
          </cell>
          <cell r="U344" t="str">
            <v>Phường hồng sơn, Thành phố Vinh, Tỉnh Nghệ An</v>
          </cell>
          <cell r="V344" t="str">
            <v>Thanh Giang, Thanh Chương, Nghệ An</v>
          </cell>
          <cell r="W344" t="str">
            <v>Khối 6, Phường Hồng Sơn, Thành phố Vinh, Tỉnh Nghệ An</v>
          </cell>
          <cell r="X344" t="str">
            <v>Khối 6, Phường Hồng Sơn, Thành phố Vinh, Tỉnh Nghệ An</v>
          </cell>
          <cell r="Y344" t="str">
            <v>0916983787</v>
          </cell>
          <cell r="Z344" t="str">
            <v xml:space="preserve">phuongtuan7710@gmail.com </v>
          </cell>
          <cell r="AA344">
            <v>39387</v>
          </cell>
          <cell r="AB344">
            <v>39995</v>
          </cell>
          <cell r="AC344" t="str">
            <v>Trường Đại học Sư phạm Vinh</v>
          </cell>
          <cell r="AE344" t="str">
            <v>BC</v>
          </cell>
          <cell r="AH344" t="str">
            <v>01.003</v>
          </cell>
          <cell r="AI344" t="str">
            <v>Chuyên viên</v>
          </cell>
          <cell r="AK344">
            <v>0</v>
          </cell>
        </row>
        <row r="345">
          <cell r="F345">
            <v>1918</v>
          </cell>
          <cell r="G345" t="str">
            <v>5100196933</v>
          </cell>
          <cell r="H345" t="str">
            <v>Trung tâm Thực hành - Thí nghiệm</v>
          </cell>
          <cell r="I345" t="str">
            <v>Hóa học</v>
          </cell>
          <cell r="J345" t="str">
            <v>Nữ</v>
          </cell>
          <cell r="K345">
            <v>1974</v>
          </cell>
          <cell r="L345">
            <v>27333</v>
          </cell>
          <cell r="M345">
            <v>50</v>
          </cell>
          <cell r="N345" t="str">
            <v>Kinh</v>
          </cell>
          <cell r="P345" t="str">
            <v>182003874</v>
          </cell>
          <cell r="Q345" t="str">
            <v>06/08/2009</v>
          </cell>
          <cell r="R345" t="str">
            <v>Tỉnh Nghệ An</v>
          </cell>
          <cell r="S345" t="str">
            <v>040174004053</v>
          </cell>
          <cell r="U345" t="str">
            <v>Xã Diễn Phong, Huyện Diễn Châu, Tỉnh Nghệ An</v>
          </cell>
          <cell r="V345" t="str">
            <v>Diễn Phong, Diễn Châu, Nghệ An</v>
          </cell>
          <cell r="W345" t="str">
            <v>Xóm 12, Xã Hưng Lộc, Thành phố Vinh, Tỉnh Nghệ An</v>
          </cell>
          <cell r="X345" t="str">
            <v>Xóm 12, Xã Hưng Lộc, Thành phố Vinh, Tỉnh Nghệ An</v>
          </cell>
          <cell r="Y345" t="str">
            <v>0815687316</v>
          </cell>
          <cell r="Z345" t="str">
            <v>thanhlamchu49@gmail.com</v>
          </cell>
          <cell r="AA345">
            <v>38292</v>
          </cell>
          <cell r="AB345">
            <v>35905</v>
          </cell>
          <cell r="AC345" t="str">
            <v>Sở GD Nghệ An</v>
          </cell>
          <cell r="AE345" t="str">
            <v>BC</v>
          </cell>
          <cell r="AH345" t="str">
            <v>13.096</v>
          </cell>
          <cell r="AI345" t="str">
            <v>Kỹ thuật viên</v>
          </cell>
          <cell r="AK345">
            <v>0</v>
          </cell>
        </row>
        <row r="346">
          <cell r="F346">
            <v>1950</v>
          </cell>
          <cell r="G346" t="str">
            <v>5100188073</v>
          </cell>
          <cell r="H346" t="str">
            <v>Trung tâm Thực hành - Thí nghiệm</v>
          </cell>
          <cell r="I346" t="str">
            <v>Hóa học</v>
          </cell>
          <cell r="J346" t="str">
            <v>Nữ</v>
          </cell>
          <cell r="K346">
            <v>1982</v>
          </cell>
          <cell r="L346">
            <v>29990</v>
          </cell>
          <cell r="M346">
            <v>42</v>
          </cell>
          <cell r="N346" t="str">
            <v>Kinh</v>
          </cell>
          <cell r="P346" t="str">
            <v>187404817</v>
          </cell>
          <cell r="Q346" t="str">
            <v>29/11/2011</v>
          </cell>
          <cell r="R346" t="str">
            <v>Tỉnh Nghệ An</v>
          </cell>
          <cell r="S346" t="str">
            <v>044182008748</v>
          </cell>
          <cell r="U346" t="str">
            <v>Xã Hoà Trạch, Huyện Bố Trạch, Tỉnh Quảng Bình</v>
          </cell>
          <cell r="V346" t="str">
            <v>Hòa Trạch, Bố Trạch Quảng Bình</v>
          </cell>
          <cell r="W346" t="str">
            <v>Khối 5, Phường Trung Đô, Thành phố Vinh, Tỉnh Nghệ An</v>
          </cell>
          <cell r="X346" t="str">
            <v>Khối 5, Phường Trung Đô, Thành phố Vinh, Tỉnh Nghệ An</v>
          </cell>
          <cell r="Y346" t="str">
            <v>0904886796</v>
          </cell>
          <cell r="Z346" t="str">
            <v>leminhnguyen2009@gmail.com</v>
          </cell>
          <cell r="AA346">
            <v>39860</v>
          </cell>
          <cell r="AB346">
            <v>40360</v>
          </cell>
          <cell r="AC346" t="str">
            <v>Trường Đại học Vinh</v>
          </cell>
          <cell r="AE346" t="str">
            <v>BC</v>
          </cell>
          <cell r="AH346" t="str">
            <v>13.096</v>
          </cell>
          <cell r="AI346" t="str">
            <v>Kỹ thuật viên</v>
          </cell>
          <cell r="AK346">
            <v>0</v>
          </cell>
        </row>
        <row r="347">
          <cell r="F347">
            <v>1959</v>
          </cell>
          <cell r="G347" t="str">
            <v>5100197112</v>
          </cell>
          <cell r="H347" t="str">
            <v>Trung tâm Thực hành - Thí nghiệm</v>
          </cell>
          <cell r="I347" t="str">
            <v>Hóa học</v>
          </cell>
          <cell r="J347" t="str">
            <v>Nữ</v>
          </cell>
          <cell r="K347">
            <v>1983</v>
          </cell>
          <cell r="L347">
            <v>30672</v>
          </cell>
          <cell r="M347">
            <v>41</v>
          </cell>
          <cell r="N347" t="str">
            <v>Kinh</v>
          </cell>
          <cell r="P347" t="str">
            <v>182456821</v>
          </cell>
          <cell r="Q347" t="str">
            <v>21/05/1999</v>
          </cell>
          <cell r="R347" t="str">
            <v>Tỉnh Nghệ An</v>
          </cell>
          <cell r="S347" t="str">
            <v>040183005246</v>
          </cell>
          <cell r="U347" t="str">
            <v>Bệnh viện thành phố Vinh</v>
          </cell>
          <cell r="V347" t="str">
            <v>Tây Hồ, Thọ Xuân, Thanh Hóa</v>
          </cell>
          <cell r="W347" t="str">
            <v>846, Phường Hồng Sơn, Thành phố Vinh, Tỉnh Nghệ An</v>
          </cell>
          <cell r="X347" t="str">
            <v>846, Phường Hồng Sơn, Thành phố Vinh, Tỉnh Nghệ An</v>
          </cell>
          <cell r="Y347" t="str">
            <v>0977733298</v>
          </cell>
          <cell r="Z347" t="str">
            <v>lethuhiepdhv@gmail.com</v>
          </cell>
          <cell r="AA347">
            <v>39722</v>
          </cell>
          <cell r="AB347">
            <v>40360</v>
          </cell>
          <cell r="AC347" t="str">
            <v>Trường Đại học Vinh</v>
          </cell>
          <cell r="AE347" t="str">
            <v>BC</v>
          </cell>
          <cell r="AH347" t="str">
            <v>01.003</v>
          </cell>
          <cell r="AI347" t="str">
            <v>Chuyên viên</v>
          </cell>
          <cell r="AK347" t="str">
            <v>Phó Giám đốc</v>
          </cell>
        </row>
        <row r="348">
          <cell r="F348">
            <v>1940</v>
          </cell>
          <cell r="G348" t="str">
            <v>5100195383</v>
          </cell>
          <cell r="H348" t="str">
            <v>Trung tâm Thực hành - Thí nghiệm</v>
          </cell>
          <cell r="I348" t="str">
            <v>Hóa học</v>
          </cell>
          <cell r="J348" t="str">
            <v>Nữ</v>
          </cell>
          <cell r="K348">
            <v>1980</v>
          </cell>
          <cell r="L348">
            <v>29348</v>
          </cell>
          <cell r="M348">
            <v>44</v>
          </cell>
          <cell r="N348" t="str">
            <v>Kinh</v>
          </cell>
          <cell r="P348" t="str">
            <v>182261967</v>
          </cell>
          <cell r="Q348" t="str">
            <v>26/12/2002</v>
          </cell>
          <cell r="R348" t="str">
            <v>Tỉnh Nghệ An</v>
          </cell>
          <cell r="S348" t="str">
            <v>040180002506</v>
          </cell>
          <cell r="U348" t="str">
            <v>Xã Hưng Lợi, Huyện Hưng Nguyên, Tỉnh Nghệ An</v>
          </cell>
          <cell r="V348" t="str">
            <v>Hưng Lợi, Hưng Nguyên, Nghệ An</v>
          </cell>
          <cell r="W348" t="str">
            <v>Số 26, ngõ A1, đường Duy Tân, Phường Hưng Dũng, Thành phố Vinh, Tỉnh Nghệ An</v>
          </cell>
          <cell r="X348" t="str">
            <v>Số 26, ngõ A1, đường Duy Tân, Phường Hưng Dũng, Thành phố Vinh, Tỉnh Nghệ An</v>
          </cell>
          <cell r="Y348">
            <v>915658756</v>
          </cell>
          <cell r="Z348">
            <v>0</v>
          </cell>
          <cell r="AA348">
            <v>38275</v>
          </cell>
          <cell r="AB348">
            <v>39448</v>
          </cell>
          <cell r="AC348" t="str">
            <v>Trường Đại học Vinh</v>
          </cell>
          <cell r="AE348" t="str">
            <v>BC</v>
          </cell>
          <cell r="AH348" t="str">
            <v>13.096</v>
          </cell>
          <cell r="AI348" t="str">
            <v>Kỹ thuật viên</v>
          </cell>
          <cell r="AK348">
            <v>0</v>
          </cell>
        </row>
        <row r="349">
          <cell r="F349">
            <v>1951</v>
          </cell>
          <cell r="G349" t="str">
            <v>5100224870</v>
          </cell>
          <cell r="H349" t="str">
            <v>Trung tâm Thực hành - Thí nghiệm</v>
          </cell>
          <cell r="I349" t="str">
            <v>hóa học</v>
          </cell>
          <cell r="J349" t="str">
            <v>Nữ</v>
          </cell>
          <cell r="K349">
            <v>1982</v>
          </cell>
          <cell r="L349">
            <v>30023</v>
          </cell>
          <cell r="M349">
            <v>42</v>
          </cell>
          <cell r="N349" t="str">
            <v>Kinh</v>
          </cell>
          <cell r="P349" t="str">
            <v>182487275</v>
          </cell>
          <cell r="Q349">
            <v>41625</v>
          </cell>
          <cell r="R349" t="str">
            <v>Tỉnh Nghệ An</v>
          </cell>
          <cell r="S349" t="str">
            <v>040182005135</v>
          </cell>
          <cell r="U349" t="str">
            <v>Phường Bến Thủy, Thành phố Vinh, Tỉnh Nghệ An</v>
          </cell>
          <cell r="V349" t="str">
            <v>Nhân Thành, Yên Thành, Nghệ An</v>
          </cell>
          <cell r="W349" t="str">
            <v>Khối 4, Phường Trường Thi, Thành phố Vinh, Tỉnh Nghệ An</v>
          </cell>
          <cell r="X349" t="str">
            <v>Khối 4, Phường Trường Thi, Thành phố Vinh, Tỉnh Nghệ An</v>
          </cell>
          <cell r="Y349" t="str">
            <v>0916505123</v>
          </cell>
          <cell r="Z349" t="str">
            <v>nthoadhv@gmail.com</v>
          </cell>
          <cell r="AA349">
            <v>40408</v>
          </cell>
          <cell r="AB349">
            <v>43283</v>
          </cell>
          <cell r="AC349" t="str">
            <v>Trường Đại học Vinh</v>
          </cell>
          <cell r="AE349" t="str">
            <v>BC</v>
          </cell>
          <cell r="AH349" t="str">
            <v>13.096</v>
          </cell>
          <cell r="AI349" t="str">
            <v>Kỹ thuật viên</v>
          </cell>
          <cell r="AK349">
            <v>0</v>
          </cell>
        </row>
        <row r="350">
          <cell r="F350">
            <v>1953</v>
          </cell>
          <cell r="G350" t="str">
            <v>5100120792</v>
          </cell>
          <cell r="H350" t="str">
            <v>Trung tâm Thực hành - Thí nghiệm</v>
          </cell>
          <cell r="I350" t="str">
            <v>Hóa học</v>
          </cell>
          <cell r="J350" t="str">
            <v>Nữ</v>
          </cell>
          <cell r="K350">
            <v>1982</v>
          </cell>
          <cell r="L350">
            <v>30294</v>
          </cell>
          <cell r="M350">
            <v>42</v>
          </cell>
          <cell r="N350" t="str">
            <v>Kinh</v>
          </cell>
          <cell r="P350" t="str">
            <v>186068493</v>
          </cell>
          <cell r="Q350" t="str">
            <v>26/03/2001</v>
          </cell>
          <cell r="R350" t="str">
            <v>Tỉnh Nghệ An</v>
          </cell>
          <cell r="S350" t="str">
            <v>040182003666</v>
          </cell>
          <cell r="U350" t="str">
            <v>Xã Thanh Mai, Huyện Thanh Chương, Tỉnh Nghệ An</v>
          </cell>
          <cell r="V350" t="str">
            <v>Thanh Mai, Thanh Chương, Nghệ An</v>
          </cell>
          <cell r="W350" t="str">
            <v>Xóm Hòa Tiến, Xã Hưng Lộc, Thành phố Vinh, Tỉnh Nghệ An</v>
          </cell>
          <cell r="X350" t="str">
            <v>Xóm Hòa Tiến, Xã Hưng Lộc, Thành phố Vinh, Tỉnh Nghệ An</v>
          </cell>
          <cell r="Y350" t="str">
            <v>0942163027</v>
          </cell>
          <cell r="Z350" t="str">
            <v>nguyenletamdhv@gmail.com</v>
          </cell>
          <cell r="AA350">
            <v>39248</v>
          </cell>
          <cell r="AB350">
            <v>39995</v>
          </cell>
          <cell r="AC350" t="str">
            <v>Trường Đại học Vinh</v>
          </cell>
          <cell r="AE350" t="str">
            <v>BC</v>
          </cell>
          <cell r="AH350" t="str">
            <v>13.096</v>
          </cell>
          <cell r="AI350" t="str">
            <v>Kỹ thuật viên</v>
          </cell>
          <cell r="AK350">
            <v>0</v>
          </cell>
        </row>
        <row r="351">
          <cell r="F351">
            <v>1929</v>
          </cell>
          <cell r="G351" t="str">
            <v>5100195347</v>
          </cell>
          <cell r="H351" t="str">
            <v>Trung tâm Thực hành - Thí nghiệm</v>
          </cell>
          <cell r="I351" t="str">
            <v>Hóa học</v>
          </cell>
          <cell r="J351" t="str">
            <v>Nữ</v>
          </cell>
          <cell r="K351">
            <v>1977</v>
          </cell>
          <cell r="L351">
            <v>28290</v>
          </cell>
          <cell r="M351">
            <v>47</v>
          </cell>
          <cell r="N351" t="str">
            <v>Kinh</v>
          </cell>
          <cell r="P351" t="str">
            <v>182171252</v>
          </cell>
          <cell r="Q351" t="str">
            <v>10/07/2003</v>
          </cell>
          <cell r="R351" t="str">
            <v>Tỉnh Nghệ An</v>
          </cell>
          <cell r="S351" t="str">
            <v>040177002275</v>
          </cell>
          <cell r="U351" t="str">
            <v>Xã Hồng Sơn, Huyện Đô Lương, Tỉnh Nghệ An</v>
          </cell>
          <cell r="V351" t="str">
            <v>Hồng Sơn, Đô Lương, Nghệ An</v>
          </cell>
          <cell r="W351" t="str">
            <v>Xóm 3, Thị trấn Xuân An, Huyện Nghi Xuân, Tỉnh Hà Tĩnh</v>
          </cell>
          <cell r="X351" t="str">
            <v>Xóm 3, Thị trấn Xuân An, Huyện Nghi Xuân, Tỉnh Hà Tĩnh</v>
          </cell>
          <cell r="Y351" t="str">
            <v>0981732816</v>
          </cell>
          <cell r="Z351" t="str">
            <v>nguyenkhanhvui@gmail.com</v>
          </cell>
          <cell r="AA351">
            <v>37956</v>
          </cell>
          <cell r="AB351">
            <v>39448</v>
          </cell>
          <cell r="AC351" t="str">
            <v>Trường Đại học Vinh</v>
          </cell>
          <cell r="AE351" t="str">
            <v>BC</v>
          </cell>
          <cell r="AH351" t="str">
            <v>13.096</v>
          </cell>
          <cell r="AI351" t="str">
            <v>Kỹ thuật viên</v>
          </cell>
          <cell r="AK351">
            <v>0</v>
          </cell>
        </row>
        <row r="352">
          <cell r="F352">
            <v>1961</v>
          </cell>
          <cell r="G352" t="str">
            <v>5100197024</v>
          </cell>
          <cell r="H352" t="str">
            <v>Trung tâm Thực hành - Thí nghiệm</v>
          </cell>
          <cell r="I352" t="str">
            <v>Hóa học</v>
          </cell>
          <cell r="J352" t="str">
            <v>Nữ</v>
          </cell>
          <cell r="K352">
            <v>1984</v>
          </cell>
          <cell r="L352">
            <v>30682</v>
          </cell>
          <cell r="M352">
            <v>40</v>
          </cell>
          <cell r="N352" t="str">
            <v>Kinh</v>
          </cell>
          <cell r="P352" t="str">
            <v>186037294</v>
          </cell>
          <cell r="Q352" t="str">
            <v>12/04/2000</v>
          </cell>
          <cell r="R352" t="str">
            <v>Tỉnh Nghệ An</v>
          </cell>
          <cell r="S352" t="str">
            <v>040184004279</v>
          </cell>
          <cell r="U352" t="str">
            <v>Phường Bến Thủy, Thành phố Vinh, Tỉnh Nghệ An</v>
          </cell>
          <cell r="V352" t="str">
            <v>Hưng Lĩnh, Hưng Nguyên, Nghệ An</v>
          </cell>
          <cell r="W352" t="str">
            <v>Khu Đại Thành, khối 3, Phường Trung Đô, Thành phố Vinh, Tỉnh Nghệ An</v>
          </cell>
          <cell r="X352" t="str">
            <v>Khu Đại Thành, khối 3, Phường Trung Đô, Thành phố Vinh, Tỉnh Nghệ An</v>
          </cell>
          <cell r="Y352" t="str">
            <v>0982553221</v>
          </cell>
          <cell r="Z352" t="str">
            <v>phanhungbvc@gmail.com</v>
          </cell>
          <cell r="AA352">
            <v>39722</v>
          </cell>
          <cell r="AB352">
            <v>40360</v>
          </cell>
          <cell r="AC352" t="str">
            <v>Trường Đại học Vinh</v>
          </cell>
          <cell r="AE352" t="str">
            <v>BC</v>
          </cell>
          <cell r="AH352" t="str">
            <v>13.096</v>
          </cell>
          <cell r="AI352" t="str">
            <v>Kỹ thuật viên</v>
          </cell>
          <cell r="AK352">
            <v>0</v>
          </cell>
        </row>
        <row r="353">
          <cell r="F353">
            <v>1337</v>
          </cell>
          <cell r="G353" t="str">
            <v>5100447598</v>
          </cell>
          <cell r="H353" t="str">
            <v>Trung tâm Thực hành - Thí nghiệm</v>
          </cell>
          <cell r="I353" t="str">
            <v>Khoa Vật lý</v>
          </cell>
          <cell r="J353" t="str">
            <v>Nam</v>
          </cell>
          <cell r="K353">
            <v>1979</v>
          </cell>
          <cell r="L353">
            <v>29162</v>
          </cell>
          <cell r="M353">
            <v>45</v>
          </cell>
          <cell r="N353" t="str">
            <v>Kinh</v>
          </cell>
          <cell r="P353">
            <v>182179990</v>
          </cell>
          <cell r="Q353">
            <v>0</v>
          </cell>
          <cell r="R353">
            <v>0</v>
          </cell>
          <cell r="S353" t="str">
            <v>040079003502</v>
          </cell>
          <cell r="W353" t="str">
            <v>Thành phố Vinh, Tỉnh Nghệ An</v>
          </cell>
          <cell r="X353" t="str">
            <v>Thành phố Vinh, Tỉnh Nghệ An</v>
          </cell>
          <cell r="Y353">
            <v>915560085</v>
          </cell>
          <cell r="Z353" t="str">
            <v>thuanbd@vinhuni.edu.vn</v>
          </cell>
          <cell r="AA353">
            <v>38384</v>
          </cell>
          <cell r="AB353">
            <v>38924</v>
          </cell>
          <cell r="AC353" t="str">
            <v>Trường Đại học Vinh</v>
          </cell>
          <cell r="AE353" t="str">
            <v>BC</v>
          </cell>
          <cell r="AH353" t="str">
            <v>V.07.01.02</v>
          </cell>
          <cell r="AI353" t="str">
            <v>Giảng viên chính (hạng II)</v>
          </cell>
          <cell r="AK353" t="str">
            <v>Giám đốc</v>
          </cell>
          <cell r="AM353" t="str">
            <v>Bí thư CBCB</v>
          </cell>
        </row>
        <row r="354">
          <cell r="F354">
            <v>1948</v>
          </cell>
          <cell r="G354" t="str">
            <v>5100192153</v>
          </cell>
          <cell r="H354" t="str">
            <v>Trung tâm Thực hành - Thí nghiệm</v>
          </cell>
          <cell r="I354" t="str">
            <v>Sinh - Địa</v>
          </cell>
          <cell r="J354" t="str">
            <v>Nữ</v>
          </cell>
          <cell r="K354">
            <v>1981</v>
          </cell>
          <cell r="L354">
            <v>29930</v>
          </cell>
          <cell r="M354">
            <v>43</v>
          </cell>
          <cell r="N354" t="str">
            <v>Kinh</v>
          </cell>
          <cell r="P354">
            <v>182391157</v>
          </cell>
          <cell r="Q354">
            <v>0</v>
          </cell>
          <cell r="R354">
            <v>0</v>
          </cell>
          <cell r="S354" t="str">
            <v>040181003891</v>
          </cell>
          <cell r="U354" t="str">
            <v>Huyện Quỳ Châu, Tỉnh Nghệ An</v>
          </cell>
          <cell r="V354" t="str">
            <v>Nghi Thịnh, Nghi Lộc, Nghệ An</v>
          </cell>
          <cell r="W354" t="str">
            <v>khối 15, Phường Trường Thi, Thành phố Vinh, Tỉnh Nghệ An</v>
          </cell>
          <cell r="X354" t="str">
            <v>khối 15, Phường Trường Thi, Thành phố Vinh, Tỉnh Nghệ An</v>
          </cell>
          <cell r="Y354" t="str">
            <v>0936162238</v>
          </cell>
          <cell r="Z354" t="str">
            <v>lethithudhv@gmail.com</v>
          </cell>
          <cell r="AA354">
            <v>40193</v>
          </cell>
          <cell r="AB354">
            <v>40193</v>
          </cell>
          <cell r="AC354">
            <v>0</v>
          </cell>
          <cell r="AE354" t="str">
            <v>BC</v>
          </cell>
          <cell r="AH354" t="str">
            <v>13.096</v>
          </cell>
          <cell r="AI354" t="str">
            <v>Kỹ thuật viên</v>
          </cell>
          <cell r="AK354">
            <v>0</v>
          </cell>
        </row>
        <row r="355">
          <cell r="F355">
            <v>1925</v>
          </cell>
          <cell r="G355" t="str">
            <v>5100195310</v>
          </cell>
          <cell r="H355" t="str">
            <v>Trung tâm Thực hành - Thí nghiệm</v>
          </cell>
          <cell r="I355" t="str">
            <v>Sinh - Địa</v>
          </cell>
          <cell r="J355" t="str">
            <v>Nữ</v>
          </cell>
          <cell r="K355">
            <v>1976</v>
          </cell>
          <cell r="L355">
            <v>27999</v>
          </cell>
          <cell r="M355">
            <v>48</v>
          </cell>
          <cell r="N355" t="str">
            <v>Kinh</v>
          </cell>
          <cell r="P355" t="str">
            <v>186083901</v>
          </cell>
          <cell r="Q355" t="str">
            <v>11/02/2004</v>
          </cell>
          <cell r="R355" t="str">
            <v>Tỉnh Nghệ An</v>
          </cell>
          <cell r="S355" t="str">
            <v>040176002504</v>
          </cell>
          <cell r="U355" t="str">
            <v>Xã Hưng Lộc, Thành phố Vinh, Tỉnh Nghệ An</v>
          </cell>
          <cell r="V355" t="str">
            <v>Nghi Thọ, Nghi Lộc, Nghệ An</v>
          </cell>
          <cell r="W355" t="str">
            <v>Khối 6, Phường Quán Bàu, Thành phố Vinh, Tỉnh Nghệ An</v>
          </cell>
          <cell r="X355" t="str">
            <v>Khối 6, Phường Quán Bàu, Thành phố Vinh, Tỉnh Nghệ An</v>
          </cell>
          <cell r="Y355">
            <v>0</v>
          </cell>
          <cell r="Z355">
            <v>0</v>
          </cell>
          <cell r="AA355">
            <v>37681</v>
          </cell>
          <cell r="AB355">
            <v>38587</v>
          </cell>
          <cell r="AC355" t="str">
            <v>Trường Đại học Vinh</v>
          </cell>
          <cell r="AE355" t="str">
            <v>BC</v>
          </cell>
          <cell r="AH355" t="str">
            <v>13.096</v>
          </cell>
          <cell r="AI355" t="str">
            <v>Kỹ thuật viên</v>
          </cell>
          <cell r="AK355">
            <v>0</v>
          </cell>
        </row>
        <row r="356">
          <cell r="F356">
            <v>1946</v>
          </cell>
          <cell r="G356" t="str">
            <v>5100195815</v>
          </cell>
          <cell r="H356" t="str">
            <v>Trung tâm Thực hành - Thí nghiệm</v>
          </cell>
          <cell r="I356" t="str">
            <v>Sinh - Địa</v>
          </cell>
          <cell r="J356" t="str">
            <v>Nữ</v>
          </cell>
          <cell r="K356">
            <v>1981</v>
          </cell>
          <cell r="L356">
            <v>29675</v>
          </cell>
          <cell r="M356">
            <v>43</v>
          </cell>
          <cell r="N356" t="str">
            <v>Kinh</v>
          </cell>
          <cell r="P356">
            <v>182415790</v>
          </cell>
          <cell r="Q356">
            <v>0</v>
          </cell>
          <cell r="R356">
            <v>0</v>
          </cell>
          <cell r="S356" t="str">
            <v>040181003901</v>
          </cell>
          <cell r="U356" t="str">
            <v>Xã Kim Liên, Huyện Nam Đàn, Tỉnh Nghệ An</v>
          </cell>
          <cell r="V356" t="str">
            <v>Kim Liên, Nam Đàn, Nghệ An</v>
          </cell>
          <cell r="W356" t="str">
            <v>Khu tập thể, Cơ sở 2, Đại học Vinh, xã Nghi Phong, Nghi Lộc, Nghệ An</v>
          </cell>
          <cell r="X356" t="str">
            <v>Khu tập thể, Cơ sở 2, Đại học Vinh, xã Nghi Phong, Nghi Lộc, Nghệ An</v>
          </cell>
          <cell r="Y356" t="str">
            <v>0985071678</v>
          </cell>
          <cell r="Z356" t="str">
            <v>kimchungnln81@gmail.com</v>
          </cell>
          <cell r="AA356">
            <v>38992</v>
          </cell>
          <cell r="AB356">
            <v>39448</v>
          </cell>
          <cell r="AC356" t="str">
            <v>Trường Đại học Vinh</v>
          </cell>
          <cell r="AE356" t="str">
            <v>BC</v>
          </cell>
          <cell r="AH356" t="str">
            <v>13.096</v>
          </cell>
          <cell r="AI356" t="str">
            <v>Kỹ thuật viên</v>
          </cell>
          <cell r="AK356">
            <v>0</v>
          </cell>
          <cell r="AL356" t="str">
            <v>Tổ trưởng tổ CT</v>
          </cell>
        </row>
        <row r="357">
          <cell r="F357">
            <v>1937</v>
          </cell>
          <cell r="G357" t="str">
            <v>5100200320</v>
          </cell>
          <cell r="H357" t="str">
            <v>Trung tâm Thực hành - Thí nghiệm</v>
          </cell>
          <cell r="I357" t="str">
            <v>Tổ Hóa sinh - Môi trường</v>
          </cell>
          <cell r="J357" t="str">
            <v>Nữ</v>
          </cell>
          <cell r="K357">
            <v>1980</v>
          </cell>
          <cell r="L357">
            <v>29574</v>
          </cell>
          <cell r="M357">
            <v>44</v>
          </cell>
          <cell r="N357" t="str">
            <v>Kinh</v>
          </cell>
          <cell r="P357" t="str">
            <v>182285562</v>
          </cell>
          <cell r="Q357" t="str">
            <v>11/05/2005</v>
          </cell>
          <cell r="R357" t="str">
            <v>Tỉnh Nghệ An</v>
          </cell>
          <cell r="S357" t="str">
            <v>040180004944</v>
          </cell>
          <cell r="U357" t="str">
            <v>Xã Nam Giang, Huyện Nam Đàn, Tỉnh Nghệ An</v>
          </cell>
          <cell r="V357" t="str">
            <v>Nam Phúc, Nam Đàn, Nghệ An</v>
          </cell>
          <cell r="W357" t="str">
            <v>Khối 3, Phường Trung Đô, Thành phố Vinh, Tỉnh Nghệ An</v>
          </cell>
          <cell r="X357" t="str">
            <v>Khối 3, Phường Trung Đô, Thành phố Vinh, Tỉnh Nghệ An</v>
          </cell>
          <cell r="Y357" t="str">
            <v>0982922191</v>
          </cell>
          <cell r="Z357" t="str">
            <v>tonnubaoninh@gmail.com</v>
          </cell>
          <cell r="AA357">
            <v>38061</v>
          </cell>
          <cell r="AB357">
            <v>38587</v>
          </cell>
          <cell r="AC357" t="str">
            <v>Trường Đại học Vinh</v>
          </cell>
          <cell r="AE357" t="str">
            <v>BC</v>
          </cell>
          <cell r="AH357" t="str">
            <v>13.096</v>
          </cell>
          <cell r="AI357" t="str">
            <v>Kỹ thuật viên</v>
          </cell>
          <cell r="AK357">
            <v>0</v>
          </cell>
        </row>
        <row r="358">
          <cell r="F358">
            <v>1952</v>
          </cell>
          <cell r="G358" t="str">
            <v>5100189465</v>
          </cell>
          <cell r="H358" t="str">
            <v>Trung tâm Thực hành - Thí nghiệm</v>
          </cell>
          <cell r="I358" t="str">
            <v>Tổ Kỹ thuật và Công nghệ</v>
          </cell>
          <cell r="J358" t="str">
            <v>Nữ</v>
          </cell>
          <cell r="K358">
            <v>1982</v>
          </cell>
          <cell r="L358">
            <v>30090</v>
          </cell>
          <cell r="M358">
            <v>42</v>
          </cell>
          <cell r="N358" t="str">
            <v>Kinh</v>
          </cell>
          <cell r="P358" t="str">
            <v>186045243</v>
          </cell>
          <cell r="Q358" t="str">
            <v>28/02/2011</v>
          </cell>
          <cell r="R358" t="str">
            <v>Tỉnh Nghệ An</v>
          </cell>
          <cell r="S358" t="str">
            <v>040182003663</v>
          </cell>
          <cell r="U358" t="str">
            <v>Xã Nghi Kiều, Huyện Nghi Lộc, Tỉnh Nghệ An</v>
          </cell>
          <cell r="V358" t="str">
            <v>Nghi Kiều, Nghi Lộc, Nghệ An</v>
          </cell>
          <cell r="W358" t="str">
            <v>Phường Nghi Phú, Thành phố Vinh, Tỉnh Nghệ An</v>
          </cell>
          <cell r="X358" t="str">
            <v>Phường Nghi Phú, Thành phố Vinh, Tỉnh Nghệ An</v>
          </cell>
          <cell r="Y358" t="str">
            <v>0968163936</v>
          </cell>
          <cell r="Z358" t="str">
            <v>phuongnha1905@gmail.com</v>
          </cell>
          <cell r="AA358">
            <v>40270</v>
          </cell>
          <cell r="AB358" t="str">
            <v xml:space="preserve">  -   -</v>
          </cell>
          <cell r="AC358">
            <v>0</v>
          </cell>
          <cell r="AE358" t="str">
            <v>BC</v>
          </cell>
          <cell r="AH358" t="str">
            <v>13.096</v>
          </cell>
          <cell r="AI358" t="str">
            <v>Kỹ thuật viên</v>
          </cell>
          <cell r="AK358">
            <v>0</v>
          </cell>
          <cell r="AL358" t="str">
            <v>Tổ trưởng tổ CT</v>
          </cell>
        </row>
        <row r="359">
          <cell r="F359">
            <v>1917</v>
          </cell>
          <cell r="G359" t="str">
            <v>5100191123</v>
          </cell>
          <cell r="H359" t="str">
            <v>Trung tâm Thực hành - Thí nghiệm</v>
          </cell>
          <cell r="I359" t="str">
            <v>Tổ Sư phạm Tự nhiên</v>
          </cell>
          <cell r="J359" t="str">
            <v>Nữ</v>
          </cell>
          <cell r="K359">
            <v>1974</v>
          </cell>
          <cell r="L359">
            <v>27250</v>
          </cell>
          <cell r="M359">
            <v>50</v>
          </cell>
          <cell r="N359" t="str">
            <v>Kinh</v>
          </cell>
          <cell r="P359" t="str">
            <v>182219934</v>
          </cell>
          <cell r="Q359" t="str">
            <v>01/09/2011</v>
          </cell>
          <cell r="R359" t="str">
            <v>Tỉnh Nghệ An</v>
          </cell>
          <cell r="S359" t="str">
            <v>040174002845</v>
          </cell>
          <cell r="U359" t="str">
            <v>Phường Bến Thủy, Thành phố Vinh, Tỉnh Nghệ An</v>
          </cell>
          <cell r="V359" t="str">
            <v>Thanh Nam, Thanh Chương, Nghệ An</v>
          </cell>
          <cell r="W359" t="str">
            <v>Khối 9, Phường Trường Thi, Thành phố Vinh, Tỉnh Nghệ An</v>
          </cell>
          <cell r="X359" t="str">
            <v>Khối 9, Phường Trường Thi, Thành phố Vinh, Tỉnh Nghệ An</v>
          </cell>
          <cell r="Y359" t="str">
            <v>0983331678</v>
          </cell>
          <cell r="Z359" t="str">
            <v>lam0908dhv@gmail.com</v>
          </cell>
          <cell r="AA359">
            <v>35309</v>
          </cell>
          <cell r="AB359">
            <v>35309</v>
          </cell>
          <cell r="AC359" t="str">
            <v>Trường Đại học Sư phạm Vinh</v>
          </cell>
          <cell r="AE359" t="str">
            <v>BC</v>
          </cell>
          <cell r="AH359" t="str">
            <v>13.096</v>
          </cell>
          <cell r="AI359" t="str">
            <v>Kỹ thuật viên</v>
          </cell>
          <cell r="AK359">
            <v>0</v>
          </cell>
          <cell r="AL359" t="str">
            <v>Tổ trưởng tổ CT</v>
          </cell>
        </row>
        <row r="360">
          <cell r="F360">
            <v>1938</v>
          </cell>
          <cell r="G360" t="str">
            <v>5100190458</v>
          </cell>
          <cell r="H360" t="str">
            <v>Trung tâm Thực hành - Thí nghiệm</v>
          </cell>
          <cell r="I360" t="str">
            <v>Tổ Xây dựng</v>
          </cell>
          <cell r="J360" t="str">
            <v>Nam</v>
          </cell>
          <cell r="K360">
            <v>1980</v>
          </cell>
          <cell r="L360">
            <v>29226</v>
          </cell>
          <cell r="M360">
            <v>44</v>
          </cell>
          <cell r="N360" t="str">
            <v>Kinh</v>
          </cell>
          <cell r="P360" t="str">
            <v>182150085</v>
          </cell>
          <cell r="Q360" t="str">
            <v>11/08/2013</v>
          </cell>
          <cell r="R360" t="str">
            <v>Tỉnh Nghệ An</v>
          </cell>
          <cell r="S360" t="str">
            <v>040080002443</v>
          </cell>
          <cell r="U360" t="str">
            <v xml:space="preserve">Bến Thủy - Vinh </v>
          </cell>
          <cell r="V360" t="str">
            <v>Bến Thủy, Vinh, Nghệ An</v>
          </cell>
          <cell r="W360" t="str">
            <v>SN 24 Phong Định Cảng - Bến Thủy- Thành phố Vinh, Tỉnh Nghệ An</v>
          </cell>
          <cell r="X360" t="str">
            <v>SN 24 Phong Định Cảng - Bến Thủy- Thành phố Vinh, Tỉnh Nghệ An</v>
          </cell>
          <cell r="Y360" t="str">
            <v>0904459666</v>
          </cell>
          <cell r="Z360" t="str">
            <v>ledongkcn@gmail.com</v>
          </cell>
          <cell r="AA360">
            <v>38504</v>
          </cell>
          <cell r="AB360">
            <v>39448</v>
          </cell>
          <cell r="AC360" t="str">
            <v>Trường Đại học Vinh</v>
          </cell>
          <cell r="AE360" t="str">
            <v>BC</v>
          </cell>
          <cell r="AH360" t="str">
            <v>13.096</v>
          </cell>
          <cell r="AI360" t="str">
            <v>Kỹ thuật viên</v>
          </cell>
          <cell r="AK360">
            <v>0</v>
          </cell>
          <cell r="AL360" t="str">
            <v>Tổ trưởng tổ CT</v>
          </cell>
        </row>
        <row r="361">
          <cell r="F361">
            <v>1922</v>
          </cell>
          <cell r="G361" t="str">
            <v>5100197565</v>
          </cell>
          <cell r="H361" t="str">
            <v>Trung tâm Thực hành - Thí nghiệm</v>
          </cell>
          <cell r="I361" t="str">
            <v>Vật lý và Công nghệ</v>
          </cell>
          <cell r="J361" t="str">
            <v>Nữ</v>
          </cell>
          <cell r="K361">
            <v>1976</v>
          </cell>
          <cell r="L361">
            <v>27773</v>
          </cell>
          <cell r="M361">
            <v>48</v>
          </cell>
          <cell r="N361" t="str">
            <v>Kinh</v>
          </cell>
          <cell r="P361" t="str">
            <v>182061327</v>
          </cell>
          <cell r="Q361" t="str">
            <v>24/03/2004</v>
          </cell>
          <cell r="R361" t="str">
            <v>Tỉnh Nghệ An</v>
          </cell>
          <cell r="S361" t="str">
            <v>040176005356</v>
          </cell>
          <cell r="U361" t="str">
            <v>Xã Hùng Tiến, Huyện Nam Đàn, Tỉnh Nghệ An</v>
          </cell>
          <cell r="V361" t="str">
            <v>Hùng Tiến, Nam Đàn, Nghệ An</v>
          </cell>
          <cell r="W361" t="str">
            <v>Khôí Tân Lộc, Phường Hưng Dũng, Thành phố Vinh, Tỉnh Nghệ An</v>
          </cell>
          <cell r="X361" t="str">
            <v>Khôí Tân Lộc, Phường Hưng Dũng, Thành phố Vinh, Tỉnh Nghệ An</v>
          </cell>
          <cell r="Y361">
            <v>913421976</v>
          </cell>
          <cell r="Z361" t="str">
            <v>ledung0206dhv@gmail.com</v>
          </cell>
          <cell r="AA361">
            <v>38245</v>
          </cell>
          <cell r="AB361">
            <v>37347</v>
          </cell>
          <cell r="AC361">
            <v>0</v>
          </cell>
          <cell r="AE361" t="str">
            <v>BC</v>
          </cell>
          <cell r="AH361" t="str">
            <v>13.096</v>
          </cell>
          <cell r="AI361" t="str">
            <v>Kỹ thuật viên</v>
          </cell>
          <cell r="AK361">
            <v>0</v>
          </cell>
        </row>
        <row r="362">
          <cell r="F362">
            <v>1963</v>
          </cell>
          <cell r="G362" t="str">
            <v>5100223646</v>
          </cell>
          <cell r="H362" t="str">
            <v>Trung tâm Thực hành - Thí nghiệm</v>
          </cell>
          <cell r="I362" t="str">
            <v>Vật lý và Công nghệ</v>
          </cell>
          <cell r="J362" t="str">
            <v>Nữ</v>
          </cell>
          <cell r="K362">
            <v>1985</v>
          </cell>
          <cell r="L362">
            <v>31206</v>
          </cell>
          <cell r="M362">
            <v>39</v>
          </cell>
          <cell r="N362" t="str">
            <v>Kinh</v>
          </cell>
          <cell r="P362" t="str">
            <v>186206551</v>
          </cell>
          <cell r="Q362" t="str">
            <v>27/06/2003</v>
          </cell>
          <cell r="R362" t="str">
            <v>Tỉnh Nghệ An</v>
          </cell>
          <cell r="S362" t="str">
            <v>042185010534</v>
          </cell>
          <cell r="U362" t="str">
            <v>Xã  Thường Nga, Huyện Can Lộc, Tỉnh Hà Tĩnh</v>
          </cell>
          <cell r="V362" t="str">
            <v>Thường Nga, Can Lộc, Hà Tĩnh</v>
          </cell>
          <cell r="W362" t="str">
            <v>SN 66, Đường Nguyễn Lương Bằng, Phường Quán Bàu, Thành phố Vinh, Tỉnh Nghệ An</v>
          </cell>
          <cell r="X362" t="str">
            <v>SN 66, Đường Nguyễn Lương Bằng, Phường Quán Bàu, Thành phố Vinh, Tỉnh Nghệ An</v>
          </cell>
          <cell r="Y362">
            <v>0</v>
          </cell>
          <cell r="Z362" t="str">
            <v>yennga2507@gmail.com</v>
          </cell>
          <cell r="AA362">
            <v>40360</v>
          </cell>
          <cell r="AB362">
            <v>43283</v>
          </cell>
          <cell r="AC362" t="str">
            <v>Trường Đại học Vinh</v>
          </cell>
          <cell r="AE362" t="str">
            <v>BC</v>
          </cell>
          <cell r="AH362" t="str">
            <v>13.096</v>
          </cell>
          <cell r="AI362" t="str">
            <v>Kỹ thuật viên</v>
          </cell>
          <cell r="AK362">
            <v>0</v>
          </cell>
        </row>
        <row r="363">
          <cell r="F363">
            <v>1928</v>
          </cell>
          <cell r="G363" t="str">
            <v>5100192472</v>
          </cell>
          <cell r="H363" t="str">
            <v>Trung tâm Thực hành - Thí nghiệm</v>
          </cell>
          <cell r="I363" t="str">
            <v>Vật lý và Công nghệ</v>
          </cell>
          <cell r="J363" t="str">
            <v>Nam</v>
          </cell>
          <cell r="K363">
            <v>1976</v>
          </cell>
          <cell r="L363">
            <v>28113</v>
          </cell>
          <cell r="M363">
            <v>48</v>
          </cell>
          <cell r="N363" t="str">
            <v>Kinh</v>
          </cell>
          <cell r="P363" t="str">
            <v>182494002</v>
          </cell>
          <cell r="Q363" t="str">
            <v>27/11/2008</v>
          </cell>
          <cell r="R363" t="str">
            <v>Tỉnh Nghệ An</v>
          </cell>
          <cell r="S363" t="str">
            <v>038076014814</v>
          </cell>
          <cell r="U363" t="str">
            <v>Xã Hoằng Trung, Huyện Hoằng Hóa, Tỉnh Thanh Hoá</v>
          </cell>
          <cell r="V363" t="str">
            <v>Trường Sơn, Đức Thọ, Hà Tĩnh</v>
          </cell>
          <cell r="W363" t="str">
            <v>Chung cư C2, Phường Đội Cung, Thành phố Vinh, Tỉnh Nghệ An</v>
          </cell>
          <cell r="X363" t="str">
            <v>Chung cư C2, Phường Đội Cung, Thành phố Vinh, Tỉnh Nghệ An</v>
          </cell>
          <cell r="Y363" t="str">
            <v>0912856124</v>
          </cell>
          <cell r="Z363" t="str">
            <v>nghiemthanghung@vinhuni.edu.vn</v>
          </cell>
          <cell r="AA363">
            <v>40118</v>
          </cell>
          <cell r="AB363" t="str">
            <v xml:space="preserve">  -   -</v>
          </cell>
          <cell r="AC363">
            <v>0</v>
          </cell>
          <cell r="AE363" t="str">
            <v>BC</v>
          </cell>
          <cell r="AH363" t="str">
            <v>13.096</v>
          </cell>
          <cell r="AI363" t="str">
            <v>Kỹ thuật viên</v>
          </cell>
          <cell r="AK363">
            <v>0</v>
          </cell>
        </row>
        <row r="364">
          <cell r="F364">
            <v>2213</v>
          </cell>
          <cell r="G364" t="str">
            <v>5100514614</v>
          </cell>
          <cell r="H364" t="str">
            <v>Trung tâm Thực hành - Thí nghiệm</v>
          </cell>
          <cell r="I364" t="str">
            <v>Vật lý và Công nghệ</v>
          </cell>
          <cell r="J364" t="str">
            <v>Nam</v>
          </cell>
          <cell r="K364">
            <v>1992</v>
          </cell>
          <cell r="L364">
            <v>33848</v>
          </cell>
          <cell r="M364">
            <v>32</v>
          </cell>
          <cell r="N364" t="str">
            <v>Kinh</v>
          </cell>
          <cell r="P364" t="str">
            <v>187171477</v>
          </cell>
          <cell r="Q364" t="str">
            <v>27/10/2009</v>
          </cell>
          <cell r="R364" t="str">
            <v>Tỉnh Nghệ An</v>
          </cell>
          <cell r="S364" t="str">
            <v>040092003358</v>
          </cell>
          <cell r="U364" t="str">
            <v>Xã Bắc Thành, Huyện Yên Thành, Tỉnh Nghệ An</v>
          </cell>
          <cell r="V364" t="str">
            <v>Bắc Thành, Yên Thành, Nghệ An</v>
          </cell>
          <cell r="W364" t="str">
            <v>Khối Vĩnh Thành, Phường Đông Vĩnh, Thành phố Vinh, Tỉnh Nghệ An</v>
          </cell>
          <cell r="X364" t="str">
            <v>Khối Vĩnh Thành, Phường Đông Vĩnh, Thành phố Vinh, Tỉnh Nghệ An</v>
          </cell>
          <cell r="Y364" t="str">
            <v>0972121961</v>
          </cell>
          <cell r="Z364" t="str">
            <v>ngokhanh1992@gmail.com</v>
          </cell>
          <cell r="AB364">
            <v>43283</v>
          </cell>
          <cell r="AC364" t="str">
            <v>Trường Đại học Vinh</v>
          </cell>
          <cell r="AE364" t="str">
            <v>BC</v>
          </cell>
          <cell r="AH364" t="str">
            <v>13.096</v>
          </cell>
          <cell r="AI364" t="str">
            <v>Kỹ thuật viên</v>
          </cell>
          <cell r="AK364">
            <v>0</v>
          </cell>
        </row>
        <row r="365">
          <cell r="F365">
            <v>1942</v>
          </cell>
          <cell r="G365" t="str">
            <v>5100191132</v>
          </cell>
          <cell r="H365" t="str">
            <v>Trung tâm Thực hành - Thí nghiệm</v>
          </cell>
          <cell r="I365" t="str">
            <v>Vật lý và Công nghệ</v>
          </cell>
          <cell r="J365" t="str">
            <v>Nam</v>
          </cell>
          <cell r="K365">
            <v>1980</v>
          </cell>
          <cell r="L365">
            <v>29484</v>
          </cell>
          <cell r="M365">
            <v>44</v>
          </cell>
          <cell r="N365" t="str">
            <v>Kinh</v>
          </cell>
          <cell r="P365" t="str">
            <v>187607434</v>
          </cell>
          <cell r="Q365" t="str">
            <v>09/06/2013</v>
          </cell>
          <cell r="R365" t="str">
            <v>Tỉnh Nghệ An</v>
          </cell>
          <cell r="S365" t="str">
            <v>042080002066</v>
          </cell>
          <cell r="U365" t="str">
            <v>Xã  Tượng Sơn, Huyện Thạch Hà, Tỉnh Hà Tĩnh</v>
          </cell>
          <cell r="V365" t="str">
            <v>Tượng Sơn, Thạch Hà, Hà Tĩnh</v>
          </cell>
          <cell r="W365" t="str">
            <v>Khối 6, Phường Bến Thủy, Thành phố Vinh, Tỉnh Nghệ An</v>
          </cell>
          <cell r="X365" t="str">
            <v>Khối 6, Phường Bến Thủy, Thành phố Vinh, Tỉnh Nghệ An</v>
          </cell>
          <cell r="Y365" t="str">
            <v>0983799266</v>
          </cell>
          <cell r="Z365" t="str">
            <v>Chungd911@gmail.com</v>
          </cell>
          <cell r="AA365">
            <v>37544</v>
          </cell>
          <cell r="AB365">
            <v>39448</v>
          </cell>
          <cell r="AC365" t="str">
            <v>Trường Đại học Vinh</v>
          </cell>
          <cell r="AE365" t="str">
            <v>BC</v>
          </cell>
          <cell r="AH365" t="str">
            <v>13.096</v>
          </cell>
          <cell r="AI365" t="str">
            <v>Kỹ thuật viên</v>
          </cell>
          <cell r="AK365">
            <v>0</v>
          </cell>
        </row>
        <row r="366">
          <cell r="F366">
            <v>1932</v>
          </cell>
          <cell r="G366" t="str">
            <v>5100197592</v>
          </cell>
          <cell r="H366" t="str">
            <v>Trung tâm Thực hành - Thí nghiệm</v>
          </cell>
          <cell r="I366" t="str">
            <v>Vật lý và Công nghệ</v>
          </cell>
          <cell r="J366" t="str">
            <v>Nam</v>
          </cell>
          <cell r="K366">
            <v>1978</v>
          </cell>
          <cell r="L366">
            <v>28640</v>
          </cell>
          <cell r="M366">
            <v>46</v>
          </cell>
          <cell r="N366" t="str">
            <v>Kinh</v>
          </cell>
          <cell r="P366" t="str">
            <v>182532897</v>
          </cell>
          <cell r="Q366" t="str">
            <v>15/08/2000</v>
          </cell>
          <cell r="R366" t="str">
            <v>Tỉnh Nghệ An</v>
          </cell>
          <cell r="S366" t="str">
            <v>040078002252</v>
          </cell>
          <cell r="U366" t="str">
            <v>Xã Khánh Sơn, Huyện Nam Đàn, Tỉnh Nghệ An</v>
          </cell>
          <cell r="V366" t="str">
            <v>Khánh Sơn, Nam Đàn, Nghệ An</v>
          </cell>
          <cell r="W366" t="str">
            <v>Xóm 23, Phường Nghi Phú, Thành phố Vinh, Tỉnh Nghệ An</v>
          </cell>
          <cell r="X366" t="str">
            <v>Xóm 23, Phường Nghi Phú, Thành phố Vinh, Tỉnh Nghệ An</v>
          </cell>
          <cell r="Y366" t="str">
            <v>0948300578</v>
          </cell>
          <cell r="Z366" t="str">
            <v>Thangdhvinh@gmail.com</v>
          </cell>
          <cell r="AA366">
            <v>37712</v>
          </cell>
          <cell r="AB366">
            <v>38485</v>
          </cell>
          <cell r="AC366" t="str">
            <v>Trường Đại học Vinh</v>
          </cell>
          <cell r="AE366" t="str">
            <v>BC</v>
          </cell>
          <cell r="AH366" t="str">
            <v>13.096</v>
          </cell>
          <cell r="AI366" t="str">
            <v>Kỹ thuật viên</v>
          </cell>
          <cell r="AK366">
            <v>0</v>
          </cell>
        </row>
        <row r="367">
          <cell r="F367">
            <v>1915</v>
          </cell>
          <cell r="G367" t="str">
            <v>5100026702</v>
          </cell>
          <cell r="H367" t="str">
            <v>Trung tâm Thực hành - Thí nghiệm</v>
          </cell>
          <cell r="I367" t="str">
            <v>Vật lý và Công nghệ</v>
          </cell>
          <cell r="J367" t="str">
            <v>Nam</v>
          </cell>
          <cell r="K367">
            <v>1971</v>
          </cell>
          <cell r="L367">
            <v>26078</v>
          </cell>
          <cell r="M367">
            <v>53</v>
          </cell>
          <cell r="N367" t="str">
            <v>Kinh</v>
          </cell>
          <cell r="P367" t="str">
            <v>181818582</v>
          </cell>
          <cell r="Q367" t="str">
            <v>13/03/2014</v>
          </cell>
          <cell r="R367" t="str">
            <v>Tỉnh Nghệ An</v>
          </cell>
          <cell r="S367" t="str">
            <v>040071002681</v>
          </cell>
          <cell r="U367" t="str">
            <v>Xã Võ Liệt, Huyện Thanh Chương, Tỉnh Nghệ An</v>
          </cell>
          <cell r="V367" t="str">
            <v>Võ Liệt, Thanh Chương, Nghệ An</v>
          </cell>
          <cell r="W367" t="str">
            <v>94, Nguyễn Thiếp, khối 13, Phường Trung Đô, Thành phố Vinh, Tỉnh Nghệ An</v>
          </cell>
          <cell r="X367" t="str">
            <v>94, Nguyễn Thiếp, khối 13, Phường Trung Đô, Thành phố Vinh, Tỉnh Nghệ An</v>
          </cell>
          <cell r="Y367">
            <v>904142888</v>
          </cell>
          <cell r="Z367" t="str">
            <v>tannt@vinhuni.edu.vn</v>
          </cell>
          <cell r="AA367">
            <v>35551</v>
          </cell>
          <cell r="AB367">
            <v>35551</v>
          </cell>
          <cell r="AC367" t="str">
            <v>Trường Đại học Sư phạm Vinh</v>
          </cell>
          <cell r="AE367" t="str">
            <v>BC</v>
          </cell>
          <cell r="AH367" t="str">
            <v>13.095</v>
          </cell>
          <cell r="AI367" t="str">
            <v>Kỹ sư</v>
          </cell>
          <cell r="AK367" t="str">
            <v>Phó Giám đốc</v>
          </cell>
          <cell r="AM367" t="str">
            <v>Phó Bí thư CB</v>
          </cell>
        </row>
        <row r="368">
          <cell r="F368">
            <v>1944</v>
          </cell>
          <cell r="G368" t="str">
            <v>5100190582</v>
          </cell>
          <cell r="H368" t="str">
            <v>Trung tâm Thực hành - Thí nghiệm</v>
          </cell>
          <cell r="I368" t="str">
            <v>Vật lý và Công nghệ</v>
          </cell>
          <cell r="J368" t="str">
            <v>Nữ</v>
          </cell>
          <cell r="K368">
            <v>1980</v>
          </cell>
          <cell r="L368">
            <v>29537</v>
          </cell>
          <cell r="M368">
            <v>44</v>
          </cell>
          <cell r="N368" t="str">
            <v>Kinh</v>
          </cell>
          <cell r="P368" t="str">
            <v>182331397</v>
          </cell>
          <cell r="Q368" t="str">
            <v>07/01/2014</v>
          </cell>
          <cell r="R368" t="str">
            <v>Tỉnh Nghệ An</v>
          </cell>
          <cell r="S368" t="str">
            <v>040180004954</v>
          </cell>
          <cell r="U368" t="str">
            <v>Phường Bến Thủy, Thành phố Vinh, Tỉnh Nghệ An</v>
          </cell>
          <cell r="V368" t="str">
            <v>Ba Đình, Thanh Hóa</v>
          </cell>
          <cell r="W368" t="str">
            <v>Khối 5, Phường Quán Bàu, Thành phố Vinh, Tỉnh Nghệ An</v>
          </cell>
          <cell r="X368" t="str">
            <v>Khối 5, Phường Quán Bàu, Thành phố Vinh, Tỉnh Nghệ An</v>
          </cell>
          <cell r="Y368" t="str">
            <v>0912338290</v>
          </cell>
          <cell r="Z368" t="str">
            <v>Hoaiphuong121180@gmail.com</v>
          </cell>
          <cell r="AA368">
            <v>37622</v>
          </cell>
          <cell r="AB368">
            <v>39448</v>
          </cell>
          <cell r="AC368" t="str">
            <v>Trường Đại học Vinh</v>
          </cell>
          <cell r="AE368" t="str">
            <v>BC</v>
          </cell>
          <cell r="AH368" t="str">
            <v>13.096</v>
          </cell>
          <cell r="AI368" t="str">
            <v>Kỹ thuật viên</v>
          </cell>
          <cell r="AK368">
            <v>0</v>
          </cell>
          <cell r="AM368" t="str">
            <v>CTCĐBP</v>
          </cell>
        </row>
        <row r="369">
          <cell r="F369">
            <v>1935</v>
          </cell>
          <cell r="G369" t="str">
            <v>5100197547</v>
          </cell>
          <cell r="H369" t="str">
            <v>Trung tâm Thực hành - Thí nghiệm</v>
          </cell>
          <cell r="I369" t="str">
            <v>Vật lý và Công nghệ</v>
          </cell>
          <cell r="J369" t="str">
            <v>Nữ</v>
          </cell>
          <cell r="K369">
            <v>1979</v>
          </cell>
          <cell r="L369">
            <v>29169</v>
          </cell>
          <cell r="M369">
            <v>45</v>
          </cell>
          <cell r="N369" t="str">
            <v>Kinh</v>
          </cell>
          <cell r="P369">
            <v>182259171</v>
          </cell>
          <cell r="Q369">
            <v>0</v>
          </cell>
          <cell r="R369">
            <v>0</v>
          </cell>
          <cell r="S369" t="str">
            <v>040179002589</v>
          </cell>
          <cell r="U369" t="str">
            <v>Phường Hưng Dũng, Thành phố Vinh, Tỉnh Nghệ An</v>
          </cell>
          <cell r="V369" t="str">
            <v>Nghi Long, nghi Lộc, Nghệ An</v>
          </cell>
          <cell r="W369" t="str">
            <v>Nhà số 4, đường số 3, Khối Xuân Trung, Phường Hưng Dũng, Thành phố Vinh, Tỉnh Nghệ An</v>
          </cell>
          <cell r="X369" t="str">
            <v>Nhà số 4, đường số 3, Khối Xuân Trung, Phường Hưng Dũng, Thành phố Vinh, Tỉnh Nghệ An</v>
          </cell>
          <cell r="Y369">
            <v>968827229</v>
          </cell>
          <cell r="Z369" t="str">
            <v>hien@gmail.com</v>
          </cell>
          <cell r="AA369">
            <v>39873</v>
          </cell>
          <cell r="AB369" t="str">
            <v xml:space="preserve">  -   -</v>
          </cell>
          <cell r="AC369">
            <v>0</v>
          </cell>
          <cell r="AE369" t="str">
            <v>BC</v>
          </cell>
          <cell r="AH369" t="str">
            <v>13.096</v>
          </cell>
          <cell r="AI369" t="str">
            <v>Kỹ thuật viên</v>
          </cell>
          <cell r="AK369">
            <v>0</v>
          </cell>
        </row>
        <row r="370">
          <cell r="F370">
            <v>1956</v>
          </cell>
          <cell r="G370" t="str">
            <v>5100158100</v>
          </cell>
          <cell r="H370" t="str">
            <v>Trung tâm Thực hành - Thí nghiệm</v>
          </cell>
          <cell r="I370" t="str">
            <v>Vật lý và Công nghệ</v>
          </cell>
          <cell r="J370" t="str">
            <v>Nam</v>
          </cell>
          <cell r="K370">
            <v>1983</v>
          </cell>
          <cell r="L370">
            <v>30383</v>
          </cell>
          <cell r="M370">
            <v>41</v>
          </cell>
          <cell r="N370" t="str">
            <v>Kinh</v>
          </cell>
          <cell r="P370">
            <v>186186036</v>
          </cell>
          <cell r="Q370">
            <v>0</v>
          </cell>
          <cell r="R370">
            <v>0</v>
          </cell>
          <cell r="S370" t="str">
            <v>040083002988</v>
          </cell>
          <cell r="U370" t="str">
            <v>Xã Thanh Hòa, Huyện Thanh Chương, Tỉnh Nghệ An</v>
          </cell>
          <cell r="V370" t="str">
            <v>Thanh hòa, Thanh Chương, nghệ An</v>
          </cell>
          <cell r="W370" t="str">
            <v>Khối 8, Phường Bến Thủy, Thành phố Vinh, Tỉnh Nghệ An</v>
          </cell>
          <cell r="X370" t="str">
            <v>Khối 8, Phường Bến Thủy, Thành phố Vinh, Tỉnh Nghệ An</v>
          </cell>
          <cell r="Y370">
            <v>905673688</v>
          </cell>
          <cell r="Z370" t="str">
            <v>nguyenvanhai@vinhuni.edu.vn</v>
          </cell>
          <cell r="AA370">
            <v>39239</v>
          </cell>
          <cell r="AB370">
            <v>40360</v>
          </cell>
          <cell r="AC370" t="str">
            <v>Trường Đại học Vinh</v>
          </cell>
          <cell r="AE370" t="str">
            <v>BC</v>
          </cell>
          <cell r="AH370" t="str">
            <v>13.096</v>
          </cell>
          <cell r="AI370" t="str">
            <v>Kỹ thuật viên</v>
          </cell>
          <cell r="AK370">
            <v>0</v>
          </cell>
          <cell r="AM370" t="str">
            <v>CTCĐBP</v>
          </cell>
        </row>
        <row r="371">
          <cell r="F371">
            <v>1962</v>
          </cell>
          <cell r="G371" t="str">
            <v>5100107740</v>
          </cell>
          <cell r="H371" t="str">
            <v>Trung tâm Thực hành - Thí nghiệm</v>
          </cell>
          <cell r="I371" t="str">
            <v>xây dựng</v>
          </cell>
          <cell r="J371" t="str">
            <v>Nam</v>
          </cell>
          <cell r="K371">
            <v>1984</v>
          </cell>
          <cell r="L371">
            <v>30921</v>
          </cell>
          <cell r="M371">
            <v>40</v>
          </cell>
          <cell r="N371" t="str">
            <v>Kinh</v>
          </cell>
          <cell r="P371" t="str">
            <v>186196449</v>
          </cell>
          <cell r="Q371" t="str">
            <v>06/05/2010</v>
          </cell>
          <cell r="R371" t="str">
            <v>Tỉnh Nghệ An</v>
          </cell>
          <cell r="S371" t="str">
            <v>040084005529</v>
          </cell>
          <cell r="U371" t="str">
            <v>Xã Nghĩa Mỹ, Thị xã Thái Hòa, Tỉnh Nghệ An</v>
          </cell>
          <cell r="V371" t="str">
            <v>Diễn Cát, Diễn Châu, Nghệ An</v>
          </cell>
          <cell r="W371" t="str">
            <v>Số 45, ngõ 2, đường Kim đồng, Phường Hưng Phúc, Thành phố Vinh, Tỉnh Nghệ An</v>
          </cell>
          <cell r="X371" t="str">
            <v>Số 45, ngõ 2, đường Kim đồng, Phường Hưng Phúc, Thành phố Vinh, Tỉnh Nghệ An</v>
          </cell>
          <cell r="Y371" t="str">
            <v>0966655584</v>
          </cell>
          <cell r="Z371" t="str">
            <v>caothieu08@gmail.com</v>
          </cell>
          <cell r="AA371">
            <v>39860</v>
          </cell>
          <cell r="AB371">
            <v>40360</v>
          </cell>
          <cell r="AC371" t="str">
            <v>Trường Đại học Vinh</v>
          </cell>
          <cell r="AE371" t="str">
            <v>BC</v>
          </cell>
          <cell r="AH371" t="str">
            <v>13.096</v>
          </cell>
          <cell r="AI371" t="str">
            <v>Kỹ thuật viên</v>
          </cell>
          <cell r="AK371">
            <v>0</v>
          </cell>
        </row>
        <row r="372">
          <cell r="F372">
            <v>1954</v>
          </cell>
          <cell r="G372" t="str">
            <v>5100230974</v>
          </cell>
          <cell r="H372" t="str">
            <v>Trung tâm Thực hành - Thí nghiệm</v>
          </cell>
          <cell r="I372" t="str">
            <v>xây dựng</v>
          </cell>
          <cell r="J372" t="str">
            <v>Nữ</v>
          </cell>
          <cell r="K372">
            <v>1983</v>
          </cell>
          <cell r="L372">
            <v>30336</v>
          </cell>
          <cell r="M372">
            <v>41</v>
          </cell>
          <cell r="N372" t="str">
            <v>Kinh</v>
          </cell>
          <cell r="P372">
            <v>183334715</v>
          </cell>
          <cell r="Q372">
            <v>0</v>
          </cell>
          <cell r="R372">
            <v>0</v>
          </cell>
          <cell r="S372" t="str">
            <v>042183017400</v>
          </cell>
          <cell r="U372" t="str">
            <v>Xã Sơn Thủy, Huyện Hương Sơn, Tỉnh Hà Tĩnh</v>
          </cell>
          <cell r="V372" t="str">
            <v>Sơn Thủy, Hương Sơn, Hà Tĩnh</v>
          </cell>
          <cell r="W372" t="str">
            <v>Khối Tân Phúc, Phường Hưng Dũng, Thành phố Vinh, Tỉnh Nghệ An</v>
          </cell>
          <cell r="X372" t="str">
            <v>Khối Tân Phúc, Phường Hưng Dũng, Thành phố Vinh, Tỉnh Nghệ An</v>
          </cell>
          <cell r="Y372" t="str">
            <v>0984647546</v>
          </cell>
          <cell r="Z372" t="str">
            <v>minhkhaithtn@gmail.com</v>
          </cell>
          <cell r="AA372">
            <v>40408</v>
          </cell>
          <cell r="AB372">
            <v>40408</v>
          </cell>
          <cell r="AC372">
            <v>0</v>
          </cell>
          <cell r="AE372" t="str">
            <v>BC</v>
          </cell>
          <cell r="AH372" t="str">
            <v>13.096</v>
          </cell>
          <cell r="AI372" t="str">
            <v>Kỹ thuật viên</v>
          </cell>
          <cell r="AK372">
            <v>0</v>
          </cell>
        </row>
        <row r="373">
          <cell r="F373">
            <v>2030</v>
          </cell>
          <cell r="G373" t="str">
            <v>5100392157</v>
          </cell>
          <cell r="H373" t="str">
            <v>Trung tâm Thực hành - Thí nghiệm</v>
          </cell>
          <cell r="I373" t="str">
            <v>xây dựng</v>
          </cell>
          <cell r="J373" t="str">
            <v>Nam</v>
          </cell>
          <cell r="K373">
            <v>1978</v>
          </cell>
          <cell r="L373">
            <v>28736</v>
          </cell>
          <cell r="M373">
            <v>46</v>
          </cell>
          <cell r="N373" t="str">
            <v>Kinh</v>
          </cell>
          <cell r="P373" t="str">
            <v>182234911</v>
          </cell>
          <cell r="Q373" t="str">
            <v>17/11/2008</v>
          </cell>
          <cell r="R373" t="str">
            <v>Tỉnh Nghệ An</v>
          </cell>
          <cell r="S373" t="str">
            <v>040078003252</v>
          </cell>
          <cell r="V373" t="str">
            <v>Tường Sơn, Anh Sơn, Nghệ An</v>
          </cell>
          <cell r="W373" t="str">
            <v>Thành phố Vinh, Tỉnh Nghệ An</v>
          </cell>
          <cell r="X373" t="str">
            <v>Thành phố Vinh, Tỉnh Nghệ An</v>
          </cell>
          <cell r="Y373" t="str">
            <v>0917181215</v>
          </cell>
          <cell r="Z373" t="str">
            <v>Dinhanhkxd@vinhuni.edu.vn</v>
          </cell>
          <cell r="AA373">
            <v>41334</v>
          </cell>
          <cell r="AE373" t="str">
            <v>HĐDH</v>
          </cell>
          <cell r="AH373" t="str">
            <v>13.096</v>
          </cell>
          <cell r="AI373" t="str">
            <v>Kỹ thuật viên</v>
          </cell>
          <cell r="AK373">
            <v>0</v>
          </cell>
        </row>
        <row r="374">
          <cell r="F374">
            <v>1958</v>
          </cell>
          <cell r="G374" t="str">
            <v>5100191789</v>
          </cell>
          <cell r="H374" t="str">
            <v>Trung tâm Thực hành - Thí nghiệm</v>
          </cell>
          <cell r="I374" t="str">
            <v>xây dựng</v>
          </cell>
          <cell r="J374" t="str">
            <v>Nam</v>
          </cell>
          <cell r="K374">
            <v>1983</v>
          </cell>
          <cell r="L374">
            <v>30655</v>
          </cell>
          <cell r="M374">
            <v>41</v>
          </cell>
          <cell r="N374" t="str">
            <v>Kinh</v>
          </cell>
          <cell r="P374" t="str">
            <v>186047316</v>
          </cell>
          <cell r="Q374" t="str">
            <v>03/05/2014</v>
          </cell>
          <cell r="R374" t="str">
            <v>Tỉnh Nghệ An</v>
          </cell>
          <cell r="S374" t="str">
            <v>040083004023</v>
          </cell>
          <cell r="U374" t="str">
            <v>Xã Nghĩa Mỹ, Thị xã Thái Hòa, Tỉnh Nghệ An</v>
          </cell>
          <cell r="V374" t="str">
            <v>Nghĩa Mỹ, Thái Hòa, Nghệ An</v>
          </cell>
          <cell r="W374" t="str">
            <v>Số nhà 1B, ngõ 45, đường Phan Thái Ất, khối 14, Phường Hà Huy Tập, Thành phố Vinh, Tỉnh Nghệ An</v>
          </cell>
          <cell r="X374" t="str">
            <v>Số nhà 1B, ngõ 45, đường Phan Thái Ất, khối 14, Phường Hà Huy Tập, Thành phố Vinh, Tỉnh Nghệ An</v>
          </cell>
          <cell r="Y374">
            <v>919051283</v>
          </cell>
          <cell r="Z374" t="str">
            <v>nhobe83@gmail.com</v>
          </cell>
          <cell r="AA374">
            <v>39860</v>
          </cell>
          <cell r="AB374">
            <v>40360</v>
          </cell>
          <cell r="AC374" t="str">
            <v>Trường Đại học Vinh</v>
          </cell>
          <cell r="AE374" t="str">
            <v>BC</v>
          </cell>
          <cell r="AH374" t="str">
            <v>13.096</v>
          </cell>
          <cell r="AI374" t="str">
            <v>Kỹ thuật viên</v>
          </cell>
          <cell r="AK374">
            <v>0</v>
          </cell>
        </row>
        <row r="375">
          <cell r="F375">
            <v>1912</v>
          </cell>
          <cell r="G375" t="str">
            <v>5100192463</v>
          </cell>
          <cell r="H375" t="str">
            <v>Trung tâm Thực hành - Thí nghiệm</v>
          </cell>
          <cell r="I375" t="str">
            <v>xây dựng</v>
          </cell>
          <cell r="J375" t="str">
            <v>Nữ</v>
          </cell>
          <cell r="K375">
            <v>1969</v>
          </cell>
          <cell r="L375">
            <v>25250</v>
          </cell>
          <cell r="M375">
            <v>55</v>
          </cell>
          <cell r="N375" t="str">
            <v>Kinh</v>
          </cell>
          <cell r="P375" t="str">
            <v>181523301</v>
          </cell>
          <cell r="Q375" t="str">
            <v>21/12/2006</v>
          </cell>
          <cell r="R375" t="str">
            <v>Tỉnh Nghệ An</v>
          </cell>
          <cell r="S375" t="str">
            <v>040169001365</v>
          </cell>
          <cell r="U375" t="str">
            <v>xã Hưng Lộc, thành phố Vinh, tỉnh Nghệ An.</v>
          </cell>
          <cell r="V375" t="str">
            <v>xã Hải Phú, huyện Hải Lăng, tỉnh Quảng Trị</v>
          </cell>
          <cell r="W375" t="str">
            <v>Nhà số 9, ngõ số 7, đường Phạm Kinh Vỹ, khối 6, phường Bến Thuỷ, thành phố Vinh, tỉnh Nghệ An</v>
          </cell>
          <cell r="X375" t="str">
            <v>Nhà số 9, ngõ số 7, đường Phạm Kinh Vỹ, khối 6, phường Bến Thuỷ, thành phố Vinh, tỉnh Nghệ An</v>
          </cell>
          <cell r="Y375">
            <v>0</v>
          </cell>
          <cell r="Z375" t="str">
            <v>tamvt@vinhuni.edu.vn</v>
          </cell>
          <cell r="AA375">
            <v>37956</v>
          </cell>
          <cell r="AB375">
            <v>31955</v>
          </cell>
          <cell r="AC375" t="str">
            <v>Nhà máy Dệt kim Hoàng Thị Loan</v>
          </cell>
          <cell r="AE375" t="str">
            <v>BC</v>
          </cell>
          <cell r="AH375" t="str">
            <v>01.007</v>
          </cell>
          <cell r="AI375" t="str">
            <v>Nhân viên kỹ thuật</v>
          </cell>
          <cell r="AK375">
            <v>0</v>
          </cell>
        </row>
        <row r="376">
          <cell r="F376">
            <v>2628</v>
          </cell>
          <cell r="G376" t="str">
            <v>5102329522</v>
          </cell>
          <cell r="H376" t="str">
            <v>Trung tâm Thực hành - Thí nghiệm</v>
          </cell>
          <cell r="J376" t="str">
            <v>Nữ</v>
          </cell>
          <cell r="K376">
            <v>1995</v>
          </cell>
          <cell r="L376">
            <v>34720</v>
          </cell>
          <cell r="M376">
            <v>29</v>
          </cell>
          <cell r="N376" t="str">
            <v>Kinh</v>
          </cell>
          <cell r="P376" t="str">
            <v>187318256</v>
          </cell>
          <cell r="Q376">
            <v>41246</v>
          </cell>
          <cell r="R376" t="str">
            <v>Tỉnh Nghệ An</v>
          </cell>
          <cell r="S376" t="str">
            <v>040195003123</v>
          </cell>
          <cell r="U376" t="str">
            <v>HƯng Thông, Hưng Nguyên, Nghệ An</v>
          </cell>
          <cell r="W376" t="str">
            <v>HƯng Thông, Hưng Nguyên, Nghệ An</v>
          </cell>
          <cell r="Y376" t="str">
            <v>0238.3855.531</v>
          </cell>
          <cell r="Z376" t="str">
            <v>quynhlele23@gmail.com</v>
          </cell>
          <cell r="AA376">
            <v>43966</v>
          </cell>
          <cell r="AB376">
            <v>43966</v>
          </cell>
          <cell r="AC376" t="str">
            <v>Trường Đại học Vinh</v>
          </cell>
          <cell r="AD376" t="str">
            <v>Kỹ thuật viên hợp đồng</v>
          </cell>
          <cell r="AE376" t="str">
            <v>BC</v>
          </cell>
          <cell r="AH376" t="str">
            <v>13.096</v>
          </cell>
          <cell r="AI376" t="str">
            <v>Kỹ thuật viên</v>
          </cell>
        </row>
        <row r="377">
          <cell r="F377">
            <v>1489</v>
          </cell>
          <cell r="G377" t="str">
            <v>5100193350</v>
          </cell>
          <cell r="H377" t="str">
            <v>Trường Khoa học Xã hội và Nhân văn</v>
          </cell>
          <cell r="I377" t="str">
            <v>Khoa Chính trị và Báo chí</v>
          </cell>
          <cell r="J377" t="str">
            <v>Nam</v>
          </cell>
          <cell r="K377">
            <v>1979</v>
          </cell>
          <cell r="L377">
            <v>28898</v>
          </cell>
          <cell r="M377">
            <v>45</v>
          </cell>
          <cell r="N377" t="str">
            <v>Kinh</v>
          </cell>
          <cell r="P377">
            <v>187667505</v>
          </cell>
          <cell r="Q377">
            <v>0</v>
          </cell>
          <cell r="R377">
            <v>0</v>
          </cell>
          <cell r="S377" t="str">
            <v>038079021324</v>
          </cell>
          <cell r="U377" t="str">
            <v>Hoàng Hóa, Thanh Hóa</v>
          </cell>
          <cell r="V377" t="str">
            <v>Hoằng Ngọc, Hoằng Hóa, Thanh Hóa</v>
          </cell>
          <cell r="W377" t="str">
            <v xml:space="preserve">Khối 2phường Hưng Bình, Tp.Vinh, Nghệ An </v>
          </cell>
          <cell r="X377" t="str">
            <v xml:space="preserve">Khối 2phường Hưng Bình, Tp.Vinh, Nghệ An </v>
          </cell>
          <cell r="Y377" t="str">
            <v>0943409399</v>
          </cell>
          <cell r="Z377" t="str">
            <v>hacxuancanh@vinhuni.edu.vn</v>
          </cell>
          <cell r="AA377">
            <v>39601</v>
          </cell>
          <cell r="AB377">
            <v>39995</v>
          </cell>
          <cell r="AC377" t="str">
            <v>Trường Đại học Sư phạm Vinh</v>
          </cell>
          <cell r="AE377" t="str">
            <v>BC</v>
          </cell>
          <cell r="AH377" t="str">
            <v>V.07.01.02</v>
          </cell>
          <cell r="AI377" t="str">
            <v>Giảng viên chính (hạng II)</v>
          </cell>
          <cell r="AK377" t="str">
            <v>Phó Hiệu trưởng trường thuộc</v>
          </cell>
          <cell r="AM377" t="str">
            <v>Phó Bí thư ĐBBP</v>
          </cell>
        </row>
        <row r="378">
          <cell r="F378">
            <v>2015</v>
          </cell>
          <cell r="G378" t="str">
            <v>5100347023</v>
          </cell>
          <cell r="H378" t="str">
            <v>Trường Khoa học Xã hội và Nhân văn</v>
          </cell>
          <cell r="I378" t="str">
            <v>Khoa Chính trị và Báo chí</v>
          </cell>
          <cell r="J378" t="str">
            <v>Nữ</v>
          </cell>
          <cell r="K378">
            <v>1988</v>
          </cell>
          <cell r="L378">
            <v>32340</v>
          </cell>
          <cell r="M378">
            <v>36</v>
          </cell>
          <cell r="N378" t="str">
            <v>Kinh</v>
          </cell>
          <cell r="P378" t="str">
            <v>186568204</v>
          </cell>
          <cell r="Q378">
            <v>40707</v>
          </cell>
          <cell r="R378" t="str">
            <v>Tỉnh Nghệ An</v>
          </cell>
          <cell r="S378" t="str">
            <v>040188005720</v>
          </cell>
          <cell r="U378" t="str">
            <v>Xóm Mỹ Trung, Xã Hưng Lộc, TP. Vinh, Nghệ An</v>
          </cell>
          <cell r="V378" t="str">
            <v>Xóm Mỹ Trung, Xã Hưng Lộc, TP. Vinh, Nghệ An</v>
          </cell>
          <cell r="W378" t="str">
            <v>Khối 11, Phường Trường Thi, Thành phố Vinh, Tỉnh Nghệ An</v>
          </cell>
          <cell r="X378" t="str">
            <v>Khối 11, Phường Trường Thi, Thành phố Vinh, Tỉnh Nghệ An</v>
          </cell>
          <cell r="Y378" t="str">
            <v>0918528917</v>
          </cell>
          <cell r="Z378" t="str">
            <v>thanhhieu.dhv@gmail.com</v>
          </cell>
          <cell r="AA378">
            <v>41061</v>
          </cell>
          <cell r="AB378">
            <v>42887</v>
          </cell>
          <cell r="AC378" t="str">
            <v>Trường Đại học Vinh</v>
          </cell>
          <cell r="AE378" t="str">
            <v>BC</v>
          </cell>
          <cell r="AH378" t="str">
            <v>V.07.01.03</v>
          </cell>
          <cell r="AI378" t="str">
            <v>Giảng viên (hạng III)</v>
          </cell>
          <cell r="AK378">
            <v>0</v>
          </cell>
          <cell r="AM378" t="str">
            <v>Bí thư CB HSSV</v>
          </cell>
        </row>
        <row r="379">
          <cell r="F379">
            <v>2464</v>
          </cell>
          <cell r="G379" t="str">
            <v>5100823505</v>
          </cell>
          <cell r="H379" t="str">
            <v>Trường Khoa học Xã hội và Nhân văn</v>
          </cell>
          <cell r="I379" t="str">
            <v>Khoa Chính trị và Báo chí</v>
          </cell>
          <cell r="J379" t="str">
            <v>Nữ</v>
          </cell>
          <cell r="K379">
            <v>1988</v>
          </cell>
          <cell r="L379">
            <v>32398</v>
          </cell>
          <cell r="M379">
            <v>36</v>
          </cell>
          <cell r="N379" t="str">
            <v>Kinh</v>
          </cell>
          <cell r="P379" t="str">
            <v>186442921</v>
          </cell>
          <cell r="Q379" t="str">
            <v>21/07/2008</v>
          </cell>
          <cell r="R379" t="str">
            <v>Tỉnh Nghệ An</v>
          </cell>
          <cell r="S379" t="str">
            <v>040188004505</v>
          </cell>
          <cell r="U379" t="str">
            <v>Phường Cửa Nam, Thành phố Vinh, Tỉnh Nghệ An</v>
          </cell>
          <cell r="V379" t="str">
            <v>Nam Trung, Nam Đàn, Nghệ An</v>
          </cell>
          <cell r="W379" t="str">
            <v>67, Nguyễn Sinh Sắc, Phường Cửa Nam, Thành phố Vinh, Tỉnh Nghệ An</v>
          </cell>
          <cell r="X379" t="str">
            <v>67, Nguyễn Sinh Sắc, Phường Cửa Nam, Thành phố Vinh, Tỉnh Nghệ An</v>
          </cell>
          <cell r="Y379">
            <v>977346339</v>
          </cell>
          <cell r="Z379" t="str">
            <v xml:space="preserve">lethuhien129@gmail.com </v>
          </cell>
          <cell r="AA379">
            <v>42494</v>
          </cell>
          <cell r="AB379">
            <v>43824</v>
          </cell>
          <cell r="AE379" t="str">
            <v>BC</v>
          </cell>
          <cell r="AH379" t="str">
            <v>V.07.01.03</v>
          </cell>
          <cell r="AI379" t="str">
            <v>Giảng viên (hạng III)</v>
          </cell>
          <cell r="AK379">
            <v>0</v>
          </cell>
        </row>
        <row r="380">
          <cell r="F380">
            <v>2586</v>
          </cell>
          <cell r="G380" t="str">
            <v>5100902015</v>
          </cell>
          <cell r="H380" t="str">
            <v>Trường Khoa học Xã hội và Nhân văn</v>
          </cell>
          <cell r="I380" t="str">
            <v>Khoa Chính trị và Báo chí</v>
          </cell>
          <cell r="J380" t="str">
            <v>nữ</v>
          </cell>
          <cell r="K380">
            <v>1989</v>
          </cell>
          <cell r="L380">
            <v>32629</v>
          </cell>
          <cell r="M380">
            <v>35</v>
          </cell>
          <cell r="N380" t="str">
            <v>Kinh</v>
          </cell>
          <cell r="P380" t="str">
            <v>186816788</v>
          </cell>
          <cell r="Q380">
            <v>41159</v>
          </cell>
          <cell r="R380" t="str">
            <v>Tỉnh Nghệ An</v>
          </cell>
          <cell r="S380" t="str">
            <v>040189005281</v>
          </cell>
          <cell r="U380" t="str">
            <v>Xã Đồng Văn, Huyện Thanh Chương, Tỉnh Nghệ An</v>
          </cell>
          <cell r="V380" t="str">
            <v>Quang Trung, Vinh, Nghệ An</v>
          </cell>
          <cell r="W380" t="str">
            <v>Phòng 1704, chung cư Dầu Khí, Phường Quang Trung, Thành phố Vinh, Tỉnh Nghệ An</v>
          </cell>
          <cell r="X380" t="str">
            <v>Phòng 1704, chung cư Dầu Khí, Phường Quang Trung, Thành phố Vinh, Tỉnh Nghệ An</v>
          </cell>
          <cell r="Y380">
            <v>0</v>
          </cell>
          <cell r="Z380" t="str">
            <v>nthai@vinhuni.edu.vn</v>
          </cell>
          <cell r="AA380">
            <v>43493</v>
          </cell>
          <cell r="AB380">
            <v>43966</v>
          </cell>
          <cell r="AC380" t="str">
            <v>Trường Đại học Vinh</v>
          </cell>
          <cell r="AE380" t="str">
            <v>BC</v>
          </cell>
          <cell r="AH380" t="str">
            <v>V.07.01.03</v>
          </cell>
          <cell r="AI380" t="str">
            <v>Giảng viên (hạng III)</v>
          </cell>
          <cell r="AK380">
            <v>0</v>
          </cell>
        </row>
        <row r="381">
          <cell r="F381">
            <v>2318</v>
          </cell>
          <cell r="G381" t="str">
            <v>5100529098</v>
          </cell>
          <cell r="H381" t="str">
            <v>Trường Khoa học Xã hội và Nhân văn</v>
          </cell>
          <cell r="I381" t="str">
            <v>Khoa Chính trị và Báo chí</v>
          </cell>
          <cell r="J381" t="str">
            <v>Nữ</v>
          </cell>
          <cell r="K381">
            <v>1988</v>
          </cell>
          <cell r="L381">
            <v>32455</v>
          </cell>
          <cell r="M381">
            <v>36</v>
          </cell>
          <cell r="N381" t="str">
            <v>Kinh</v>
          </cell>
          <cell r="P381" t="str">
            <v>186442772</v>
          </cell>
          <cell r="Q381">
            <v>40385</v>
          </cell>
          <cell r="R381" t="str">
            <v>Tỉnh Nghệ An</v>
          </cell>
          <cell r="S381" t="str">
            <v>040188005721</v>
          </cell>
          <cell r="U381" t="str">
            <v>Phường Cửa Nam, Thành phố Vinh, Tỉnh Nghệ An</v>
          </cell>
          <cell r="V381" t="str">
            <v>Nam Cường, Nam Đàn, Nghệ An</v>
          </cell>
          <cell r="W381" t="str">
            <v>số 12, ngõ B1, đường Đinh Lễ, Phường Hưng Dũng, Thành phố Vinh, Tỉnh Nghệ An</v>
          </cell>
          <cell r="X381" t="str">
            <v>số 12, ngõ B1, đường Đinh Lễ, Phường Hưng Dũng, Thành phố Vinh, Tỉnh Nghệ An</v>
          </cell>
          <cell r="Y381" t="str">
            <v>0846081188</v>
          </cell>
          <cell r="Z381" t="str">
            <v>vinhntl@vinhuni.edu.vn</v>
          </cell>
          <cell r="AA381">
            <v>41773</v>
          </cell>
          <cell r="AB381">
            <v>42887</v>
          </cell>
          <cell r="AC381" t="str">
            <v>Trường Đại học Vinh</v>
          </cell>
          <cell r="AE381" t="str">
            <v>BC</v>
          </cell>
          <cell r="AH381" t="str">
            <v>V.07.01.03</v>
          </cell>
          <cell r="AI381" t="str">
            <v>Giảng viên (hạng III)</v>
          </cell>
          <cell r="AK381">
            <v>0</v>
          </cell>
          <cell r="AM381" t="str">
            <v>CVHT + TLĐT + TLĐTTT</v>
          </cell>
        </row>
        <row r="382">
          <cell r="F382">
            <v>2364</v>
          </cell>
          <cell r="G382" t="str">
            <v>5100636800</v>
          </cell>
          <cell r="H382" t="str">
            <v>Trường Khoa học Xã hội và Nhân văn</v>
          </cell>
          <cell r="I382" t="str">
            <v>Khoa Chính trị và Báo chí</v>
          </cell>
          <cell r="J382" t="str">
            <v>Nữ</v>
          </cell>
          <cell r="K382">
            <v>1988</v>
          </cell>
          <cell r="L382">
            <v>32309</v>
          </cell>
          <cell r="M382">
            <v>36</v>
          </cell>
          <cell r="N382" t="str">
            <v>Kinh</v>
          </cell>
          <cell r="P382" t="str">
            <v>183650138</v>
          </cell>
          <cell r="Q382">
            <v>41411</v>
          </cell>
          <cell r="R382" t="str">
            <v>Tỉnh Hà Tĩnh</v>
          </cell>
          <cell r="S382" t="str">
            <v>042188019521</v>
          </cell>
          <cell r="U382" t="str">
            <v>Nghi Xuân, hà Tĩnh</v>
          </cell>
          <cell r="V382" t="str">
            <v>Xuân Viên, nghi Xuân, Hà Tĩnh</v>
          </cell>
          <cell r="W382" t="str">
            <v>Thành phố Vinh, Tỉnh Nghệ An</v>
          </cell>
          <cell r="X382" t="str">
            <v>Thành phố Vinh, Tỉnh Nghệ An</v>
          </cell>
          <cell r="Y382" t="str">
            <v>0977999097</v>
          </cell>
          <cell r="Z382" t="str">
            <v>quynhnga1506@gmail.com</v>
          </cell>
          <cell r="AA382">
            <v>42125</v>
          </cell>
          <cell r="AB382">
            <v>43283</v>
          </cell>
          <cell r="AC382" t="str">
            <v>Trường Đại học Vinh</v>
          </cell>
          <cell r="AE382" t="str">
            <v>BC</v>
          </cell>
          <cell r="AH382" t="str">
            <v>V.07.01.03</v>
          </cell>
          <cell r="AI382" t="str">
            <v>Giảng viên (hạng III)</v>
          </cell>
          <cell r="AK382">
            <v>0</v>
          </cell>
        </row>
        <row r="383">
          <cell r="F383">
            <v>1151</v>
          </cell>
          <cell r="G383" t="str">
            <v>5100192117</v>
          </cell>
          <cell r="H383" t="str">
            <v>Trường Khoa học Xã hội và Nhân văn</v>
          </cell>
          <cell r="I383" t="str">
            <v>Khoa Chính trị và Báo chí</v>
          </cell>
          <cell r="J383" t="str">
            <v>Nữ</v>
          </cell>
          <cell r="K383">
            <v>1971</v>
          </cell>
          <cell r="L383">
            <v>25987</v>
          </cell>
          <cell r="M383">
            <v>53</v>
          </cell>
          <cell r="N383" t="str">
            <v>Kinh</v>
          </cell>
          <cell r="P383">
            <v>182016195</v>
          </cell>
          <cell r="Q383">
            <v>0</v>
          </cell>
          <cell r="R383">
            <v>0</v>
          </cell>
          <cell r="S383" t="str">
            <v>040171002511</v>
          </cell>
          <cell r="U383" t="str">
            <v>Xã Nghi Ân, TP Vinh, Tỉnh Nghệ An</v>
          </cell>
          <cell r="V383" t="str">
            <v>Xã Nghi Ân, TP Vinh, Tỉnh Nghệ An</v>
          </cell>
          <cell r="W383" t="str">
            <v>Chung cư Teccô A, khối 15, phường Quang Trung, TP Vinh, Tỉnh Nghệ An</v>
          </cell>
          <cell r="X383" t="str">
            <v>Chung cư Teccô A, khối 15, phường Quang Trung, TP Vinh, Tỉnh Nghệ An</v>
          </cell>
          <cell r="Y383" t="str">
            <v>0983551387</v>
          </cell>
          <cell r="Z383" t="str">
            <v>phamthibinhdhv@gmail.com</v>
          </cell>
          <cell r="AA383">
            <v>36586</v>
          </cell>
          <cell r="AB383">
            <v>33983</v>
          </cell>
          <cell r="AC383" t="str">
            <v>trường THPT Nghi Lộc II</v>
          </cell>
          <cell r="AE383" t="str">
            <v>BC</v>
          </cell>
          <cell r="AH383" t="str">
            <v>V.07.01.02</v>
          </cell>
          <cell r="AI383" t="str">
            <v>Giảng viên chính (hạng II)</v>
          </cell>
          <cell r="AK383">
            <v>0</v>
          </cell>
          <cell r="AM383" t="str">
            <v>Chủ tịch Công đoàn</v>
          </cell>
        </row>
        <row r="384">
          <cell r="F384">
            <v>1139</v>
          </cell>
          <cell r="G384" t="str">
            <v>5100190397</v>
          </cell>
          <cell r="H384" t="str">
            <v>Trường Khoa học Xã hội và Nhân văn</v>
          </cell>
          <cell r="I384" t="str">
            <v>Khoa Chính trị và Báo chí</v>
          </cell>
          <cell r="J384" t="str">
            <v>Nữ</v>
          </cell>
          <cell r="K384">
            <v>1984</v>
          </cell>
          <cell r="L384">
            <v>30844</v>
          </cell>
          <cell r="M384">
            <v>40</v>
          </cell>
          <cell r="N384" t="str">
            <v>Kinh</v>
          </cell>
          <cell r="P384">
            <v>186022739</v>
          </cell>
          <cell r="Q384">
            <v>0</v>
          </cell>
          <cell r="R384">
            <v>0</v>
          </cell>
          <cell r="S384" t="str">
            <v>040184014084</v>
          </cell>
          <cell r="U384" t="str">
            <v>Xã Nghi Trung, Huyện Nghi Lộc, Tỉnh Nghệ An</v>
          </cell>
          <cell r="V384" t="str">
            <v>Hưng Thắng, Hưng Nguyên, Nghệ An</v>
          </cell>
          <cell r="W384" t="str">
            <v>Nhà số 09, ngõ Lộc Phát, khối Tân Hoà, phường Hà Huy Tập, Thành phố Vinh, Nghệ  An</v>
          </cell>
          <cell r="X384" t="str">
            <v>Nhà số 09, ngõ Lộc Phát, khối Tân Hoà, phường Hà Huy Tập, Thành phố Vinh, Nghệ  An</v>
          </cell>
          <cell r="Y384">
            <v>837677777</v>
          </cell>
          <cell r="Z384" t="str">
            <v>mrsthuyhong@gmail.com</v>
          </cell>
          <cell r="AA384">
            <v>39601</v>
          </cell>
          <cell r="AB384">
            <v>40360</v>
          </cell>
          <cell r="AC384" t="str">
            <v>Trường Đại học Vinh</v>
          </cell>
          <cell r="AE384" t="str">
            <v>BC</v>
          </cell>
          <cell r="AH384" t="str">
            <v>V.07.01.03</v>
          </cell>
          <cell r="AI384" t="str">
            <v>Giảng viên (hạng III)</v>
          </cell>
          <cell r="AK384">
            <v>0</v>
          </cell>
          <cell r="AM384" t="str">
            <v>CTCĐBP</v>
          </cell>
        </row>
        <row r="385">
          <cell r="F385">
            <v>1153</v>
          </cell>
          <cell r="G385" t="str">
            <v>5100192296</v>
          </cell>
          <cell r="H385" t="str">
            <v>Trường Khoa học Xã hội và Nhân văn</v>
          </cell>
          <cell r="I385" t="str">
            <v>Khoa Chính trị và Báo chí</v>
          </cell>
          <cell r="J385" t="str">
            <v>Nam</v>
          </cell>
          <cell r="K385">
            <v>1983</v>
          </cell>
          <cell r="L385">
            <v>30415</v>
          </cell>
          <cell r="M385">
            <v>41</v>
          </cell>
          <cell r="N385" t="str">
            <v>Kinh</v>
          </cell>
          <cell r="P385">
            <v>182489451</v>
          </cell>
          <cell r="Q385">
            <v>0</v>
          </cell>
          <cell r="R385">
            <v>0</v>
          </cell>
          <cell r="S385" t="str">
            <v>040083004010</v>
          </cell>
          <cell r="U385" t="str">
            <v>Diễn Thái, Diễn Châu, Nghệ An</v>
          </cell>
          <cell r="V385" t="str">
            <v>Diễn Thái, Diễn Châu, Nghệ An</v>
          </cell>
          <cell r="W385" t="str">
            <v>Nhà số 05, ngõ 04, khối 11, phường  trường thi, Thành phố Vinh, Nghệ  An</v>
          </cell>
          <cell r="X385" t="str">
            <v>Nhà số 05, ngõ 04, khối 11, phường  trường thi, Thành phố Vinh, Nghệ  An</v>
          </cell>
          <cell r="Y385" t="str">
            <v>0985520211</v>
          </cell>
          <cell r="Z385" t="str">
            <v>phanvantuan94@yahoo.com</v>
          </cell>
          <cell r="AA385">
            <v>39083</v>
          </cell>
          <cell r="AB385">
            <v>39692</v>
          </cell>
          <cell r="AC385" t="str">
            <v>Trường Đại học Vinh</v>
          </cell>
          <cell r="AE385" t="str">
            <v>BC</v>
          </cell>
          <cell r="AH385" t="str">
            <v>V.07.01.02</v>
          </cell>
          <cell r="AI385" t="str">
            <v>Giảng viên chính (hạng II)</v>
          </cell>
          <cell r="AK385">
            <v>0</v>
          </cell>
          <cell r="AL385" t="str">
            <v>Phó Trưởng khoa</v>
          </cell>
          <cell r="AM385" t="str">
            <v>Phó Bí thư CB</v>
          </cell>
        </row>
        <row r="386">
          <cell r="F386">
            <v>1157</v>
          </cell>
          <cell r="G386" t="str">
            <v>5100190564</v>
          </cell>
          <cell r="H386" t="str">
            <v>Trường Khoa học Xã hội và Nhân văn</v>
          </cell>
          <cell r="I386" t="str">
            <v>Khoa Chính trị và Báo chí</v>
          </cell>
          <cell r="J386" t="str">
            <v>Nam</v>
          </cell>
          <cell r="K386">
            <v>1963</v>
          </cell>
          <cell r="L386">
            <v>23016</v>
          </cell>
          <cell r="M386">
            <v>61</v>
          </cell>
          <cell r="N386" t="str">
            <v>Kinh</v>
          </cell>
          <cell r="P386">
            <v>182020341</v>
          </cell>
          <cell r="Q386">
            <v>0</v>
          </cell>
          <cell r="R386">
            <v>0</v>
          </cell>
          <cell r="S386" t="str">
            <v>040063002453</v>
          </cell>
          <cell r="U386" t="str">
            <v>Xã Diễn Đồng, Huyện Diễn Châu, Tỉnh Nghệ An</v>
          </cell>
          <cell r="V386" t="str">
            <v>Xã Diễn Đồng, Huyện Diễn Châu, Tỉnh Nghệ An</v>
          </cell>
          <cell r="W386" t="str">
            <v>Số nhà 12, đường Nguyễn Viết Xuân, Hưng Dũng,Tp. Vinh, Nghệ An</v>
          </cell>
          <cell r="X386" t="str">
            <v>Số nhà 12, đường Nguyễn Viết Xuân, Hưng Dũng,Tp. Vinh, Nghệ An</v>
          </cell>
          <cell r="Y386" t="str">
            <v>0912627109</v>
          </cell>
          <cell r="Z386" t="str">
            <v>quangtv@vinhuni.edu.vn</v>
          </cell>
          <cell r="AA386">
            <v>32143</v>
          </cell>
          <cell r="AB386">
            <v>32143</v>
          </cell>
          <cell r="AC386" t="str">
            <v>Trường Đại học Sư phạm Vinh</v>
          </cell>
          <cell r="AE386" t="str">
            <v>BC</v>
          </cell>
          <cell r="AH386" t="str">
            <v>V.07.01.01</v>
          </cell>
          <cell r="AI386" t="str">
            <v>Giảng viên cao cấp (hạng I)</v>
          </cell>
        </row>
        <row r="387">
          <cell r="F387">
            <v>1138</v>
          </cell>
          <cell r="G387" t="str">
            <v>5100190281</v>
          </cell>
          <cell r="H387" t="str">
            <v>Trường Khoa học Xã hội và Nhân văn</v>
          </cell>
          <cell r="I387" t="str">
            <v>Khoa Chính trị và Báo chí</v>
          </cell>
          <cell r="J387" t="str">
            <v>Nữ</v>
          </cell>
          <cell r="K387">
            <v>1982</v>
          </cell>
          <cell r="L387">
            <v>30241</v>
          </cell>
          <cell r="M387">
            <v>42</v>
          </cell>
          <cell r="N387" t="str">
            <v>Kinh</v>
          </cell>
          <cell r="P387">
            <v>183240773</v>
          </cell>
          <cell r="Q387">
            <v>0</v>
          </cell>
          <cell r="R387">
            <v>0</v>
          </cell>
          <cell r="S387" t="str">
            <v>042182002461</v>
          </cell>
          <cell r="U387" t="str">
            <v>Xuân Giang, Nghi Xuân, Hà Tĩnh</v>
          </cell>
          <cell r="V387" t="str">
            <v>Xuân Giang, Nghi Xuân, Hà Tĩnh</v>
          </cell>
          <cell r="W387" t="str">
            <v>P 1104, Chung cư Trung Đô, Khu đô thị Nam Nguyễn Sỹ Sách, phường Hưng Dũng, TP Vinh, Nghệ An</v>
          </cell>
          <cell r="X387" t="str">
            <v>P 1104, Chung cư Trung Đô, Khu đô thị Nam Nguyễn Sỹ Sách, phường Hưng Dũng, TP Vinh, Nghệ An</v>
          </cell>
          <cell r="Y387" t="str">
            <v>0912488444</v>
          </cell>
          <cell r="Z387" t="str">
            <v>Truongphuongthaodhv@gmail.com</v>
          </cell>
          <cell r="AA387">
            <v>38245</v>
          </cell>
          <cell r="AB387">
            <v>38924</v>
          </cell>
          <cell r="AC387" t="str">
            <v>Trường Đại học Vinh</v>
          </cell>
          <cell r="AE387" t="str">
            <v>BC</v>
          </cell>
          <cell r="AH387" t="str">
            <v>V.07.01.03</v>
          </cell>
          <cell r="AI387" t="str">
            <v>Giảng viên (hạng III)</v>
          </cell>
          <cell r="AK387">
            <v>0</v>
          </cell>
        </row>
        <row r="388">
          <cell r="F388">
            <v>1136</v>
          </cell>
          <cell r="G388" t="str">
            <v>5100190032</v>
          </cell>
          <cell r="H388" t="str">
            <v>Trường Khoa học Xã hội và Nhân văn</v>
          </cell>
          <cell r="I388" t="str">
            <v>Khoa Chính trị và Báo chí</v>
          </cell>
          <cell r="J388" t="str">
            <v>Nữ</v>
          </cell>
          <cell r="K388">
            <v>1975</v>
          </cell>
          <cell r="L388">
            <v>27514</v>
          </cell>
          <cell r="M388">
            <v>49</v>
          </cell>
          <cell r="N388" t="str">
            <v>Kinh</v>
          </cell>
          <cell r="P388">
            <v>181962391</v>
          </cell>
          <cell r="Q388">
            <v>0</v>
          </cell>
          <cell r="R388">
            <v>0</v>
          </cell>
          <cell r="S388" t="str">
            <v>040175003406</v>
          </cell>
          <cell r="U388" t="str">
            <v>Nghi Thạch, Nghi Lộc, Nghệ An</v>
          </cell>
          <cell r="V388" t="str">
            <v>Nghi Thạch, Nghi Lộc, Nghệ An</v>
          </cell>
          <cell r="W388" t="str">
            <v>SN 20 B1, Duy Tân, Khối An Vinh, P. Hưng Phúc, TP. Vinh</v>
          </cell>
          <cell r="X388" t="str">
            <v>SN 20 B1, Duy Tân, Khối An Vinh, P. Hưng Phúc, TP. Vinh</v>
          </cell>
          <cell r="Y388" t="str">
            <v>0946209888</v>
          </cell>
          <cell r="Z388" t="str">
            <v>vtphuongle@gmail.com</v>
          </cell>
          <cell r="AA388">
            <v>34943</v>
          </cell>
          <cell r="AB388">
            <v>35462</v>
          </cell>
          <cell r="AC388" t="str">
            <v>Trường Đại học Sư phạm Vinh</v>
          </cell>
          <cell r="AE388" t="str">
            <v>BC</v>
          </cell>
          <cell r="AH388" t="str">
            <v>V.07.01.02</v>
          </cell>
          <cell r="AI388" t="str">
            <v>Giảng viên chính (hạng II)</v>
          </cell>
          <cell r="AK388">
            <v>0</v>
          </cell>
          <cell r="AL388" t="str">
            <v>Trưởng khoa</v>
          </cell>
          <cell r="AM388" t="str">
            <v>Bí thư CB</v>
          </cell>
        </row>
        <row r="389">
          <cell r="F389">
            <v>1508</v>
          </cell>
          <cell r="G389" t="str">
            <v>5100194469</v>
          </cell>
          <cell r="H389" t="str">
            <v>Trường Khoa học Xã hội và Nhân văn</v>
          </cell>
          <cell r="I389" t="str">
            <v>Khoa Du lịch và Công tác xã hội</v>
          </cell>
          <cell r="J389" t="str">
            <v>Nam</v>
          </cell>
          <cell r="K389">
            <v>1978</v>
          </cell>
          <cell r="L389">
            <v>28771</v>
          </cell>
          <cell r="M389">
            <v>46</v>
          </cell>
          <cell r="N389" t="str">
            <v>Mường</v>
          </cell>
          <cell r="P389">
            <v>187607117</v>
          </cell>
          <cell r="Q389">
            <v>0</v>
          </cell>
          <cell r="R389">
            <v>0</v>
          </cell>
          <cell r="S389" t="str">
            <v>038078013176</v>
          </cell>
          <cell r="U389" t="str">
            <v>Tỉnh Thanh Hóa</v>
          </cell>
          <cell r="V389" t="str">
            <v>Xã Thành Tiến, huyện Thạch Thành, tỉnh Thanh Hóa</v>
          </cell>
          <cell r="W389" t="str">
            <v>Nhà số 07, ngõ 47, đường Hoàng Trọng Trì, Hưng Lộc, Thành phố Vinh, Tỉnh Nghệ An</v>
          </cell>
          <cell r="X389" t="str">
            <v>Nhà số 07, ngõ 47, đường Hoàng Trọng Trì, Hưng Lộc, Thành phố Vinh, Tỉnh Nghệ An</v>
          </cell>
          <cell r="Y389">
            <v>912431343</v>
          </cell>
          <cell r="Z389" t="str">
            <v>buiminhthuan@vinhuni.edu.vn</v>
          </cell>
          <cell r="AA389">
            <v>37681</v>
          </cell>
          <cell r="AB389">
            <v>38924</v>
          </cell>
          <cell r="AC389" t="str">
            <v>Trường Đại học Vinh</v>
          </cell>
          <cell r="AE389" t="str">
            <v>BC</v>
          </cell>
          <cell r="AH389" t="str">
            <v>V.07.01.02</v>
          </cell>
          <cell r="AI389" t="str">
            <v>Giảng viên chính (hạng II)</v>
          </cell>
          <cell r="AK389">
            <v>0</v>
          </cell>
          <cell r="AM389" t="str">
            <v>CTCĐ Trường thuộc</v>
          </cell>
        </row>
        <row r="390">
          <cell r="F390">
            <v>1477</v>
          </cell>
          <cell r="G390" t="str">
            <v>5100193800</v>
          </cell>
          <cell r="H390" t="str">
            <v>Trường Khoa học Xã hội và Nhân văn</v>
          </cell>
          <cell r="I390" t="str">
            <v>Khoa Du lịch và Công tác xã hội</v>
          </cell>
          <cell r="J390" t="str">
            <v>Nam</v>
          </cell>
          <cell r="K390">
            <v>1962</v>
          </cell>
          <cell r="L390">
            <v>22681</v>
          </cell>
          <cell r="M390">
            <v>62</v>
          </cell>
          <cell r="N390" t="str">
            <v>Kinh</v>
          </cell>
          <cell r="P390">
            <v>187280737</v>
          </cell>
          <cell r="Q390">
            <v>0</v>
          </cell>
          <cell r="R390">
            <v>0</v>
          </cell>
          <cell r="S390" t="str">
            <v>042062000844</v>
          </cell>
          <cell r="U390" t="str">
            <v>Đức Bài, Đức Thọ, Hà Tĩnh</v>
          </cell>
          <cell r="V390" t="str">
            <v>Đức Bài, Đức Thọ, Hà Tĩnh</v>
          </cell>
          <cell r="W390" t="str">
            <v>Số 44, Phong Định Cảng, khối 4, p.Bến Thủy, Thành phố Vinh, Tỉnh Nghệ An</v>
          </cell>
          <cell r="X390" t="str">
            <v>Số 44, Phong Định Cảng, khối 4, p.Bến Thủy, Thành phố Vinh, Tỉnh Nghệ An</v>
          </cell>
          <cell r="Y390" t="str">
            <v>0985769369</v>
          </cell>
          <cell r="Z390" t="str">
            <v>buivanhaodhv@gmail.com</v>
          </cell>
          <cell r="AA390">
            <v>30621</v>
          </cell>
          <cell r="AB390">
            <v>30621</v>
          </cell>
          <cell r="AC390" t="str">
            <v>Trường Đại học Sư phạm Vinh</v>
          </cell>
          <cell r="AE390" t="str">
            <v>BC</v>
          </cell>
          <cell r="AH390" t="str">
            <v>V.07.01.01</v>
          </cell>
          <cell r="AI390" t="str">
            <v>Giảng viên cao cấp (hạng I)</v>
          </cell>
          <cell r="AK390">
            <v>0</v>
          </cell>
          <cell r="AM390" t="str">
            <v>Chủ tịch Hội CCB</v>
          </cell>
        </row>
        <row r="391">
          <cell r="F391">
            <v>1480</v>
          </cell>
          <cell r="G391" t="str">
            <v>5100193606</v>
          </cell>
          <cell r="H391" t="str">
            <v>Trường Khoa học Xã hội và Nhân văn</v>
          </cell>
          <cell r="I391" t="str">
            <v>Khoa Du lịch và Công tác xã hội</v>
          </cell>
          <cell r="J391" t="str">
            <v>Nữ</v>
          </cell>
          <cell r="K391">
            <v>1985</v>
          </cell>
          <cell r="L391">
            <v>31065</v>
          </cell>
          <cell r="M391">
            <v>39</v>
          </cell>
          <cell r="N391" t="str">
            <v>Kinh</v>
          </cell>
          <cell r="P391">
            <v>186221947</v>
          </cell>
          <cell r="Q391">
            <v>0</v>
          </cell>
          <cell r="R391">
            <v>0</v>
          </cell>
          <cell r="S391" t="str">
            <v>040185005917</v>
          </cell>
          <cell r="U391" t="str">
            <v>Hùng Tiến, Nam Đàn, Nghệ An</v>
          </cell>
          <cell r="V391" t="str">
            <v>Hùng Tiến, Nam Đàn, Nghệ An</v>
          </cell>
          <cell r="W391" t="str">
            <v>Số 04, ngõ 165, Nguyễn Phong Sắc, Thành phố Vinh, Tỉnh Nghệ An</v>
          </cell>
          <cell r="X391" t="str">
            <v>Số 04, ngõ 165, Nguyễn Phong Sắc, Thành phố Vinh, Tỉnh Nghệ An</v>
          </cell>
          <cell r="Y391">
            <v>973861568</v>
          </cell>
          <cell r="Z391" t="str">
            <v>huongly191@gmail.com</v>
          </cell>
          <cell r="AA391">
            <v>39755</v>
          </cell>
          <cell r="AB391">
            <v>40360</v>
          </cell>
          <cell r="AC391" t="str">
            <v>Trường Đại học Vinh</v>
          </cell>
          <cell r="AE391" t="str">
            <v>BC</v>
          </cell>
          <cell r="AH391" t="str">
            <v>V.07.01.03</v>
          </cell>
          <cell r="AI391" t="str">
            <v>Giảng viên (hạng III)</v>
          </cell>
          <cell r="AK391">
            <v>0</v>
          </cell>
        </row>
        <row r="392">
          <cell r="F392">
            <v>1510</v>
          </cell>
          <cell r="G392" t="str">
            <v>5100193758</v>
          </cell>
          <cell r="H392" t="str">
            <v>Trường Khoa học Xã hội và Nhân văn</v>
          </cell>
          <cell r="I392" t="str">
            <v>Khoa Du lịch và Công tác xã hội</v>
          </cell>
          <cell r="J392" t="str">
            <v>Nữ</v>
          </cell>
          <cell r="K392">
            <v>1980</v>
          </cell>
          <cell r="L392">
            <v>29493</v>
          </cell>
          <cell r="M392">
            <v>44</v>
          </cell>
          <cell r="N392" t="str">
            <v>Kinh</v>
          </cell>
          <cell r="P392">
            <v>182394194</v>
          </cell>
          <cell r="Q392">
            <v>0</v>
          </cell>
          <cell r="R392">
            <v>0</v>
          </cell>
          <cell r="S392" t="str">
            <v>042180001924</v>
          </cell>
          <cell r="U392" t="str">
            <v>Xã Cẩm Bình, huyện Cẩm Xuyên, tỉnh Hà Tĩnh</v>
          </cell>
          <cell r="V392" t="str">
            <v>Xã Cẩm Bình, huyện Cẩm Xuyên, tỉnh Hà Tĩnh</v>
          </cell>
          <cell r="W392" t="str">
            <v>Nhà số 02, đường Bạch Liêu, tổ 01, khối 6, phường Bến Thủy, Thành phố Vinh, Tỉnh Nghệ An</v>
          </cell>
          <cell r="X392" t="str">
            <v>Nhà số 02, đường Bạch Liêu, tổ 01, khối 6, phường Bến Thủy, Thành phố Vinh, Tỉnh Nghệ An</v>
          </cell>
          <cell r="Y392">
            <v>915039299</v>
          </cell>
          <cell r="Z392" t="str">
            <v>nguyenhongvinh@vinhuni.edu.vn</v>
          </cell>
          <cell r="AA392">
            <v>39874</v>
          </cell>
          <cell r="AB392">
            <v>40360</v>
          </cell>
          <cell r="AC392" t="str">
            <v>Trường Đại học Vinh</v>
          </cell>
          <cell r="AE392" t="str">
            <v>BC</v>
          </cell>
          <cell r="AH392" t="str">
            <v>V.07.01.02</v>
          </cell>
          <cell r="AI392" t="str">
            <v>Giảng viên chính (hạng II)</v>
          </cell>
          <cell r="AK392">
            <v>0</v>
          </cell>
          <cell r="AL392" t="str">
            <v>Phó Trưởng khoa</v>
          </cell>
          <cell r="AM392" t="str">
            <v>Phó Bí thư CB</v>
          </cell>
        </row>
        <row r="393">
          <cell r="F393">
            <v>2025</v>
          </cell>
          <cell r="G393" t="str">
            <v>5100371138</v>
          </cell>
          <cell r="H393" t="str">
            <v>Trường Khoa học Xã hội và Nhân văn</v>
          </cell>
          <cell r="I393" t="str">
            <v>Khoa Du lịch và Công tác xã hội</v>
          </cell>
          <cell r="J393" t="str">
            <v>Nữ</v>
          </cell>
          <cell r="K393">
            <v>1988</v>
          </cell>
          <cell r="L393">
            <v>32445</v>
          </cell>
          <cell r="M393">
            <v>36</v>
          </cell>
          <cell r="N393" t="str">
            <v>Kinh</v>
          </cell>
          <cell r="P393" t="str">
            <v>186346254</v>
          </cell>
          <cell r="Q393">
            <v>37890</v>
          </cell>
          <cell r="R393" t="str">
            <v>Tỉnh Nghệ An</v>
          </cell>
          <cell r="S393" t="str">
            <v>040188022944</v>
          </cell>
          <cell r="U393" t="str">
            <v>P. Trung Đô, Thành phố Vinh, Tỉnh Nghệ An</v>
          </cell>
          <cell r="V393" t="str">
            <v>P. Trung Đô, Thành phố Vinh, Tỉnh Nghệ An</v>
          </cell>
          <cell r="W393" t="str">
            <v>SN 122, Đ. Ngô Thì Nhậm, Thành phố Vinh, Tỉnh Nghệ An</v>
          </cell>
          <cell r="X393" t="str">
            <v>SN 122, Đ. Ngô Thì Nhậm, Thành phố Vinh, Tỉnh Nghệ An</v>
          </cell>
          <cell r="Y393" t="str">
            <v>0868214777</v>
          </cell>
          <cell r="Z393" t="str">
            <v>hoaiannguyen88@gmail.com</v>
          </cell>
          <cell r="AA393">
            <v>41071</v>
          </cell>
          <cell r="AB393">
            <v>43283</v>
          </cell>
          <cell r="AC393" t="str">
            <v>Trường Đại học Vinh</v>
          </cell>
          <cell r="AE393" t="str">
            <v>BC</v>
          </cell>
          <cell r="AH393" t="str">
            <v>V.07.01.03</v>
          </cell>
          <cell r="AI393" t="str">
            <v>Giảng viên (hạng III)</v>
          </cell>
          <cell r="AK393">
            <v>0</v>
          </cell>
        </row>
        <row r="394">
          <cell r="F394">
            <v>1147</v>
          </cell>
          <cell r="G394" t="str">
            <v>5100191187</v>
          </cell>
          <cell r="H394" t="str">
            <v>Trường Khoa học Xã hội và Nhân văn</v>
          </cell>
          <cell r="I394" t="str">
            <v>Khoa Du lịch và Công tác xã hội</v>
          </cell>
          <cell r="J394" t="str">
            <v>Nam</v>
          </cell>
          <cell r="K394">
            <v>1978</v>
          </cell>
          <cell r="L394">
            <v>28529</v>
          </cell>
          <cell r="M394">
            <v>46</v>
          </cell>
          <cell r="N394" t="str">
            <v>Kinh</v>
          </cell>
          <cell r="P394">
            <v>182251673</v>
          </cell>
          <cell r="Q394">
            <v>0</v>
          </cell>
          <cell r="R394">
            <v>0</v>
          </cell>
          <cell r="S394" t="str">
            <v>040078001277</v>
          </cell>
          <cell r="U394" t="str">
            <v>Nam Cát, Nam Đàn, Nghệ An</v>
          </cell>
          <cell r="V394" t="str">
            <v>Nam Cát, Nam Đàn, Nghệ An</v>
          </cell>
          <cell r="W394" t="str">
            <v>Đại Thắng, Nam Cát, Nam Đàn, Nghệ An</v>
          </cell>
          <cell r="X394" t="str">
            <v>Đại Thắng, Nam Cát, Nam Đàn, Nghệ An</v>
          </cell>
          <cell r="Y394" t="str">
            <v>0915052736</v>
          </cell>
          <cell r="Z394" t="str">
            <v>trunglsd@gmail.com</v>
          </cell>
          <cell r="AA394">
            <v>39309</v>
          </cell>
          <cell r="AB394">
            <v>39995</v>
          </cell>
          <cell r="AC394" t="str">
            <v>Trường Đại học Vinh</v>
          </cell>
          <cell r="AE394" t="str">
            <v>BC</v>
          </cell>
          <cell r="AH394" t="str">
            <v>V.07.01.02</v>
          </cell>
          <cell r="AI394" t="str">
            <v>Giảng viên chính (hạng II)</v>
          </cell>
          <cell r="AK394">
            <v>0</v>
          </cell>
          <cell r="AL394" t="str">
            <v>Trưởng khoa</v>
          </cell>
          <cell r="AM394" t="str">
            <v>Bí thư CB</v>
          </cell>
        </row>
        <row r="395">
          <cell r="F395">
            <v>1476</v>
          </cell>
          <cell r="G395" t="str">
            <v>5100247965</v>
          </cell>
          <cell r="H395" t="str">
            <v>Trường Khoa học Xã hội và Nhân văn</v>
          </cell>
          <cell r="I395" t="str">
            <v>Khoa Du lịch và Công tác xã hội</v>
          </cell>
          <cell r="J395" t="str">
            <v>Nữ</v>
          </cell>
          <cell r="K395">
            <v>1985</v>
          </cell>
          <cell r="L395">
            <v>31338</v>
          </cell>
          <cell r="M395">
            <v>39</v>
          </cell>
          <cell r="N395" t="str">
            <v>Kinh</v>
          </cell>
          <cell r="P395">
            <v>186206107</v>
          </cell>
          <cell r="Q395">
            <v>0</v>
          </cell>
          <cell r="R395">
            <v>0</v>
          </cell>
          <cell r="S395" t="str">
            <v>040185005920</v>
          </cell>
          <cell r="U395" t="str">
            <v>Thành phố Vinh, Nghệ An</v>
          </cell>
          <cell r="V395" t="str">
            <v>Phường Đội Cung, thành phố Vinh, Nghệ An</v>
          </cell>
          <cell r="W395" t="str">
            <v>Số nhà 121, đường Phan Châu Trinh, Thành phố Vinh, Tỉnh Nghệ An</v>
          </cell>
          <cell r="X395" t="str">
            <v>Số nhà 121, đường Phan Châu Trinh, Thành phố Vinh, Tỉnh Nghệ An</v>
          </cell>
          <cell r="Y395" t="str">
            <v>0977005095</v>
          </cell>
          <cell r="Z395" t="str">
            <v>ongmaithuong@gmail.com</v>
          </cell>
          <cell r="AA395">
            <v>39755</v>
          </cell>
          <cell r="AB395">
            <v>40969</v>
          </cell>
          <cell r="AC395" t="str">
            <v>Trường Đại học Vinh</v>
          </cell>
          <cell r="AE395" t="str">
            <v>BC</v>
          </cell>
          <cell r="AH395" t="str">
            <v>V.07.01.02</v>
          </cell>
          <cell r="AI395" t="str">
            <v>Giảng viên chính (hạng II)</v>
          </cell>
          <cell r="AK395">
            <v>0</v>
          </cell>
        </row>
        <row r="396">
          <cell r="F396">
            <v>1475</v>
          </cell>
          <cell r="G396" t="str">
            <v>5100193536</v>
          </cell>
          <cell r="H396" t="str">
            <v>Trường Khoa học Xã hội và Nhân văn</v>
          </cell>
          <cell r="I396" t="str">
            <v>Khoa Du lịch và Công tác xã hội</v>
          </cell>
          <cell r="J396" t="str">
            <v>Nữ</v>
          </cell>
          <cell r="K396">
            <v>1985</v>
          </cell>
          <cell r="L396">
            <v>31102</v>
          </cell>
          <cell r="M396">
            <v>39</v>
          </cell>
          <cell r="N396" t="str">
            <v>Kinh</v>
          </cell>
          <cell r="P396">
            <v>186096206</v>
          </cell>
          <cell r="Q396">
            <v>0</v>
          </cell>
          <cell r="R396">
            <v>0</v>
          </cell>
          <cell r="S396" t="str">
            <v>040185005909</v>
          </cell>
          <cell r="U396" t="str">
            <v>Xã Nghi Quang, huyện Nghi Lộc, tỉnh Nghệ An</v>
          </cell>
          <cell r="V396" t="str">
            <v>Xã Nghi Quang, huyện Nghi Lộc, tỉnh Nghệ An</v>
          </cell>
          <cell r="W396" t="str">
            <v>Xã Nghi Long, huyện Nghi Lộc, tỉnh Nghệ An</v>
          </cell>
          <cell r="X396" t="str">
            <v>Xã Nghi Long, huyện Nghi Lộc, tỉnh Nghệ An</v>
          </cell>
          <cell r="Y396" t="str">
            <v>0986529426</v>
          </cell>
          <cell r="Z396" t="str">
            <v>ngocoanh242@gmail.com</v>
          </cell>
          <cell r="AA396">
            <v>40162</v>
          </cell>
          <cell r="AB396">
            <v>40969</v>
          </cell>
          <cell r="AC396" t="str">
            <v>Trường Đại học Vinh</v>
          </cell>
          <cell r="AE396" t="str">
            <v>BC</v>
          </cell>
          <cell r="AH396" t="str">
            <v>V.07.01.03</v>
          </cell>
          <cell r="AI396" t="str">
            <v>Giảng viên (hạng III)</v>
          </cell>
          <cell r="AK396">
            <v>0</v>
          </cell>
          <cell r="AM396" t="str">
            <v>CVHT</v>
          </cell>
        </row>
        <row r="397">
          <cell r="F397">
            <v>1474</v>
          </cell>
          <cell r="G397" t="str">
            <v>5100193581</v>
          </cell>
          <cell r="H397" t="str">
            <v>Trường Khoa học Xã hội và Nhân văn</v>
          </cell>
          <cell r="I397" t="str">
            <v>Khoa Du lịch và Công tác xã hội</v>
          </cell>
          <cell r="J397" t="str">
            <v>Nữ</v>
          </cell>
          <cell r="K397">
            <v>1984</v>
          </cell>
          <cell r="L397">
            <v>31041</v>
          </cell>
          <cell r="M397">
            <v>40</v>
          </cell>
          <cell r="N397" t="str">
            <v>Kinh</v>
          </cell>
          <cell r="P397">
            <v>186138266</v>
          </cell>
          <cell r="Q397">
            <v>0</v>
          </cell>
          <cell r="R397">
            <v>0</v>
          </cell>
          <cell r="S397" t="str">
            <v>040184005566</v>
          </cell>
          <cell r="U397" t="str">
            <v>P.Trường Thi, Tp.Vinh, Nghệ An</v>
          </cell>
          <cell r="V397" t="str">
            <v>Thị trấn Phố Châu, Hương Sơn, Hà Tĩnh</v>
          </cell>
          <cell r="W397" t="str">
            <v>15/4 Lý Thường Kiệt, K.8, Lê Lợi, Thành phố Vinh, Tỉnh Nghệ An</v>
          </cell>
          <cell r="X397" t="str">
            <v>15/4 Lý Thường Kiệt, K.8, Lê Lợi, Thành phố Vinh, Tỉnh Nghệ An</v>
          </cell>
          <cell r="Y397" t="str">
            <v>0914912918</v>
          </cell>
          <cell r="Z397" t="str">
            <v>haptt@vinhuni.edu.vn</v>
          </cell>
          <cell r="AA397">
            <v>39755</v>
          </cell>
          <cell r="AB397">
            <v>40360</v>
          </cell>
          <cell r="AC397" t="str">
            <v>Trường Đại học Vinh</v>
          </cell>
          <cell r="AE397" t="str">
            <v>BC</v>
          </cell>
          <cell r="AH397" t="str">
            <v>V.07.01.03</v>
          </cell>
          <cell r="AI397" t="str">
            <v>Giảng viên (hạng III)</v>
          </cell>
          <cell r="AK397">
            <v>0</v>
          </cell>
        </row>
        <row r="398">
          <cell r="F398">
            <v>1472</v>
          </cell>
          <cell r="G398" t="str">
            <v>5100193332</v>
          </cell>
          <cell r="H398" t="str">
            <v>Trường Khoa học Xã hội và Nhân văn</v>
          </cell>
          <cell r="I398" t="str">
            <v>Khoa Du lịch và Công tác xã hội</v>
          </cell>
          <cell r="J398" t="str">
            <v>Nam</v>
          </cell>
          <cell r="K398">
            <v>1979</v>
          </cell>
          <cell r="L398">
            <v>29100</v>
          </cell>
          <cell r="M398">
            <v>45</v>
          </cell>
          <cell r="N398" t="str">
            <v>Kinh</v>
          </cell>
          <cell r="P398">
            <v>182262719</v>
          </cell>
          <cell r="Q398">
            <v>0</v>
          </cell>
          <cell r="R398">
            <v>0</v>
          </cell>
          <cell r="S398" t="str">
            <v>040079006300</v>
          </cell>
          <cell r="U398" t="str">
            <v>Lưu Sơn, Đô Lương, Nghệ An</v>
          </cell>
          <cell r="V398" t="str">
            <v>Lưu Sơn, Đô Lương, Nghệ An</v>
          </cell>
          <cell r="W398" t="str">
            <v>Lê Lợi, Thành phố Vinh, Tỉnh Nghệ An</v>
          </cell>
          <cell r="X398" t="str">
            <v>Lê Lợi, Thành phố Vinh, Tỉnh Nghệ An</v>
          </cell>
          <cell r="Y398" t="str">
            <v>0941250777</v>
          </cell>
          <cell r="Z398" t="str">
            <v>phungvannam@vinhuni.edu.vn</v>
          </cell>
          <cell r="AA398">
            <v>40210</v>
          </cell>
          <cell r="AB398">
            <v>40969</v>
          </cell>
          <cell r="AC398" t="str">
            <v>Trường Đại học Vinh</v>
          </cell>
          <cell r="AE398" t="str">
            <v>BC</v>
          </cell>
          <cell r="AH398" t="str">
            <v>V.07.01.03</v>
          </cell>
          <cell r="AI398" t="str">
            <v>Giảng viên (hạng III)</v>
          </cell>
          <cell r="AK398">
            <v>0</v>
          </cell>
        </row>
        <row r="399">
          <cell r="F399">
            <v>2473</v>
          </cell>
          <cell r="G399" t="str">
            <v>5100525643</v>
          </cell>
          <cell r="H399" t="str">
            <v>Trường Khoa học Xã hội và Nhân văn</v>
          </cell>
          <cell r="I399" t="str">
            <v>Khoa Du lịch và Công tác xã hội</v>
          </cell>
          <cell r="J399" t="str">
            <v>Nữ</v>
          </cell>
          <cell r="K399">
            <v>1987</v>
          </cell>
          <cell r="L399">
            <v>32012</v>
          </cell>
          <cell r="M399">
            <v>37</v>
          </cell>
          <cell r="N399" t="str">
            <v>Kinh</v>
          </cell>
          <cell r="P399" t="str">
            <v>230714389</v>
          </cell>
          <cell r="Q399" t="str">
            <v>22/06/2004</v>
          </cell>
          <cell r="R399" t="str">
            <v>Tỉnh Nghệ An</v>
          </cell>
          <cell r="S399" t="str">
            <v>064187001543</v>
          </cell>
          <cell r="U399" t="str">
            <v>Xã Đông, Huyện Kbang, Tỉnh Gia Lai</v>
          </cell>
          <cell r="W399" t="str">
            <v>Số 11, xóm Tiến Lộc, Xã Hưng Lộc, Thành phố Vinh, Tỉnh Nghệ An</v>
          </cell>
          <cell r="X399" t="str">
            <v>Số 11, xóm Tiến Lộc, Xã Hưng Lộc, Thành phố Vinh, Tỉnh Nghệ An</v>
          </cell>
          <cell r="Y399" t="str">
            <v>0967237108</v>
          </cell>
          <cell r="Z399" t="str">
            <v>Khanhdungcp29@gmail.com</v>
          </cell>
          <cell r="AA399">
            <v>42491</v>
          </cell>
          <cell r="AE399" t="str">
            <v>BC</v>
          </cell>
          <cell r="AH399" t="str">
            <v>V.07.01.03</v>
          </cell>
          <cell r="AI399" t="str">
            <v>Giảng viên (hạng III)</v>
          </cell>
          <cell r="AK399">
            <v>0</v>
          </cell>
          <cell r="AM399" t="str">
            <v>CTCĐBP</v>
          </cell>
        </row>
        <row r="400">
          <cell r="F400">
            <v>1473</v>
          </cell>
          <cell r="G400" t="str">
            <v>5100193572</v>
          </cell>
          <cell r="H400" t="str">
            <v>Trường Khoa học Xã hội và Nhân văn</v>
          </cell>
          <cell r="I400" t="str">
            <v>Khoa Du lịch và Công tác xã hội</v>
          </cell>
          <cell r="J400" t="str">
            <v>Nữ</v>
          </cell>
          <cell r="K400">
            <v>1983</v>
          </cell>
          <cell r="L400">
            <v>30661</v>
          </cell>
          <cell r="M400">
            <v>41</v>
          </cell>
          <cell r="N400" t="str">
            <v>Kinh</v>
          </cell>
          <cell r="P400" t="str">
            <v>187898723</v>
          </cell>
          <cell r="Q400">
            <v>43325</v>
          </cell>
          <cell r="R400" t="str">
            <v>Tỉnh Nghệ An</v>
          </cell>
          <cell r="S400" t="str">
            <v>042183005661</v>
          </cell>
          <cell r="U400" t="str">
            <v>Xã Cẩm Hưng, huyện Cẩm Xuyên, tỉnh Hà Tĩnh</v>
          </cell>
          <cell r="V400" t="str">
            <v>Xã Cẩm Hưng, huyện Cẩm Xuyên, tỉnh Hà Tĩnh</v>
          </cell>
          <cell r="W400" t="str">
            <v>Căn hộ A 1111, chung cư Cửa Tiền, Phường Vinh Tân, TP.Vinh, Nghệ An</v>
          </cell>
          <cell r="X400" t="str">
            <v>Căn hộ A 1111, chung cư Cửa Tiền, Phường Vinh Tân, TP.Vinh, Nghệ An</v>
          </cell>
          <cell r="Y400">
            <v>978852519</v>
          </cell>
          <cell r="Z400">
            <v>0</v>
          </cell>
          <cell r="AA400">
            <v>39755</v>
          </cell>
          <cell r="AB400">
            <v>40360</v>
          </cell>
          <cell r="AC400" t="str">
            <v>Trường Đại học Vinh</v>
          </cell>
          <cell r="AE400" t="str">
            <v>BC</v>
          </cell>
          <cell r="AH400" t="str">
            <v>V.07.01.02</v>
          </cell>
          <cell r="AI400" t="str">
            <v>Giảng viên chính (hạng II)</v>
          </cell>
          <cell r="AK400">
            <v>0</v>
          </cell>
        </row>
        <row r="401">
          <cell r="F401">
            <v>1483</v>
          </cell>
          <cell r="G401" t="str">
            <v>5100193545</v>
          </cell>
          <cell r="H401" t="str">
            <v>Trường Khoa học Xã hội và Nhân văn</v>
          </cell>
          <cell r="I401" t="str">
            <v>Khoa Du lịch và Công tác xã hội</v>
          </cell>
          <cell r="J401" t="str">
            <v>Nữ</v>
          </cell>
          <cell r="K401">
            <v>1986</v>
          </cell>
          <cell r="L401">
            <v>31727</v>
          </cell>
          <cell r="M401">
            <v>38</v>
          </cell>
          <cell r="N401" t="str">
            <v>Kinh</v>
          </cell>
          <cell r="P401">
            <v>184506586</v>
          </cell>
          <cell r="Q401">
            <v>0</v>
          </cell>
          <cell r="R401">
            <v>0</v>
          </cell>
          <cell r="S401" t="str">
            <v>042186002289</v>
          </cell>
          <cell r="U401" t="str">
            <v>Xuân Viên, Nghi Xuân, Hà Tĩnh</v>
          </cell>
          <cell r="V401" t="str">
            <v>Xuân Viên, Nghi Xuân, Hà Tĩnh</v>
          </cell>
          <cell r="W401" t="str">
            <v>Xuân Viên, Nghi Xuân, Hà Tĩnh</v>
          </cell>
          <cell r="X401" t="str">
            <v>Xuân Viên, Nghi Xuân, Hà Tĩnh</v>
          </cell>
          <cell r="Y401" t="str">
            <v>0917.861.678</v>
          </cell>
          <cell r="Z401" t="str">
            <v>Voanhmai1111@gmail.com</v>
          </cell>
          <cell r="AA401">
            <v>40162</v>
          </cell>
          <cell r="AB401">
            <v>40969</v>
          </cell>
          <cell r="AC401" t="str">
            <v>Trường Đại học Vinh</v>
          </cell>
          <cell r="AE401" t="str">
            <v>BC</v>
          </cell>
          <cell r="AH401" t="str">
            <v>V.07.01.03</v>
          </cell>
          <cell r="AI401" t="str">
            <v>Giảng viên (hạng III)</v>
          </cell>
          <cell r="AK401">
            <v>0</v>
          </cell>
          <cell r="AM401" t="str">
            <v>TLĐT + TLĐTTT</v>
          </cell>
        </row>
        <row r="402">
          <cell r="F402">
            <v>1471</v>
          </cell>
          <cell r="G402" t="str">
            <v>5100193466</v>
          </cell>
          <cell r="H402" t="str">
            <v>Trường Khoa học Xã hội và Nhân văn</v>
          </cell>
          <cell r="I402" t="str">
            <v>Khoa Du lịch và Công tác xã hội</v>
          </cell>
          <cell r="J402" t="str">
            <v>Nữ</v>
          </cell>
          <cell r="K402">
            <v>1978</v>
          </cell>
          <cell r="L402">
            <v>28828</v>
          </cell>
          <cell r="M402">
            <v>46</v>
          </cell>
          <cell r="N402" t="str">
            <v>Kinh</v>
          </cell>
          <cell r="P402">
            <v>182179996</v>
          </cell>
          <cell r="Q402">
            <v>0</v>
          </cell>
          <cell r="R402">
            <v>0</v>
          </cell>
          <cell r="S402" t="str">
            <v>040178002038</v>
          </cell>
          <cell r="U402" t="str">
            <v>Phường Lê Lợi, thành phố Vinh, tỉnh Nghệ An</v>
          </cell>
          <cell r="V402" t="str">
            <v>Xã Võ Liệt, huyện Thanh Chương, tỉnh Nghệ An</v>
          </cell>
          <cell r="W402" t="str">
            <v>Nhà 11, ngõ 2A, đường Trần Nhật Duật, khối Vĩnh Quang, phường Đông Vĩnh, Thành phố Vinh, Tỉnh Nghệ An</v>
          </cell>
          <cell r="X402" t="str">
            <v>Nhà 11, ngõ 2A, đường Trần Nhật Duật, khối Vĩnh Quang, phường Đông Vĩnh, Thành phố Vinh, Tỉnh Nghệ An</v>
          </cell>
          <cell r="Y402" t="str">
            <v>0962248209</v>
          </cell>
          <cell r="Z402" t="str">
            <v>vocamly1978@gmail.com</v>
          </cell>
          <cell r="AA402">
            <v>37408</v>
          </cell>
          <cell r="AB402">
            <v>37708</v>
          </cell>
          <cell r="AC402" t="str">
            <v>Trường Đại học Vinh</v>
          </cell>
          <cell r="AE402" t="str">
            <v>BC</v>
          </cell>
          <cell r="AH402" t="str">
            <v>V.07.01.02</v>
          </cell>
          <cell r="AI402" t="str">
            <v>Giảng viên chính (hạng II)</v>
          </cell>
          <cell r="AK402">
            <v>0</v>
          </cell>
        </row>
        <row r="403">
          <cell r="F403">
            <v>2543</v>
          </cell>
          <cell r="G403" t="str">
            <v>5101178387</v>
          </cell>
          <cell r="H403" t="str">
            <v>Trường Khoa học Xã hội và Nhân văn</v>
          </cell>
          <cell r="I403" t="str">
            <v>Khoa Luật học</v>
          </cell>
          <cell r="J403" t="str">
            <v>Nữ</v>
          </cell>
          <cell r="K403">
            <v>1995</v>
          </cell>
          <cell r="L403">
            <v>34941</v>
          </cell>
          <cell r="M403">
            <v>29</v>
          </cell>
          <cell r="N403" t="str">
            <v>Kinh</v>
          </cell>
          <cell r="P403" t="str">
            <v>187399694</v>
          </cell>
          <cell r="Q403">
            <v>40753</v>
          </cell>
          <cell r="R403" t="str">
            <v>Tỉnh Nghệ An</v>
          </cell>
          <cell r="S403" t="str">
            <v>040195002238</v>
          </cell>
          <cell r="U403" t="str">
            <v>Phường Trung Đô, Thành phố Vinh, Tỉnh Nghệ An</v>
          </cell>
          <cell r="V403" t="str">
            <v>Đăng Sơn, Đô Lương, Nghệ An</v>
          </cell>
          <cell r="W403" t="str">
            <v>Số 15, Lê Doãn Nhã, Phường Trung Đô, Thành phố Vinh, Tỉnh Nghệ An</v>
          </cell>
          <cell r="X403" t="str">
            <v>Số 15, Lê Doãn Nhã, Phường Trung Đô, Thành phố Vinh, Tỉnh Nghệ An</v>
          </cell>
          <cell r="Y403">
            <v>0</v>
          </cell>
          <cell r="Z403" t="str">
            <v>buophuc308@gmail.com</v>
          </cell>
          <cell r="AA403">
            <v>43070</v>
          </cell>
          <cell r="AB403">
            <v>43966</v>
          </cell>
          <cell r="AC403" t="str">
            <v>Trường Đại học Vinh</v>
          </cell>
          <cell r="AE403" t="str">
            <v>BC</v>
          </cell>
          <cell r="AH403" t="str">
            <v>V.07.01.03</v>
          </cell>
          <cell r="AI403" t="str">
            <v>Giảng viên (hạng III)</v>
          </cell>
          <cell r="AK403">
            <v>0</v>
          </cell>
          <cell r="AM403" t="str">
            <v>CVHT</v>
          </cell>
        </row>
        <row r="404">
          <cell r="F404">
            <v>1298</v>
          </cell>
          <cell r="G404" t="str">
            <v>5100223600</v>
          </cell>
          <cell r="H404" t="str">
            <v>Trường Khoa học Xã hội và Nhân văn</v>
          </cell>
          <cell r="I404" t="str">
            <v>Khoa Luật học</v>
          </cell>
          <cell r="J404" t="str">
            <v>Nữ</v>
          </cell>
          <cell r="K404">
            <v>1984</v>
          </cell>
          <cell r="L404">
            <v>30971</v>
          </cell>
          <cell r="M404">
            <v>40</v>
          </cell>
          <cell r="N404" t="str">
            <v>Kinh</v>
          </cell>
          <cell r="P404">
            <v>186252084</v>
          </cell>
          <cell r="Q404">
            <v>0</v>
          </cell>
          <cell r="R404">
            <v>0</v>
          </cell>
          <cell r="S404" t="str">
            <v>040184004274</v>
          </cell>
          <cell r="U404" t="str">
            <v>Xã Đỉnh Sơn, Huyện Anh Sơn, Tỉnh Nghệ An</v>
          </cell>
          <cell r="V404" t="str">
            <v>Đỉnh Sơn, Anh Sơn, Nghệ An</v>
          </cell>
          <cell r="W404" t="str">
            <v>Căn hộ 1701, chung cư Vicentra, số 2 Quang Trung, Phường Quang Trung, Thành phố Vinh, Tỉnh Nghệ An</v>
          </cell>
          <cell r="X404" t="str">
            <v>Căn hộ 1701, chung cư Vicentra, số 2 Quang Trung, Phường Quang Trung, Thành phố Vinh, Tỉnh Nghệ An</v>
          </cell>
          <cell r="Y404" t="str">
            <v>0973388728</v>
          </cell>
          <cell r="Z404" t="str">
            <v>phuongquynhdh@gmail.com</v>
          </cell>
          <cell r="AA404">
            <v>40360</v>
          </cell>
          <cell r="AB404">
            <v>41334</v>
          </cell>
          <cell r="AC404" t="str">
            <v>Trường Đại học Vinh</v>
          </cell>
          <cell r="AE404" t="str">
            <v>BC</v>
          </cell>
          <cell r="AH404" t="str">
            <v>V.07.01.03</v>
          </cell>
          <cell r="AI404" t="str">
            <v>Giảng viên (hạng III)</v>
          </cell>
          <cell r="AK404">
            <v>0</v>
          </cell>
          <cell r="AM404" t="str">
            <v>Phó CTCĐ Trường thuộc+ CTCĐBP</v>
          </cell>
        </row>
        <row r="405">
          <cell r="F405">
            <v>2353</v>
          </cell>
          <cell r="G405" t="str">
            <v>5100625923</v>
          </cell>
          <cell r="H405" t="str">
            <v>Trường Khoa học Xã hội và Nhân văn</v>
          </cell>
          <cell r="I405" t="str">
            <v>Khoa Luật học</v>
          </cell>
          <cell r="J405" t="str">
            <v>Nữ</v>
          </cell>
          <cell r="K405">
            <v>1989</v>
          </cell>
          <cell r="L405">
            <v>32669</v>
          </cell>
          <cell r="M405">
            <v>35</v>
          </cell>
          <cell r="N405" t="str">
            <v>Kinh</v>
          </cell>
          <cell r="P405" t="str">
            <v>183739387</v>
          </cell>
          <cell r="Q405">
            <v>38999</v>
          </cell>
          <cell r="R405" t="str">
            <v>Tỉnh Nghệ An</v>
          </cell>
          <cell r="S405" t="str">
            <v>042189015101</v>
          </cell>
          <cell r="U405" t="str">
            <v>Xã Kỳ Bắc, Huyện Kỳ Anh, Tỉnh Hà Tĩnh</v>
          </cell>
          <cell r="V405" t="str">
            <v>Kỳ Bắc, Kỳ Anh, Hà Tĩnh</v>
          </cell>
          <cell r="W405" t="str">
            <v>Chung cư Tràng An, Phường Vinh Tân, Thành phố Vinh, Tỉnh Nghệ An</v>
          </cell>
          <cell r="X405" t="str">
            <v>Chung cư Tràng An, Phường Vinh Tân, Thành phố Vinh, Tỉnh Nghệ An</v>
          </cell>
          <cell r="Y405" t="str">
            <v>0972668345</v>
          </cell>
          <cell r="Z405" t="str">
            <v>Kaoyendhv@gmail.com</v>
          </cell>
          <cell r="AA405">
            <v>42012</v>
          </cell>
          <cell r="AB405">
            <v>42887</v>
          </cell>
          <cell r="AC405" t="str">
            <v>Trường Đại học Vinh</v>
          </cell>
          <cell r="AE405" t="str">
            <v>BC</v>
          </cell>
          <cell r="AH405" t="str">
            <v>V.07.01.03</v>
          </cell>
          <cell r="AI405" t="str">
            <v>Giảng viên (hạng III)</v>
          </cell>
          <cell r="AK405">
            <v>0</v>
          </cell>
        </row>
        <row r="406">
          <cell r="F406">
            <v>1303</v>
          </cell>
          <cell r="G406" t="str">
            <v>51010000251656</v>
          </cell>
          <cell r="H406" t="str">
            <v>Trường Khoa học Xã hội và Nhân văn</v>
          </cell>
          <cell r="I406" t="str">
            <v>Khoa Luật học</v>
          </cell>
          <cell r="J406" t="str">
            <v>Nữ</v>
          </cell>
          <cell r="K406">
            <v>1988</v>
          </cell>
          <cell r="L406">
            <v>32225</v>
          </cell>
          <cell r="M406">
            <v>36</v>
          </cell>
          <cell r="N406" t="str">
            <v>Kinh</v>
          </cell>
          <cell r="P406" t="str">
            <v>186628499</v>
          </cell>
          <cell r="Q406">
            <v>38563</v>
          </cell>
          <cell r="R406" t="str">
            <v>Tỉnh Nghệ An</v>
          </cell>
          <cell r="S406" t="str">
            <v>040188004495</v>
          </cell>
          <cell r="U406" t="str">
            <v>phường hà huy tập, Thành phố Vinh, Tỉnh Nghệ An</v>
          </cell>
          <cell r="V406" t="str">
            <v>Phong Thịnh, Thanh Chương, Nghệ An</v>
          </cell>
          <cell r="W406" t="str">
            <v>số 18, đường Nguyễn Chí Thanh, Phường Quán Bàu, Thành phố Vinh, Tỉnh Nghệ An</v>
          </cell>
          <cell r="X406" t="str">
            <v>số 18, đường Nguyễn Chí Thanh, Phường Quán Bàu, Thành phố Vinh, Tỉnh Nghệ An</v>
          </cell>
          <cell r="Y406" t="str">
            <v>0982032388</v>
          </cell>
          <cell r="Z406" t="str">
            <v>phuonglinh1923@yahoo.com</v>
          </cell>
          <cell r="AA406">
            <v>40544</v>
          </cell>
          <cell r="AB406">
            <v>42887</v>
          </cell>
          <cell r="AC406" t="str">
            <v>Trường Đại học Vinh</v>
          </cell>
          <cell r="AE406" t="str">
            <v>BC</v>
          </cell>
          <cell r="AH406" t="str">
            <v>V.07.01.03</v>
          </cell>
          <cell r="AI406" t="str">
            <v>Giảng viên (hạng III)</v>
          </cell>
          <cell r="AK406">
            <v>0</v>
          </cell>
        </row>
        <row r="407">
          <cell r="F407">
            <v>1304</v>
          </cell>
          <cell r="G407" t="str">
            <v>5100188587</v>
          </cell>
          <cell r="H407" t="str">
            <v>Trường Khoa học Xã hội và Nhân văn</v>
          </cell>
          <cell r="I407" t="str">
            <v>Khoa Luật học</v>
          </cell>
          <cell r="J407" t="str">
            <v>Nam</v>
          </cell>
          <cell r="K407">
            <v>1971</v>
          </cell>
          <cell r="L407">
            <v>26134</v>
          </cell>
          <cell r="M407">
            <v>53</v>
          </cell>
          <cell r="N407" t="str">
            <v>Kinh</v>
          </cell>
          <cell r="P407">
            <v>0</v>
          </cell>
          <cell r="Q407">
            <v>0</v>
          </cell>
          <cell r="R407">
            <v>0</v>
          </cell>
          <cell r="S407" t="str">
            <v>040071001746</v>
          </cell>
          <cell r="U407" t="str">
            <v>Xã Diễn Tân, Huyện Diễn Châu, Tỉnh Nghệ An</v>
          </cell>
          <cell r="V407" t="str">
            <v>Diễn Tân, Diễn Châu, Nghệ An</v>
          </cell>
          <cell r="W407" t="str">
            <v>Chung cư Trung Đô, Đại lộ Lê Nin, Thành phố Vinh, Nghệ An</v>
          </cell>
          <cell r="X407" t="str">
            <v>Chung cư Trung Đô, Đại lộ Lê Nin, Thành phố Vinh, Nghệ An</v>
          </cell>
          <cell r="Y407">
            <v>989737177</v>
          </cell>
          <cell r="Z407" t="str">
            <v>thangdn@vinhuni.edu.vn</v>
          </cell>
          <cell r="AA407">
            <v>34213</v>
          </cell>
          <cell r="AB407">
            <v>34213</v>
          </cell>
          <cell r="AC407" t="str">
            <v>Trường Đại học Sư phạm Vinh</v>
          </cell>
          <cell r="AE407" t="str">
            <v>BC</v>
          </cell>
          <cell r="AH407" t="str">
            <v>V.07.01.02</v>
          </cell>
          <cell r="AI407" t="str">
            <v>Giảng viên chính (hạng II)</v>
          </cell>
          <cell r="AK407" t="str">
            <v>Hiệu trưởng trường thuộc</v>
          </cell>
          <cell r="AM407" t="str">
            <v>Bí thư Đảng bộ BP</v>
          </cell>
        </row>
        <row r="408">
          <cell r="F408">
            <v>1307</v>
          </cell>
          <cell r="G408" t="str">
            <v>5100194566</v>
          </cell>
          <cell r="H408" t="str">
            <v>Trường Khoa học Xã hội và Nhân văn</v>
          </cell>
          <cell r="I408" t="str">
            <v>Khoa Luật học</v>
          </cell>
          <cell r="J408" t="str">
            <v>Nam</v>
          </cell>
          <cell r="K408">
            <v>1984</v>
          </cell>
          <cell r="L408">
            <v>30976</v>
          </cell>
          <cell r="M408">
            <v>40</v>
          </cell>
          <cell r="N408" t="str">
            <v>Kinh</v>
          </cell>
          <cell r="P408">
            <v>186004772</v>
          </cell>
          <cell r="Q408">
            <v>0</v>
          </cell>
          <cell r="R408">
            <v>0</v>
          </cell>
          <cell r="S408" t="str">
            <v>040084003236</v>
          </cell>
          <cell r="U408" t="str">
            <v>Hưng tây, Hưng Nguyên, Nghệ An</v>
          </cell>
          <cell r="V408" t="str">
            <v>Hưng tây, Hưng Nguyên, Nghệ An</v>
          </cell>
          <cell r="W408" t="str">
            <v>Phường Vinh Tân, Thành phố Vinh, Tỉnh Nghệ An</v>
          </cell>
          <cell r="X408" t="str">
            <v>Phường Vinh Tân, Thành phố Vinh, Tỉnh Nghệ An</v>
          </cell>
          <cell r="Y408" t="str">
            <v>0977966094</v>
          </cell>
          <cell r="Z408" t="str">
            <v>liemdv@vinhuni.edu.vn</v>
          </cell>
          <cell r="AA408">
            <v>39925</v>
          </cell>
          <cell r="AB408">
            <v>40360</v>
          </cell>
          <cell r="AC408" t="str">
            <v>Trường Đại học Vinh</v>
          </cell>
          <cell r="AE408" t="str">
            <v>BC</v>
          </cell>
          <cell r="AH408" t="str">
            <v>V.07.01.02</v>
          </cell>
          <cell r="AI408" t="str">
            <v>Giảng viên chính (hạng II)</v>
          </cell>
          <cell r="AL408" t="str">
            <v>Trưởng khoa</v>
          </cell>
          <cell r="AM408" t="str">
            <v>Bí thư CB</v>
          </cell>
        </row>
        <row r="409">
          <cell r="F409">
            <v>2544</v>
          </cell>
          <cell r="G409" t="str">
            <v>5101181640</v>
          </cell>
          <cell r="H409" t="str">
            <v>Trường Khoa học Xã hội và Nhân văn</v>
          </cell>
          <cell r="I409" t="str">
            <v>Khoa Luật học</v>
          </cell>
          <cell r="J409" t="str">
            <v>Nữ</v>
          </cell>
          <cell r="K409">
            <v>1987</v>
          </cell>
          <cell r="L409">
            <v>31898</v>
          </cell>
          <cell r="M409">
            <v>37</v>
          </cell>
          <cell r="N409" t="str">
            <v>Kinh</v>
          </cell>
          <cell r="P409" t="str">
            <v>186348386</v>
          </cell>
          <cell r="Q409">
            <v>37898</v>
          </cell>
          <cell r="R409" t="str">
            <v>Tỉnh Nghệ An</v>
          </cell>
          <cell r="S409" t="str">
            <v>040187004620</v>
          </cell>
          <cell r="U409" t="str">
            <v>Xã Nghi Kim, Thành phố Vinh, Tỉnh Nghệ An</v>
          </cell>
          <cell r="V409" t="str">
            <v>Sơn Thủy, Hương Sơn, Hà Tĩnh</v>
          </cell>
          <cell r="W409" t="str">
            <v>Xóm 20, Xã Nghi Phú, Thành phố Vinh, Tỉnh Nghệ An</v>
          </cell>
          <cell r="X409" t="str">
            <v>Xóm 20, Xã Nghi Phú, Thành phố Vinh, Tỉnh Nghệ An</v>
          </cell>
          <cell r="Y409" t="str">
            <v>0915105303</v>
          </cell>
          <cell r="Z409" t="str">
            <v>doantrangdhv@ gmail.com</v>
          </cell>
          <cell r="AA409">
            <v>43070</v>
          </cell>
          <cell r="AB409">
            <v>43966</v>
          </cell>
          <cell r="AC409" t="str">
            <v>Trường Đại học Vinh</v>
          </cell>
          <cell r="AE409" t="str">
            <v>BC</v>
          </cell>
          <cell r="AH409" t="str">
            <v>V.07.01.03</v>
          </cell>
          <cell r="AI409" t="str">
            <v>Giảng viên (hạng III)</v>
          </cell>
          <cell r="AK409">
            <v>0</v>
          </cell>
          <cell r="AM409" t="str">
            <v>Bí thư Đoàn cơ sở</v>
          </cell>
        </row>
        <row r="410">
          <cell r="F410">
            <v>1306</v>
          </cell>
          <cell r="G410" t="str">
            <v>5100188657</v>
          </cell>
          <cell r="H410" t="str">
            <v>Trường Khoa học Xã hội và Nhân văn</v>
          </cell>
          <cell r="I410" t="str">
            <v>Khoa Luật học</v>
          </cell>
          <cell r="J410" t="str">
            <v>Nữ</v>
          </cell>
          <cell r="K410">
            <v>1984</v>
          </cell>
          <cell r="L410">
            <v>30706</v>
          </cell>
          <cell r="M410">
            <v>40</v>
          </cell>
          <cell r="N410" t="str">
            <v>Kinh</v>
          </cell>
          <cell r="P410">
            <v>186038671</v>
          </cell>
          <cell r="Q410">
            <v>0</v>
          </cell>
          <cell r="R410">
            <v>0</v>
          </cell>
          <cell r="S410" t="str">
            <v>040184030286</v>
          </cell>
          <cell r="U410" t="str">
            <v>Xã Hưng Tân, Huyện Hưng Nguyên, Tỉnh Nghệ An</v>
          </cell>
          <cell r="V410" t="str">
            <v>Hưng Tân, Hưng Nguyên, Nghệ An</v>
          </cell>
          <cell r="W410" t="str">
            <v>Phường Hà Huy Tập, Thành phố Vinh, Tỉnh Nghệ An</v>
          </cell>
          <cell r="X410" t="str">
            <v>Phường Hà Huy Tập, Thành phố Vinh, Tỉnh Nghệ An</v>
          </cell>
          <cell r="Y410" t="str">
            <v>0988841040</v>
          </cell>
          <cell r="Z410" t="str">
            <v>honga8185@gmail.com</v>
          </cell>
          <cell r="AA410">
            <v>39630</v>
          </cell>
          <cell r="AB410">
            <v>40360</v>
          </cell>
          <cell r="AC410" t="str">
            <v>Trường Đại học Vinh</v>
          </cell>
          <cell r="AE410" t="str">
            <v>BC</v>
          </cell>
          <cell r="AH410" t="str">
            <v>V.07.01.02</v>
          </cell>
          <cell r="AI410" t="str">
            <v>Giảng viên chính (hạng II)</v>
          </cell>
          <cell r="AK410">
            <v>0</v>
          </cell>
        </row>
        <row r="411">
          <cell r="F411">
            <v>2481</v>
          </cell>
          <cell r="G411" t="str">
            <v>5100833115</v>
          </cell>
          <cell r="H411" t="str">
            <v>Trường Khoa học Xã hội và Nhân văn</v>
          </cell>
          <cell r="I411" t="str">
            <v>Khoa Luật học</v>
          </cell>
          <cell r="J411" t="str">
            <v>Nam</v>
          </cell>
          <cell r="K411">
            <v>1989</v>
          </cell>
          <cell r="L411">
            <v>32724</v>
          </cell>
          <cell r="M411">
            <v>35</v>
          </cell>
          <cell r="N411" t="str">
            <v>Kinh</v>
          </cell>
          <cell r="P411" t="str">
            <v>186853233</v>
          </cell>
          <cell r="Q411" t="str">
            <v>26/12/2006</v>
          </cell>
          <cell r="R411" t="str">
            <v>Tỉnh Nghệ An</v>
          </cell>
          <cell r="S411" t="str">
            <v>040089002296</v>
          </cell>
          <cell r="U411" t="str">
            <v>Xã Quỳnh Bảng, Huyện Quỳnh Lưu, Tỉnh Nghệ An</v>
          </cell>
          <cell r="V411" t="str">
            <v>Quỳnh Hồng, Quỳnh Lưu, Nghệ An</v>
          </cell>
          <cell r="W411" t="str">
            <v>Nhà 6, ngõ 1Thành Thái, Phường Hưng Phúc, Thành phố Vinh, Tỉnh Nghệ An</v>
          </cell>
          <cell r="X411" t="str">
            <v>Nhà 6, ngõ 1Thành Thái, Phường Hưng Phúc, Thành phố Vinh, Tỉnh Nghệ An</v>
          </cell>
          <cell r="Y411" t="str">
            <v>0966967638</v>
          </cell>
          <cell r="Z411" t="str">
            <v>Huu.law@gmail.com</v>
          </cell>
          <cell r="AA411">
            <v>42522</v>
          </cell>
          <cell r="AB411">
            <v>43824</v>
          </cell>
          <cell r="AC411" t="str">
            <v>Trường Đại học Vinh</v>
          </cell>
          <cell r="AE411" t="str">
            <v>BC</v>
          </cell>
          <cell r="AH411" t="str">
            <v>V.07.01.03</v>
          </cell>
          <cell r="AI411" t="str">
            <v>Giảng viên (hạng III)</v>
          </cell>
          <cell r="AK411">
            <v>0</v>
          </cell>
        </row>
        <row r="412">
          <cell r="F412">
            <v>1310</v>
          </cell>
          <cell r="G412" t="str">
            <v>5100216549</v>
          </cell>
          <cell r="H412" t="str">
            <v>Trường Khoa học Xã hội và Nhân văn</v>
          </cell>
          <cell r="I412" t="str">
            <v>Khoa Luật học</v>
          </cell>
          <cell r="J412" t="str">
            <v>Nữ</v>
          </cell>
          <cell r="K412">
            <v>1986</v>
          </cell>
          <cell r="L412">
            <v>31428</v>
          </cell>
          <cell r="M412">
            <v>38</v>
          </cell>
          <cell r="N412" t="str">
            <v>Kinh</v>
          </cell>
          <cell r="P412">
            <v>186197292</v>
          </cell>
          <cell r="Q412">
            <v>0</v>
          </cell>
          <cell r="R412">
            <v>0</v>
          </cell>
          <cell r="S412" t="str">
            <v>040186004360</v>
          </cell>
          <cell r="U412" t="str">
            <v>Phường Nghi Thu, Huyện Nghi Lộc, Tỉnh Nghệ An</v>
          </cell>
          <cell r="V412" t="str">
            <v>Nga Lộc, Can Lộc, Hà Tĩnh</v>
          </cell>
          <cell r="W412" t="str">
            <v>Phường Lê Lợi, Thành phố Vinh, Tỉnh Nghệ An</v>
          </cell>
          <cell r="X412" t="str">
            <v>Phường Lê Lợi, Thành phố Vinh, Tỉnh Nghệ An</v>
          </cell>
          <cell r="Y412" t="str">
            <v>0915617819</v>
          </cell>
          <cell r="Z412" t="str">
            <v>thuhoai0116@gmail.com</v>
          </cell>
          <cell r="AA412">
            <v>40129</v>
          </cell>
          <cell r="AB412">
            <v>40969</v>
          </cell>
          <cell r="AC412" t="str">
            <v>Trường Đại học Vinh</v>
          </cell>
          <cell r="AE412" t="str">
            <v>BC</v>
          </cell>
          <cell r="AH412" t="str">
            <v>V.07.01.02</v>
          </cell>
          <cell r="AI412" t="str">
            <v>Giảng viên chính (hạng II)</v>
          </cell>
          <cell r="AK412">
            <v>0</v>
          </cell>
          <cell r="AM412" t="str">
            <v>CVHT</v>
          </cell>
        </row>
        <row r="413">
          <cell r="F413">
            <v>1308</v>
          </cell>
          <cell r="G413" t="str">
            <v>5100166918</v>
          </cell>
          <cell r="H413" t="str">
            <v>Trường Khoa học Xã hội và Nhân văn</v>
          </cell>
          <cell r="I413" t="str">
            <v>Khoa Luật học</v>
          </cell>
          <cell r="J413" t="str">
            <v>Nữ</v>
          </cell>
          <cell r="K413">
            <v>1986</v>
          </cell>
          <cell r="L413">
            <v>31422</v>
          </cell>
          <cell r="M413">
            <v>38</v>
          </cell>
          <cell r="N413" t="str">
            <v>Kinh</v>
          </cell>
          <cell r="P413">
            <v>186335091</v>
          </cell>
          <cell r="Q413">
            <v>0</v>
          </cell>
          <cell r="R413">
            <v>0</v>
          </cell>
          <cell r="S413" t="str">
            <v>040186004358</v>
          </cell>
          <cell r="U413" t="str">
            <v>Xã Thanh Xuân, Huyện Thanh Chương, Tỉnh Nghệ An</v>
          </cell>
          <cell r="V413" t="str">
            <v>Thanh Xuân, Thanh Chương, Nghệ An</v>
          </cell>
          <cell r="W413" t="str">
            <v>Phường Vinh Tân, Thành phố Vinh, Tỉnh Nghệ An</v>
          </cell>
          <cell r="X413" t="str">
            <v>Phường Vinh Tân, Thành phố Vinh, Tỉnh Nghệ An</v>
          </cell>
          <cell r="Y413" t="str">
            <v>0988094865</v>
          </cell>
          <cell r="Z413" t="str">
            <v>bichngockhoaluat@gmail.com</v>
          </cell>
          <cell r="AA413">
            <v>39722</v>
          </cell>
          <cell r="AB413">
            <v>40360</v>
          </cell>
          <cell r="AC413" t="str">
            <v>Trường Đại học Vinh</v>
          </cell>
          <cell r="AE413" t="str">
            <v>BC</v>
          </cell>
          <cell r="AH413" t="str">
            <v>V.07.01.02</v>
          </cell>
          <cell r="AI413" t="str">
            <v>Giảng viên chính (hạng II)</v>
          </cell>
          <cell r="AK413">
            <v>0</v>
          </cell>
        </row>
        <row r="414">
          <cell r="F414">
            <v>1311</v>
          </cell>
          <cell r="G414" t="str">
            <v>5100221020</v>
          </cell>
          <cell r="H414" t="str">
            <v>Trường Khoa học Xã hội và Nhân văn</v>
          </cell>
          <cell r="I414" t="str">
            <v>Khoa Luật học</v>
          </cell>
          <cell r="J414" t="str">
            <v>Nữ</v>
          </cell>
          <cell r="K414">
            <v>1986</v>
          </cell>
          <cell r="L414">
            <v>31487</v>
          </cell>
          <cell r="M414">
            <v>38</v>
          </cell>
          <cell r="N414" t="str">
            <v>Kinh</v>
          </cell>
          <cell r="P414">
            <v>186286333</v>
          </cell>
          <cell r="Q414">
            <v>0</v>
          </cell>
          <cell r="R414">
            <v>0</v>
          </cell>
          <cell r="S414" t="str">
            <v>040186019270</v>
          </cell>
          <cell r="U414" t="str">
            <v>Phường Vinh Tân, Thành phố Vinh, Nghệ An</v>
          </cell>
          <cell r="V414" t="str">
            <v>Phường Vinh Tân, Thành phố Vinh, Nghệ An</v>
          </cell>
          <cell r="W414" t="str">
            <v>Phường Vinh Tân, Thành phố Vinh, Nghệ An</v>
          </cell>
          <cell r="X414" t="str">
            <v>Phường Vinh Tân, Thành phố Vinh, Nghệ An</v>
          </cell>
          <cell r="Y414">
            <v>983860316</v>
          </cell>
          <cell r="Z414">
            <v>0</v>
          </cell>
          <cell r="AA414">
            <v>39925</v>
          </cell>
          <cell r="AB414">
            <v>40969</v>
          </cell>
          <cell r="AC414" t="str">
            <v>Trường Đại học Vinh</v>
          </cell>
          <cell r="AE414" t="str">
            <v>BC</v>
          </cell>
          <cell r="AH414" t="str">
            <v>V.07.01.02</v>
          </cell>
          <cell r="AI414" t="str">
            <v>Giảng viên chính (hạng II)</v>
          </cell>
          <cell r="AK414">
            <v>0</v>
          </cell>
        </row>
        <row r="415">
          <cell r="F415">
            <v>2745</v>
          </cell>
          <cell r="G415" t="str">
            <v>5180434888</v>
          </cell>
          <cell r="H415" t="str">
            <v>Trường Khoa học Xã hội và Nhân văn</v>
          </cell>
          <cell r="I415" t="str">
            <v>Khoa Luật học</v>
          </cell>
          <cell r="J415" t="str">
            <v>Nữ</v>
          </cell>
          <cell r="K415">
            <v>1997</v>
          </cell>
          <cell r="L415">
            <v>35634</v>
          </cell>
          <cell r="M415">
            <v>27</v>
          </cell>
          <cell r="N415" t="str">
            <v>Kinh</v>
          </cell>
          <cell r="P415" t="str">
            <v>040197002732</v>
          </cell>
          <cell r="Q415">
            <v>44311</v>
          </cell>
          <cell r="R415" t="str">
            <v>Cục Cảnh sát quản lý hành chính về trật tự xã hội</v>
          </cell>
          <cell r="S415">
            <v>0</v>
          </cell>
          <cell r="U415" t="str">
            <v>Thành phố Vinh, Tỉnh Nghệ An</v>
          </cell>
          <cell r="W415" t="str">
            <v>Khối 13, phường Hà Huy Tập, thành phố Vinh, tỉnh Nghệ An</v>
          </cell>
          <cell r="AA415">
            <v>45200</v>
          </cell>
          <cell r="AB415">
            <v>45200</v>
          </cell>
          <cell r="AC415" t="str">
            <v>Trường Đại học Vinh</v>
          </cell>
          <cell r="AE415" t="str">
            <v>BCTS</v>
          </cell>
          <cell r="AF415">
            <v>45200</v>
          </cell>
          <cell r="AG415">
            <v>45565</v>
          </cell>
          <cell r="AH415" t="str">
            <v>V.07.01.03</v>
          </cell>
          <cell r="AI415" t="str">
            <v>Giảng viên (hạng III)</v>
          </cell>
        </row>
        <row r="416">
          <cell r="F416">
            <v>2266</v>
          </cell>
          <cell r="G416" t="str">
            <v>5100157091</v>
          </cell>
          <cell r="H416" t="str">
            <v>Trường Khoa học Xã hội và Nhân văn</v>
          </cell>
          <cell r="I416" t="str">
            <v>Khoa Luật học</v>
          </cell>
          <cell r="J416" t="str">
            <v>Nữ</v>
          </cell>
          <cell r="K416">
            <v>1992</v>
          </cell>
          <cell r="L416">
            <v>33803</v>
          </cell>
          <cell r="M416">
            <v>32</v>
          </cell>
          <cell r="N416" t="str">
            <v>Kinh</v>
          </cell>
          <cell r="P416" t="str">
            <v>187070014</v>
          </cell>
          <cell r="Q416">
            <v>39741</v>
          </cell>
          <cell r="R416" t="str">
            <v>Tỉnh Nghệ An</v>
          </cell>
          <cell r="S416" t="str">
            <v>040192003958</v>
          </cell>
          <cell r="U416" t="str">
            <v>Xã nghi Kim, Thành phố Vinh, Tỉnh Nghệ An</v>
          </cell>
          <cell r="V416" t="str">
            <v>Nghi Kim, Vinh, Nghệ An</v>
          </cell>
          <cell r="W416" t="str">
            <v>Xóm 3, Xã nghi Ân, Thành phố Vinh, Tỉnh Nghệ An</v>
          </cell>
          <cell r="X416" t="str">
            <v>Xóm 3, Xã nghi Ân, Thành phố Vinh, Tỉnh Nghệ An</v>
          </cell>
          <cell r="Y416">
            <v>943603126</v>
          </cell>
          <cell r="Z416" t="str">
            <v>anhnm@vinhuni.edu.vn</v>
          </cell>
          <cell r="AA416">
            <v>41730</v>
          </cell>
          <cell r="AB416">
            <v>42887</v>
          </cell>
          <cell r="AC416" t="str">
            <v>Trường Đại học Vinh</v>
          </cell>
          <cell r="AE416" t="str">
            <v>BC</v>
          </cell>
          <cell r="AH416" t="str">
            <v>V.07.01.03</v>
          </cell>
          <cell r="AI416" t="str">
            <v>Giảng viên (hạng III)</v>
          </cell>
          <cell r="AK416">
            <v>0</v>
          </cell>
          <cell r="AM416" t="str">
            <v>TLĐTTT</v>
          </cell>
        </row>
        <row r="417">
          <cell r="F417">
            <v>1302</v>
          </cell>
          <cell r="G417" t="str">
            <v>5100223628</v>
          </cell>
          <cell r="H417" t="str">
            <v>Trường Khoa học Xã hội và Nhân văn</v>
          </cell>
          <cell r="I417" t="str">
            <v>Khoa Luật học</v>
          </cell>
          <cell r="J417" t="str">
            <v>Nữ</v>
          </cell>
          <cell r="K417">
            <v>1987</v>
          </cell>
          <cell r="L417">
            <v>32083</v>
          </cell>
          <cell r="M417">
            <v>37</v>
          </cell>
          <cell r="N417" t="str">
            <v>Kinh</v>
          </cell>
          <cell r="P417">
            <v>186456387</v>
          </cell>
          <cell r="Q417">
            <v>0</v>
          </cell>
          <cell r="R417">
            <v>0</v>
          </cell>
          <cell r="S417" t="str">
            <v>040187005897</v>
          </cell>
          <cell r="U417" t="str">
            <v>Phường Hưng Dũng, Thành phố Vinh, Tỉnh Nghệ An</v>
          </cell>
          <cell r="V417" t="str">
            <v>Hưng Dũng, Vinh, Nghệ An</v>
          </cell>
          <cell r="W417" t="str">
            <v>Phường Hưng Dũng, Thành phố Vinh, Tỉnh Nghệ An</v>
          </cell>
          <cell r="X417" t="str">
            <v>Phường Hưng Dũng, Thành phố Vinh, Tỉnh Nghệ An</v>
          </cell>
          <cell r="Y417" t="str">
            <v>0963561556</v>
          </cell>
          <cell r="Z417" t="str">
            <v>maitrangluatdhv@gmail.com</v>
          </cell>
          <cell r="AA417">
            <v>40360</v>
          </cell>
          <cell r="AB417">
            <v>40969</v>
          </cell>
          <cell r="AC417" t="str">
            <v>Trường Đại học Vinh</v>
          </cell>
          <cell r="AE417" t="str">
            <v>BC</v>
          </cell>
          <cell r="AH417" t="str">
            <v>V.07.01.03</v>
          </cell>
          <cell r="AI417" t="str">
            <v>Giảng viên (hạng III)</v>
          </cell>
          <cell r="AK417">
            <v>0</v>
          </cell>
        </row>
        <row r="418">
          <cell r="F418">
            <v>1966</v>
          </cell>
          <cell r="G418" t="str">
            <v>5100375228</v>
          </cell>
          <cell r="H418" t="str">
            <v>Trường Khoa học Xã hội và Nhân văn</v>
          </cell>
          <cell r="I418" t="str">
            <v>Khoa Luật học</v>
          </cell>
          <cell r="J418" t="str">
            <v>Nữ</v>
          </cell>
          <cell r="K418">
            <v>1987</v>
          </cell>
          <cell r="L418">
            <v>32137</v>
          </cell>
          <cell r="M418">
            <v>37</v>
          </cell>
          <cell r="N418" t="str">
            <v>Kinh</v>
          </cell>
          <cell r="P418" t="str">
            <v>186320852</v>
          </cell>
          <cell r="Q418">
            <v>37841</v>
          </cell>
          <cell r="R418" t="str">
            <v>Tỉnh Nghệ An</v>
          </cell>
          <cell r="S418" t="str">
            <v>040187036563</v>
          </cell>
          <cell r="U418" t="str">
            <v>Đức Hồng, Đức Thọ, Hà Tĩnh</v>
          </cell>
          <cell r="V418" t="str">
            <v>Đức Hồng, Đức Thọ, Hà Tĩnh</v>
          </cell>
          <cell r="W418" t="str">
            <v>Khối 8, Phường Lê Lợi, Thành phố Vinh, Tỉnh Nghệ An</v>
          </cell>
          <cell r="X418" t="str">
            <v>Khối 8, Phường Lê Lợi, Thành phố Vinh, Tỉnh Nghệ An</v>
          </cell>
          <cell r="Y418" t="str">
            <v>0988726021</v>
          </cell>
          <cell r="Z418" t="str">
            <v>thanhtram.luat.dhv@gmail.com</v>
          </cell>
          <cell r="AA418">
            <v>41061</v>
          </cell>
          <cell r="AB418">
            <v>42887</v>
          </cell>
          <cell r="AC418" t="str">
            <v>Trường Đại học Vinh</v>
          </cell>
          <cell r="AE418" t="str">
            <v>BC</v>
          </cell>
          <cell r="AH418" t="str">
            <v>V.07.01.03</v>
          </cell>
          <cell r="AI418" t="str">
            <v>Giảng viên (hạng III)</v>
          </cell>
          <cell r="AK418">
            <v>0</v>
          </cell>
        </row>
        <row r="419">
          <cell r="F419">
            <v>1312</v>
          </cell>
          <cell r="G419" t="str">
            <v>5100251674</v>
          </cell>
          <cell r="H419" t="str">
            <v>Trường Khoa học Xã hội và Nhân văn</v>
          </cell>
          <cell r="I419" t="str">
            <v>Khoa Luật học</v>
          </cell>
          <cell r="J419" t="str">
            <v>Nữ</v>
          </cell>
          <cell r="K419">
            <v>1988</v>
          </cell>
          <cell r="L419">
            <v>32253</v>
          </cell>
          <cell r="M419">
            <v>36</v>
          </cell>
          <cell r="N419" t="str">
            <v>Kinh</v>
          </cell>
          <cell r="P419">
            <v>0</v>
          </cell>
          <cell r="Q419">
            <v>0</v>
          </cell>
          <cell r="R419">
            <v>0</v>
          </cell>
          <cell r="S419" t="str">
            <v>040188004498</v>
          </cell>
          <cell r="V419" t="str">
            <v>Nam Đàn, Nghệ An</v>
          </cell>
          <cell r="W419" t="str">
            <v>Thành phố Vinh, Tỉnh Nghệ An</v>
          </cell>
          <cell r="X419" t="str">
            <v>Thành phố Vinh, Tỉnh Nghệ An</v>
          </cell>
          <cell r="Y419">
            <v>916168988</v>
          </cell>
          <cell r="Z419" t="str">
            <v>thuydungvinhuni@gmail.com</v>
          </cell>
          <cell r="AA419">
            <v>40544</v>
          </cell>
          <cell r="AB419">
            <v>41334</v>
          </cell>
          <cell r="AC419" t="str">
            <v>Trường Đại học Vinh</v>
          </cell>
          <cell r="AE419" t="str">
            <v>BC</v>
          </cell>
          <cell r="AH419" t="str">
            <v>V.07.01.02</v>
          </cell>
          <cell r="AI419" t="str">
            <v>Giảng viên chính (hạng II)</v>
          </cell>
          <cell r="AK419">
            <v>0</v>
          </cell>
          <cell r="AM419" t="str">
            <v>TLĐT</v>
          </cell>
        </row>
        <row r="420">
          <cell r="F420">
            <v>1309</v>
          </cell>
          <cell r="G420" t="str">
            <v>5100201086</v>
          </cell>
          <cell r="H420" t="str">
            <v>Trường Khoa học Xã hội và Nhân văn</v>
          </cell>
          <cell r="I420" t="str">
            <v>Khoa Luật học</v>
          </cell>
          <cell r="J420" t="str">
            <v>Nam</v>
          </cell>
          <cell r="K420">
            <v>1986</v>
          </cell>
          <cell r="L420">
            <v>31422</v>
          </cell>
          <cell r="M420">
            <v>38</v>
          </cell>
          <cell r="N420" t="str">
            <v>Kinh</v>
          </cell>
          <cell r="P420">
            <v>0</v>
          </cell>
          <cell r="Q420">
            <v>0</v>
          </cell>
          <cell r="R420">
            <v>0</v>
          </cell>
          <cell r="S420" t="str">
            <v>040086003052</v>
          </cell>
          <cell r="U420" t="str">
            <v>Xã Nghi Ân, Thành phố Vinh, Tỉnh Nghệ An</v>
          </cell>
          <cell r="V420" t="str">
            <v>Nghi Ân, Vinh, Nghệ An</v>
          </cell>
          <cell r="W420" t="str">
            <v>Xã Nghi Ân, Thành phố Vinh, Tỉnh Nghệ An</v>
          </cell>
          <cell r="X420" t="str">
            <v>Xã Nghi Ân, Thành phố Vinh, Tỉnh Nghệ An</v>
          </cell>
          <cell r="Y420">
            <v>916510185</v>
          </cell>
          <cell r="Z420" t="str">
            <v>nvdaikl@gmail.com</v>
          </cell>
          <cell r="AA420">
            <v>40129</v>
          </cell>
          <cell r="AB420">
            <v>41334</v>
          </cell>
          <cell r="AC420" t="str">
            <v>Trường Đại học Vinh</v>
          </cell>
          <cell r="AE420" t="str">
            <v>BC</v>
          </cell>
          <cell r="AH420" t="str">
            <v>V.07.01.02</v>
          </cell>
          <cell r="AI420" t="str">
            <v>Giảng viên chính (hạng II)</v>
          </cell>
          <cell r="AK420">
            <v>0</v>
          </cell>
          <cell r="AL420" t="str">
            <v>Phó Trưởng khoa</v>
          </cell>
          <cell r="AM420" t="str">
            <v>Phó Bí thư CB</v>
          </cell>
        </row>
        <row r="421">
          <cell r="F421">
            <v>2354</v>
          </cell>
          <cell r="G421" t="str">
            <v>5100633829</v>
          </cell>
          <cell r="H421" t="str">
            <v>Trường Khoa học Xã hội và Nhân văn</v>
          </cell>
          <cell r="I421" t="str">
            <v>Khoa Luật học</v>
          </cell>
          <cell r="J421" t="str">
            <v>Nam</v>
          </cell>
          <cell r="K421">
            <v>1974</v>
          </cell>
          <cell r="L421">
            <v>27248</v>
          </cell>
          <cell r="M421">
            <v>50</v>
          </cell>
          <cell r="N421" t="str">
            <v>Kinh</v>
          </cell>
          <cell r="P421" t="str">
            <v>013134503</v>
          </cell>
          <cell r="Q421">
            <v>39822</v>
          </cell>
          <cell r="R421" t="str">
            <v>Thành phố Hà Nội</v>
          </cell>
          <cell r="S421" t="str">
            <v>040074008487</v>
          </cell>
          <cell r="U421" t="str">
            <v>Hùng Tiến, Nam Đàn, Nghệ An</v>
          </cell>
          <cell r="V421" t="str">
            <v>Nam Đàn, Nghệ An</v>
          </cell>
          <cell r="W421" t="str">
            <v>Thành phố Vinh, Tỉnh Nghệ An</v>
          </cell>
          <cell r="X421" t="str">
            <v>Thành phố Vinh, Tỉnh Nghệ An</v>
          </cell>
          <cell r="Y421" t="str">
            <v>0976389033</v>
          </cell>
          <cell r="Z421" t="str">
            <v>dungdhv1974@gmail.com</v>
          </cell>
          <cell r="AA421">
            <v>42012</v>
          </cell>
          <cell r="AB421">
            <v>42887</v>
          </cell>
          <cell r="AC421" t="str">
            <v>Trường Đại học Vinh</v>
          </cell>
          <cell r="AE421" t="str">
            <v>BC</v>
          </cell>
          <cell r="AH421" t="str">
            <v>V.07.01.03</v>
          </cell>
          <cell r="AI421" t="str">
            <v>Giảng viên (hạng III)</v>
          </cell>
          <cell r="AK421">
            <v>0</v>
          </cell>
          <cell r="AL421" t="str">
            <v>Phó Trưởng khoa</v>
          </cell>
        </row>
        <row r="422">
          <cell r="F422">
            <v>1294</v>
          </cell>
          <cell r="G422" t="str">
            <v>5100251665</v>
          </cell>
          <cell r="H422" t="str">
            <v>Trường Khoa học Xã hội và Nhân văn</v>
          </cell>
          <cell r="I422" t="str">
            <v>Khoa Luật Kinh tế</v>
          </cell>
          <cell r="J422" t="str">
            <v>Nữ</v>
          </cell>
          <cell r="K422">
            <v>1988</v>
          </cell>
          <cell r="L422">
            <v>32481</v>
          </cell>
          <cell r="M422">
            <v>36</v>
          </cell>
          <cell r="N422" t="str">
            <v>Kinh</v>
          </cell>
          <cell r="P422" t="str">
            <v>186439541</v>
          </cell>
          <cell r="Q422">
            <v>38159</v>
          </cell>
          <cell r="R422" t="str">
            <v>Tỉnh Nghệ An</v>
          </cell>
          <cell r="S422" t="str">
            <v>040188025456</v>
          </cell>
          <cell r="U422" t="str">
            <v>Xã Lam Sơn, Huyện Đô Lương, Tỉnh Nghệ An</v>
          </cell>
          <cell r="V422" t="str">
            <v>Lam Sơn, Đô Lương, Nghệ An</v>
          </cell>
          <cell r="W422" t="str">
            <v>Phường Trung Đô, Thành phố Vinh, Tỉnh Nghệ An</v>
          </cell>
          <cell r="X422" t="str">
            <v>Phường Trung Đô, Thành phố Vinh, Tỉnh Nghệ An</v>
          </cell>
          <cell r="Y422">
            <v>911096879</v>
          </cell>
          <cell r="Z422" t="str">
            <v>yenluatdhv@gmail.com</v>
          </cell>
          <cell r="AA422">
            <v>40544</v>
          </cell>
          <cell r="AB422">
            <v>42887</v>
          </cell>
          <cell r="AC422" t="str">
            <v>Trường Đại học Vinh</v>
          </cell>
          <cell r="AE422" t="str">
            <v>BC</v>
          </cell>
          <cell r="AH422" t="str">
            <v>V.07.01.03</v>
          </cell>
          <cell r="AI422" t="str">
            <v>Giảng viên (hạng III)</v>
          </cell>
          <cell r="AK422">
            <v>0</v>
          </cell>
        </row>
        <row r="423">
          <cell r="F423">
            <v>1291</v>
          </cell>
          <cell r="G423" t="str">
            <v>5100223619</v>
          </cell>
          <cell r="H423" t="str">
            <v>Trường Khoa học Xã hội và Nhân văn</v>
          </cell>
          <cell r="I423" t="str">
            <v>Khoa Luật Kinh tế</v>
          </cell>
          <cell r="J423" t="str">
            <v>Nữ</v>
          </cell>
          <cell r="K423">
            <v>1987</v>
          </cell>
          <cell r="L423">
            <v>31983</v>
          </cell>
          <cell r="M423">
            <v>37</v>
          </cell>
          <cell r="N423" t="str">
            <v>Kinh</v>
          </cell>
          <cell r="P423">
            <v>186309568</v>
          </cell>
          <cell r="Q423">
            <v>0</v>
          </cell>
          <cell r="R423">
            <v>0</v>
          </cell>
          <cell r="S423" t="str">
            <v>040187004622</v>
          </cell>
          <cell r="U423" t="str">
            <v>Xã Hưng Thịnh, Huyện Hưng Nguyên, Tỉnh Nghệ An</v>
          </cell>
          <cell r="V423" t="str">
            <v>Hưng Thịnh, Hưng Nguyên, Nghệ An</v>
          </cell>
          <cell r="W423" t="str">
            <v>Xã Hưng Thịnh, Huyện Hưng Nguyên, Tỉnh Nghệ An</v>
          </cell>
          <cell r="X423" t="str">
            <v>Xã Hưng Thịnh, Huyện Hưng Nguyên, Tỉnh Nghệ An</v>
          </cell>
          <cell r="Y423" t="str">
            <v>0985380090</v>
          </cell>
          <cell r="Z423" t="str">
            <v>chutrinhchu@gmail.com</v>
          </cell>
          <cell r="AA423">
            <v>40360</v>
          </cell>
          <cell r="AB423">
            <v>45253</v>
          </cell>
          <cell r="AC423">
            <v>0</v>
          </cell>
          <cell r="AE423" t="str">
            <v>BC</v>
          </cell>
          <cell r="AH423" t="str">
            <v>V.07.01.03</v>
          </cell>
          <cell r="AI423" t="str">
            <v>Giảng viên (hạng III)</v>
          </cell>
          <cell r="AK423">
            <v>0</v>
          </cell>
        </row>
        <row r="424">
          <cell r="F424">
            <v>1292</v>
          </cell>
          <cell r="G424" t="str">
            <v>5100188620</v>
          </cell>
          <cell r="H424" t="str">
            <v>Trường Khoa học Xã hội và Nhân văn</v>
          </cell>
          <cell r="I424" t="str">
            <v>Khoa Luật Kinh tế</v>
          </cell>
          <cell r="J424" t="str">
            <v>Nữ</v>
          </cell>
          <cell r="K424">
            <v>1987</v>
          </cell>
          <cell r="L424">
            <v>32030</v>
          </cell>
          <cell r="M424">
            <v>37</v>
          </cell>
          <cell r="N424" t="str">
            <v>Kinh</v>
          </cell>
          <cell r="P424">
            <v>186484654</v>
          </cell>
          <cell r="Q424">
            <v>0</v>
          </cell>
          <cell r="R424">
            <v>0</v>
          </cell>
          <cell r="S424" t="str">
            <v>040187004621</v>
          </cell>
          <cell r="U424" t="str">
            <v>Xã Nhân Sơn, Huyện Đô Lương, Tỉnh Nghệ An</v>
          </cell>
          <cell r="V424" t="str">
            <v>Nhân Sơn, Đô Lương, Nghệ An</v>
          </cell>
          <cell r="W424" t="str">
            <v>Phường Lê Mao, Thành phố Vinh, Tỉnh Nghệ An</v>
          </cell>
          <cell r="X424" t="str">
            <v>Phường Lê Mao, Thành phố Vinh, Tỉnh Nghệ An</v>
          </cell>
          <cell r="Y424" t="str">
            <v>0917742789</v>
          </cell>
          <cell r="Z424" t="str">
            <v>hathuy109@gmail.com</v>
          </cell>
          <cell r="AA424">
            <v>40129</v>
          </cell>
          <cell r="AB424">
            <v>40129</v>
          </cell>
          <cell r="AC424">
            <v>0</v>
          </cell>
          <cell r="AE424" t="str">
            <v>BC</v>
          </cell>
          <cell r="AH424" t="str">
            <v>V.07.01.03</v>
          </cell>
          <cell r="AI424" t="str">
            <v>Giảng viên (hạng III)</v>
          </cell>
          <cell r="AK424">
            <v>0</v>
          </cell>
          <cell r="AM424" t="str">
            <v>TLĐTTT</v>
          </cell>
        </row>
        <row r="425">
          <cell r="F425">
            <v>1319</v>
          </cell>
          <cell r="G425" t="str">
            <v>5100858747</v>
          </cell>
          <cell r="H425" t="str">
            <v>Trường Khoa học Xã hội và Nhân văn</v>
          </cell>
          <cell r="I425" t="str">
            <v>Khoa Luật Kinh tế</v>
          </cell>
          <cell r="J425" t="str">
            <v>Nữ</v>
          </cell>
          <cell r="K425">
            <v>1988</v>
          </cell>
          <cell r="L425">
            <v>32276</v>
          </cell>
          <cell r="M425">
            <v>36</v>
          </cell>
          <cell r="N425" t="str">
            <v>Kinh</v>
          </cell>
          <cell r="P425" t="str">
            <v>186624507</v>
          </cell>
          <cell r="Q425">
            <v>38929</v>
          </cell>
          <cell r="R425" t="str">
            <v>Tỉnh Nghệ An</v>
          </cell>
          <cell r="S425" t="str">
            <v>040188004499</v>
          </cell>
          <cell r="U425" t="str">
            <v>Thị trấn Anh Sơn, Huyện Anh Sơn, Tỉnh Nghệ An</v>
          </cell>
          <cell r="V425" t="str">
            <v>Lĩnh Sơn, Anh Sơn, Nghệ An</v>
          </cell>
          <cell r="W425" t="str">
            <v>Khối 1Phường Quang Trung, Thành phố Vinh, Tỉnh Nghệ An</v>
          </cell>
          <cell r="X425" t="str">
            <v>Khối 1Phường Quang Trung, Thành phố Vinh, Tỉnh Nghệ An</v>
          </cell>
          <cell r="Y425" t="str">
            <v>0976715872</v>
          </cell>
          <cell r="Z425" t="str">
            <v>hothihaikt31c@gmail.com</v>
          </cell>
          <cell r="AA425">
            <v>40610</v>
          </cell>
          <cell r="AB425">
            <v>42887</v>
          </cell>
          <cell r="AC425" t="str">
            <v>Trường Đại học Vinh</v>
          </cell>
          <cell r="AE425" t="str">
            <v>BC</v>
          </cell>
          <cell r="AH425" t="str">
            <v>V.07.01.02</v>
          </cell>
          <cell r="AI425" t="str">
            <v>Giảng viên chính (hạng II)</v>
          </cell>
          <cell r="AK425">
            <v>0</v>
          </cell>
          <cell r="AM425" t="str">
            <v>CVHT</v>
          </cell>
        </row>
        <row r="426">
          <cell r="F426">
            <v>1318</v>
          </cell>
          <cell r="G426" t="str">
            <v>5100194575</v>
          </cell>
          <cell r="H426" t="str">
            <v>Trường Khoa học Xã hội và Nhân văn</v>
          </cell>
          <cell r="I426" t="str">
            <v>Khoa Luật Kinh tế</v>
          </cell>
          <cell r="J426" t="str">
            <v>Nữ</v>
          </cell>
          <cell r="K426">
            <v>1987</v>
          </cell>
          <cell r="L426">
            <v>31935</v>
          </cell>
          <cell r="M426">
            <v>37</v>
          </cell>
          <cell r="N426" t="str">
            <v>Kinh</v>
          </cell>
          <cell r="P426">
            <v>0</v>
          </cell>
          <cell r="Q426">
            <v>0</v>
          </cell>
          <cell r="R426">
            <v>0</v>
          </cell>
          <cell r="S426" t="str">
            <v>040187016621</v>
          </cell>
          <cell r="U426" t="str">
            <v>phường hà huy tập, Thành phố Vinh, Tỉnh Nghệ An</v>
          </cell>
          <cell r="V426" t="str">
            <v>Quỳnh Hậu, Quỳnh Lưu, Nghệ An</v>
          </cell>
          <cell r="W426" t="str">
            <v>phường hà huy tập, Thành phố Vinh, Tỉnh Nghệ An</v>
          </cell>
          <cell r="X426" t="str">
            <v>phường hà huy tập, Thành phố Vinh, Tỉnh Nghệ An</v>
          </cell>
          <cell r="Y426">
            <v>977006007</v>
          </cell>
          <cell r="Z426" t="str">
            <v>Lhhdhv@gmail.com</v>
          </cell>
          <cell r="AA426">
            <v>40129</v>
          </cell>
          <cell r="AB426">
            <v>41334</v>
          </cell>
          <cell r="AC426" t="str">
            <v>Trường Đại học Vinh</v>
          </cell>
          <cell r="AE426" t="str">
            <v>BC</v>
          </cell>
          <cell r="AH426" t="str">
            <v>V.07.01.03</v>
          </cell>
          <cell r="AI426" t="str">
            <v>Giảng viên (hạng III)</v>
          </cell>
          <cell r="AK426">
            <v>0</v>
          </cell>
        </row>
        <row r="427">
          <cell r="F427">
            <v>1290</v>
          </cell>
          <cell r="G427" t="str">
            <v>5100223637</v>
          </cell>
          <cell r="H427" t="str">
            <v>Trường Khoa học Xã hội và Nhân văn</v>
          </cell>
          <cell r="I427" t="str">
            <v>Khoa Luật Kinh tế</v>
          </cell>
          <cell r="J427" t="str">
            <v>Nữ</v>
          </cell>
          <cell r="K427">
            <v>1987</v>
          </cell>
          <cell r="L427">
            <v>31785</v>
          </cell>
          <cell r="M427">
            <v>37</v>
          </cell>
          <cell r="N427" t="str">
            <v>Kinh</v>
          </cell>
          <cell r="P427">
            <v>0</v>
          </cell>
          <cell r="Q427">
            <v>0</v>
          </cell>
          <cell r="R427">
            <v>0</v>
          </cell>
          <cell r="S427" t="str">
            <v>040187005904</v>
          </cell>
          <cell r="U427" t="str">
            <v>Thị trấn Thanh Chương, Huyện Thanh Chương, Tỉnh Nghệ An</v>
          </cell>
          <cell r="V427" t="str">
            <v>Võ Liệt, Thanh Chương, Nghệ An</v>
          </cell>
          <cell r="W427" t="str">
            <v>Phường Hưng Bình, Thành phố Vinh, Tỉnh Nghệ An</v>
          </cell>
          <cell r="X427" t="str">
            <v>Phường Hưng Bình, Thành phố Vinh, Tỉnh Nghệ An</v>
          </cell>
          <cell r="Y427">
            <v>984408441</v>
          </cell>
          <cell r="Z427" t="str">
            <v>nhuhoa.tc@gmail.com</v>
          </cell>
          <cell r="AA427">
            <v>40360</v>
          </cell>
          <cell r="AB427">
            <v>40360</v>
          </cell>
          <cell r="AC427">
            <v>0</v>
          </cell>
          <cell r="AE427" t="str">
            <v>BC</v>
          </cell>
          <cell r="AH427" t="str">
            <v>V.07.01.03</v>
          </cell>
          <cell r="AI427" t="str">
            <v>Giảng viên (hạng III)</v>
          </cell>
          <cell r="AK427">
            <v>0</v>
          </cell>
        </row>
        <row r="428">
          <cell r="F428">
            <v>2272</v>
          </cell>
          <cell r="G428" t="str">
            <v>5100517464</v>
          </cell>
          <cell r="H428" t="str">
            <v>Trường Khoa học Xã hội và Nhân văn</v>
          </cell>
          <cell r="I428" t="str">
            <v>Khoa Luật Kinh tế</v>
          </cell>
          <cell r="J428" t="str">
            <v>Nữ</v>
          </cell>
          <cell r="K428">
            <v>1991</v>
          </cell>
          <cell r="L428">
            <v>33335</v>
          </cell>
          <cell r="M428">
            <v>33</v>
          </cell>
          <cell r="N428" t="str">
            <v>Kinh</v>
          </cell>
          <cell r="P428" t="str">
            <v>187062439</v>
          </cell>
          <cell r="Q428">
            <v>41124</v>
          </cell>
          <cell r="R428" t="str">
            <v>Tỉnh Nghệ An</v>
          </cell>
          <cell r="S428" t="str">
            <v>040191003268</v>
          </cell>
          <cell r="U428" t="str">
            <v>Xã Thịnh Sơn, Huyện Đô Lương, Tỉnh Nghệ An</v>
          </cell>
          <cell r="V428" t="str">
            <v>Thịnh Sơn, Đô Lương, Nghệ An</v>
          </cell>
          <cell r="W428" t="str">
            <v>Khối 3, Phường Nghi Hương, Thị xã Cửa Lò, Tỉnh Nghệ An</v>
          </cell>
          <cell r="X428" t="str">
            <v>Khối 3, Phường Nghi Hương, Thị xã Cửa Lò, Tỉnh Nghệ An</v>
          </cell>
          <cell r="Y428" t="str">
            <v>0948293997</v>
          </cell>
          <cell r="Z428" t="str">
            <v>leenguyendhv@gmail.com</v>
          </cell>
          <cell r="AA428">
            <v>41730</v>
          </cell>
          <cell r="AB428">
            <v>42887</v>
          </cell>
          <cell r="AC428" t="str">
            <v>Trường Đại học Vinh</v>
          </cell>
          <cell r="AE428" t="str">
            <v>BC</v>
          </cell>
          <cell r="AH428" t="str">
            <v>V.07.01.03</v>
          </cell>
          <cell r="AI428" t="str">
            <v>Giảng viên (hạng III)</v>
          </cell>
          <cell r="AK428">
            <v>0</v>
          </cell>
        </row>
        <row r="429">
          <cell r="F429">
            <v>2552</v>
          </cell>
          <cell r="G429" t="str">
            <v>5102329346</v>
          </cell>
          <cell r="H429" t="str">
            <v>Trường Khoa học Xã hội và Nhân văn</v>
          </cell>
          <cell r="I429" t="str">
            <v>Khoa Luật Kinh tế</v>
          </cell>
          <cell r="J429" t="str">
            <v>Nữ</v>
          </cell>
          <cell r="K429">
            <v>1988</v>
          </cell>
          <cell r="L429">
            <v>32497</v>
          </cell>
          <cell r="M429">
            <v>36</v>
          </cell>
          <cell r="N429" t="str">
            <v>Kinh</v>
          </cell>
          <cell r="P429" t="str">
            <v>186381885</v>
          </cell>
          <cell r="Q429">
            <v>42794</v>
          </cell>
          <cell r="R429" t="str">
            <v>Tỉnh Nghệ An</v>
          </cell>
          <cell r="S429" t="str">
            <v>040188004497</v>
          </cell>
          <cell r="U429" t="str">
            <v>Thị trấn Nam Đàn, Huyện Nam Đàn, Tỉnh Nghệ An</v>
          </cell>
          <cell r="V429" t="str">
            <v>Nam Phúc, Nam Đàn, Nghệ An</v>
          </cell>
          <cell r="W429" t="str">
            <v>Căn hộ 310, chung cư Hadico 30, Lê Nin, Xã Nghi Phú, Thành phố Vinh, Tỉnh Nghệ An</v>
          </cell>
          <cell r="X429" t="str">
            <v>Căn hộ 310, chung cư Hadico 30, Lê Nin, Xã Nghi Phú, Thành phố Vinh, Tỉnh Nghệ An</v>
          </cell>
          <cell r="Y429" t="str">
            <v>0989472020</v>
          </cell>
          <cell r="Z429" t="str">
            <v>hongnhatnguyen1988@gmail.com</v>
          </cell>
          <cell r="AA429">
            <v>43160</v>
          </cell>
          <cell r="AB429">
            <v>43966</v>
          </cell>
          <cell r="AC429" t="str">
            <v>Trường Đại học Vinh</v>
          </cell>
          <cell r="AE429" t="str">
            <v>BC</v>
          </cell>
          <cell r="AH429" t="str">
            <v>V.07.01.03</v>
          </cell>
          <cell r="AI429" t="str">
            <v>Giảng viên (hạng III)</v>
          </cell>
          <cell r="AK429">
            <v>0</v>
          </cell>
          <cell r="AM429" t="str">
            <v>CTCĐBP</v>
          </cell>
        </row>
        <row r="430">
          <cell r="F430">
            <v>2752</v>
          </cell>
          <cell r="G430" t="str">
            <v>5130168085</v>
          </cell>
          <cell r="H430" t="str">
            <v>Trường Khoa học Xã hội và Nhân văn</v>
          </cell>
          <cell r="I430" t="str">
            <v>Khoa Luật Kinh tế</v>
          </cell>
          <cell r="J430" t="str">
            <v>Nữ</v>
          </cell>
          <cell r="K430">
            <v>1996</v>
          </cell>
          <cell r="L430">
            <v>35298</v>
          </cell>
          <cell r="M430">
            <v>28</v>
          </cell>
          <cell r="N430" t="str">
            <v>Kinh</v>
          </cell>
          <cell r="P430" t="str">
            <v>040196004822</v>
          </cell>
          <cell r="Q430">
            <v>44683</v>
          </cell>
          <cell r="R430" t="str">
            <v>Cục Cảnh sát quản lý hành chính về trật tự xã hội</v>
          </cell>
          <cell r="S430">
            <v>0</v>
          </cell>
          <cell r="U430" t="str">
            <v>Nghệ An</v>
          </cell>
          <cell r="W430" t="str">
            <v>Phường Hòa Hiếu, thị xã Thái Hòa, tỉnh Nghệ An</v>
          </cell>
          <cell r="AA430">
            <v>45200</v>
          </cell>
          <cell r="AB430">
            <v>45200</v>
          </cell>
          <cell r="AC430" t="str">
            <v>Trường Đại học Vinh</v>
          </cell>
          <cell r="AE430" t="str">
            <v>BCTS</v>
          </cell>
          <cell r="AF430">
            <v>45200</v>
          </cell>
          <cell r="AG430">
            <v>45565</v>
          </cell>
          <cell r="AH430" t="str">
            <v>V.07.01.03</v>
          </cell>
          <cell r="AI430" t="str">
            <v>Giảng viên (hạng III)</v>
          </cell>
        </row>
        <row r="431">
          <cell r="F431">
            <v>1293</v>
          </cell>
          <cell r="G431" t="str">
            <v>5100255791</v>
          </cell>
          <cell r="H431" t="str">
            <v>Trường Khoa học Xã hội và Nhân văn</v>
          </cell>
          <cell r="I431" t="str">
            <v>Khoa Luật Kinh tế</v>
          </cell>
          <cell r="J431" t="str">
            <v>Nữ</v>
          </cell>
          <cell r="K431">
            <v>1988</v>
          </cell>
          <cell r="L431">
            <v>32234</v>
          </cell>
          <cell r="M431">
            <v>36</v>
          </cell>
          <cell r="N431" t="str">
            <v>Kinh</v>
          </cell>
          <cell r="P431" t="str">
            <v>186629258</v>
          </cell>
          <cell r="Q431">
            <v>38724</v>
          </cell>
          <cell r="R431" t="str">
            <v>Tỉnh Nghệ An</v>
          </cell>
          <cell r="S431" t="str">
            <v>040188002858</v>
          </cell>
          <cell r="U431" t="str">
            <v>Thành phố Vinh, Tỉnh Nghệ An</v>
          </cell>
          <cell r="V431" t="str">
            <v>Diễn Hùng, Diễn Châu, Nghệ An</v>
          </cell>
          <cell r="W431" t="str">
            <v>Khối Tùng Mỹ, Phường Lê Mao, Thành phố Vinh, Tỉnh Nghệ An</v>
          </cell>
          <cell r="X431" t="str">
            <v>Khối Tùng Mỹ, Phường Lê Mao, Thành phố Vinh, Tỉnh Nghệ An</v>
          </cell>
          <cell r="Y431">
            <v>919041989</v>
          </cell>
          <cell r="Z431" t="str">
            <v>thaontp@vinhuni.edu.vn</v>
          </cell>
          <cell r="AA431">
            <v>40610</v>
          </cell>
          <cell r="AB431">
            <v>42887</v>
          </cell>
          <cell r="AC431" t="str">
            <v>Trường Đại học Vinh</v>
          </cell>
          <cell r="AE431" t="str">
            <v>BC</v>
          </cell>
          <cell r="AH431" t="str">
            <v>V.07.01.03</v>
          </cell>
          <cell r="AI431" t="str">
            <v>Giảng viên (hạng III)</v>
          </cell>
          <cell r="AK431">
            <v>0</v>
          </cell>
        </row>
        <row r="432">
          <cell r="F432">
            <v>2355</v>
          </cell>
          <cell r="G432" t="str">
            <v>5100625242</v>
          </cell>
          <cell r="H432" t="str">
            <v>Trường Khoa học Xã hội và Nhân văn</v>
          </cell>
          <cell r="I432" t="str">
            <v>Khoa Luật Kinh tế</v>
          </cell>
          <cell r="J432" t="str">
            <v>Nữ</v>
          </cell>
          <cell r="K432">
            <v>1992</v>
          </cell>
          <cell r="L432">
            <v>33798</v>
          </cell>
          <cell r="M432">
            <v>32</v>
          </cell>
          <cell r="N432" t="str">
            <v>Kinh</v>
          </cell>
          <cell r="P432" t="str">
            <v>187117777</v>
          </cell>
          <cell r="Q432">
            <v>39958</v>
          </cell>
          <cell r="R432" t="str">
            <v>Tỉnh Nghệ An</v>
          </cell>
          <cell r="S432" t="str">
            <v>040192002861</v>
          </cell>
          <cell r="U432" t="str">
            <v>Phường Lê Lợi, Thành phố Vinh, Tỉnh Nghệ An</v>
          </cell>
          <cell r="V432" t="str">
            <v>Hưng Tiến, Hưng Nguyên, Nghệ An</v>
          </cell>
          <cell r="W432" t="str">
            <v>Khối 14, Phường Lê Lợi, Thành phố Vinh, Tỉnh Nghệ An</v>
          </cell>
          <cell r="X432" t="str">
            <v>Khối 14, Phường Lê Lợi, Thành phố Vinh, Tỉnh Nghệ An</v>
          </cell>
          <cell r="Y432" t="str">
            <v>01675602252</v>
          </cell>
          <cell r="Z432" t="str">
            <v>thaontp@vinhuni.edu.vn</v>
          </cell>
          <cell r="AA432">
            <v>42012</v>
          </cell>
          <cell r="AB432">
            <v>42887</v>
          </cell>
          <cell r="AC432" t="str">
            <v>Trường Đại học Vinh</v>
          </cell>
          <cell r="AE432" t="str">
            <v>BC</v>
          </cell>
          <cell r="AH432" t="str">
            <v>V.07.01.03</v>
          </cell>
          <cell r="AI432" t="str">
            <v>Giảng viên (hạng III)</v>
          </cell>
          <cell r="AK432">
            <v>0</v>
          </cell>
          <cell r="AM432" t="str">
            <v>UV BCH ĐT</v>
          </cell>
        </row>
        <row r="433">
          <cell r="F433">
            <v>1289</v>
          </cell>
          <cell r="G433" t="str">
            <v>5100188772</v>
          </cell>
          <cell r="H433" t="str">
            <v>Trường Khoa học Xã hội và Nhân văn</v>
          </cell>
          <cell r="I433" t="str">
            <v>Khoa Luật Kinh tế</v>
          </cell>
          <cell r="J433" t="str">
            <v>Nữ</v>
          </cell>
          <cell r="K433">
            <v>1983</v>
          </cell>
          <cell r="L433">
            <v>30463</v>
          </cell>
          <cell r="M433">
            <v>41</v>
          </cell>
          <cell r="N433" t="str">
            <v>Kinh</v>
          </cell>
          <cell r="P433">
            <v>186037153</v>
          </cell>
          <cell r="Q433">
            <v>0</v>
          </cell>
          <cell r="R433">
            <v>0</v>
          </cell>
          <cell r="S433" t="str">
            <v>040183003851</v>
          </cell>
          <cell r="U433" t="str">
            <v>Xã Vân Diên, Huyện Nam Đàn, Tỉnh Nghệ An</v>
          </cell>
          <cell r="V433" t="str">
            <v>Vân Diên, Nam Đàn, Nghệ An</v>
          </cell>
          <cell r="W433" t="str">
            <v>phòng 601, chung cư glory, Phường Trường Thi, Thành phố Vinh, Tỉnh Nghệ An</v>
          </cell>
          <cell r="X433" t="str">
            <v>phòng 601, chung cư glory, Phường Trường Thi, Thành phố Vinh, Tỉnh Nghệ An</v>
          </cell>
          <cell r="Y433" t="str">
            <v>0933444882</v>
          </cell>
          <cell r="Z433" t="str">
            <v>ntthanhluat@vinhuni.edu.vn</v>
          </cell>
          <cell r="AA433">
            <v>39601</v>
          </cell>
          <cell r="AB433">
            <v>39995</v>
          </cell>
          <cell r="AC433" t="str">
            <v>Trường Đại học Vinh</v>
          </cell>
          <cell r="AE433" t="str">
            <v>BC</v>
          </cell>
          <cell r="AH433" t="str">
            <v>V.07.01.02</v>
          </cell>
          <cell r="AI433" t="str">
            <v>Giảng viên chính (hạng II)</v>
          </cell>
          <cell r="AK433">
            <v>0</v>
          </cell>
        </row>
        <row r="434">
          <cell r="F434">
            <v>1297</v>
          </cell>
          <cell r="G434" t="str">
            <v>5100188815</v>
          </cell>
          <cell r="H434" t="str">
            <v>Trường Khoa học Xã hội và Nhân văn</v>
          </cell>
          <cell r="I434" t="str">
            <v>Khoa Luật Kinh tế</v>
          </cell>
          <cell r="J434" t="str">
            <v>Nữ</v>
          </cell>
          <cell r="K434">
            <v>1984</v>
          </cell>
          <cell r="L434">
            <v>30810</v>
          </cell>
          <cell r="M434">
            <v>40</v>
          </cell>
          <cell r="N434" t="str">
            <v>Kinh</v>
          </cell>
          <cell r="P434">
            <v>0</v>
          </cell>
          <cell r="Q434">
            <v>0</v>
          </cell>
          <cell r="R434">
            <v>0</v>
          </cell>
          <cell r="S434" t="str">
            <v>040184004275</v>
          </cell>
          <cell r="U434" t="str">
            <v>Thành phố  Vinh, tỉnh Nghệ An</v>
          </cell>
          <cell r="V434" t="str">
            <v>Nam Giang, Nam Đàn, Nghệ An</v>
          </cell>
          <cell r="W434" t="str">
            <v>Nhà 1016, C2, chung cư Đội Cung, Phường Đội Cung, Thành phố Vinh, Tỉnh Nghệ An</v>
          </cell>
          <cell r="X434" t="str">
            <v>Nhà 1016, C2, chung cư Đội Cung, Phường Đội Cung, Thành phố Vinh, Tỉnh Nghệ An</v>
          </cell>
          <cell r="Y434">
            <v>912144184</v>
          </cell>
          <cell r="Z434" t="str">
            <v>sangpth@vinhuni.edu.vn</v>
          </cell>
          <cell r="AA434">
            <v>39925</v>
          </cell>
          <cell r="AB434">
            <v>40360</v>
          </cell>
          <cell r="AC434" t="str">
            <v>Trường Đại học Vinh</v>
          </cell>
          <cell r="AE434" t="str">
            <v>BC</v>
          </cell>
          <cell r="AH434" t="str">
            <v>V.07.01.01</v>
          </cell>
          <cell r="AI434" t="str">
            <v>Giảng viên cao cấp (hạng I)</v>
          </cell>
          <cell r="AL434" t="str">
            <v>Trưởng khoa</v>
          </cell>
          <cell r="AM434" t="str">
            <v>Bí thư CB</v>
          </cell>
        </row>
        <row r="435">
          <cell r="F435">
            <v>1288</v>
          </cell>
          <cell r="G435" t="str">
            <v>5100188611</v>
          </cell>
          <cell r="H435" t="str">
            <v>Trường Khoa học Xã hội và Nhân văn</v>
          </cell>
          <cell r="I435" t="str">
            <v>Khoa Luật Kinh tế</v>
          </cell>
          <cell r="J435" t="str">
            <v>Nữ</v>
          </cell>
          <cell r="K435">
            <v>1980</v>
          </cell>
          <cell r="L435">
            <v>29297</v>
          </cell>
          <cell r="M435">
            <v>44</v>
          </cell>
          <cell r="N435" t="str">
            <v>Kinh</v>
          </cell>
          <cell r="P435">
            <v>187843741</v>
          </cell>
          <cell r="Q435">
            <v>0</v>
          </cell>
          <cell r="R435">
            <v>0</v>
          </cell>
          <cell r="S435" t="str">
            <v>035180004150</v>
          </cell>
          <cell r="U435" t="str">
            <v>Xã Mộc Bắc, Huyện Duy Tiên, Tỉnh Hà Nam</v>
          </cell>
          <cell r="V435" t="str">
            <v>Mộc Bắc, Duy Tiên, Hà Nam</v>
          </cell>
          <cell r="W435" t="str">
            <v>Nhà B1, chung cư Nam Nguyễn Sỹ Sách, Phường Hưng Dũng, Thành phố Vinh, Tỉnh Nghệ An</v>
          </cell>
          <cell r="X435" t="str">
            <v>Nhà B1, chung cư Nam Nguyễn Sỹ Sách, Phường Hưng Dũng, Thành phố Vinh, Tỉnh Nghệ An</v>
          </cell>
          <cell r="Y435" t="str">
            <v>0983529456</v>
          </cell>
          <cell r="Z435" t="str">
            <v>phamthuylieu@gmail.com</v>
          </cell>
          <cell r="AA435">
            <v>39722</v>
          </cell>
          <cell r="AB435">
            <v>40360</v>
          </cell>
          <cell r="AC435" t="str">
            <v>Trường Đại học Vinh</v>
          </cell>
          <cell r="AE435" t="str">
            <v>BC</v>
          </cell>
          <cell r="AH435" t="str">
            <v>V.07.01.02</v>
          </cell>
          <cell r="AI435" t="str">
            <v>Giảng viên chính (hạng II)</v>
          </cell>
          <cell r="AK435">
            <v>0</v>
          </cell>
          <cell r="AL435" t="str">
            <v>Phó Trưởng khoa</v>
          </cell>
          <cell r="AM435" t="str">
            <v>Phó Bí thư CB</v>
          </cell>
        </row>
        <row r="436">
          <cell r="F436">
            <v>1301</v>
          </cell>
          <cell r="G436" t="str">
            <v>5100223594</v>
          </cell>
          <cell r="H436" t="str">
            <v>Trường Khoa học Xã hội và Nhân văn</v>
          </cell>
          <cell r="I436" t="str">
            <v>Khoa Luật Kinh tế</v>
          </cell>
          <cell r="J436" t="str">
            <v>Nữ</v>
          </cell>
          <cell r="K436">
            <v>1987</v>
          </cell>
          <cell r="L436">
            <v>31786</v>
          </cell>
          <cell r="M436">
            <v>37</v>
          </cell>
          <cell r="N436" t="str">
            <v>Kinh</v>
          </cell>
          <cell r="P436">
            <v>0</v>
          </cell>
          <cell r="Q436">
            <v>0</v>
          </cell>
          <cell r="R436">
            <v>0</v>
          </cell>
          <cell r="S436" t="str">
            <v>040187005896</v>
          </cell>
          <cell r="U436" t="str">
            <v>Xã Nghi Xuân, Huyện Nghi Lộc, Tỉnh Nghệ An</v>
          </cell>
          <cell r="V436" t="str">
            <v>Hợp Thành, Yên Thành, Nghệ An</v>
          </cell>
          <cell r="W436" t="str">
            <v>Chung cư C6 Quang Trung, Phường Quang Trung, Thành phố Vinh, Tỉnh Nghệ An</v>
          </cell>
          <cell r="X436" t="str">
            <v>Chung cư C6 Quang Trung, Phường Quang Trung, Thành phố Vinh, Tỉnh Nghệ An</v>
          </cell>
          <cell r="Y436">
            <v>975.63738599999999</v>
          </cell>
          <cell r="Z436" t="str">
            <v>hienoanhpn@gmail.com</v>
          </cell>
          <cell r="AA436">
            <v>40360</v>
          </cell>
          <cell r="AB436">
            <v>40969</v>
          </cell>
          <cell r="AC436" t="str">
            <v>Trường Đại học Vinh</v>
          </cell>
          <cell r="AE436" t="str">
            <v>BC</v>
          </cell>
          <cell r="AH436" t="str">
            <v>V.07.01.03</v>
          </cell>
          <cell r="AI436" t="str">
            <v>Giảng viên (hạng III)</v>
          </cell>
          <cell r="AK436">
            <v>0</v>
          </cell>
        </row>
        <row r="437">
          <cell r="F437">
            <v>1315</v>
          </cell>
          <cell r="G437" t="str">
            <v>5100188781</v>
          </cell>
          <cell r="H437" t="str">
            <v>Trường Khoa học Xã hội và Nhân văn</v>
          </cell>
          <cell r="I437" t="str">
            <v>Khoa Luật Kinh tế</v>
          </cell>
          <cell r="J437" t="str">
            <v>Nữ</v>
          </cell>
          <cell r="K437">
            <v>1983</v>
          </cell>
          <cell r="L437">
            <v>30426</v>
          </cell>
          <cell r="M437">
            <v>41</v>
          </cell>
          <cell r="N437" t="str">
            <v>Kinh</v>
          </cell>
          <cell r="P437">
            <v>186037340</v>
          </cell>
          <cell r="Q437">
            <v>0</v>
          </cell>
          <cell r="R437">
            <v>0</v>
          </cell>
          <cell r="S437" t="str">
            <v>040183003849</v>
          </cell>
          <cell r="U437" t="str">
            <v>Thành phố Vinh, Tỉnh Nghệ An</v>
          </cell>
          <cell r="V437" t="str">
            <v>Thạch Lạc, Thạch Hà, Hà Tĩnh</v>
          </cell>
          <cell r="W437" t="str">
            <v>Khối 17, Phường Hà Huy Tập, Thành phố Vinh, Tỉnh Nghệ An</v>
          </cell>
          <cell r="X437" t="str">
            <v>Khối 17, Phường Hà Huy Tập, Thành phố Vinh, Tỉnh Nghệ An</v>
          </cell>
          <cell r="Y437">
            <v>936042083</v>
          </cell>
          <cell r="Z437" t="str">
            <v>vantra20@gmail.com</v>
          </cell>
          <cell r="AA437">
            <v>39601</v>
          </cell>
          <cell r="AB437">
            <v>39995</v>
          </cell>
          <cell r="AC437" t="str">
            <v>Trường Đại học Vinh</v>
          </cell>
          <cell r="AE437" t="str">
            <v>BC</v>
          </cell>
          <cell r="AH437" t="str">
            <v>V.07.01.03</v>
          </cell>
          <cell r="AI437" t="str">
            <v>Giảng viên (hạng III)</v>
          </cell>
          <cell r="AK437">
            <v>0</v>
          </cell>
          <cell r="AM437" t="str">
            <v>TLĐT</v>
          </cell>
        </row>
        <row r="438">
          <cell r="F438">
            <v>1339</v>
          </cell>
          <cell r="G438" t="str">
            <v>5100188806</v>
          </cell>
          <cell r="H438" t="str">
            <v>Trường Khoa học Xã hội và Nhân văn</v>
          </cell>
          <cell r="I438" t="str">
            <v>Văn phòng Trường</v>
          </cell>
          <cell r="J438" t="str">
            <v>Nữ</v>
          </cell>
          <cell r="K438">
            <v>1983</v>
          </cell>
          <cell r="L438">
            <v>30543</v>
          </cell>
          <cell r="M438">
            <v>41</v>
          </cell>
          <cell r="N438" t="str">
            <v>Kinh</v>
          </cell>
          <cell r="P438">
            <v>182489454</v>
          </cell>
          <cell r="Q438">
            <v>0</v>
          </cell>
          <cell r="R438">
            <v>0</v>
          </cell>
          <cell r="S438" t="str">
            <v>040183003845</v>
          </cell>
          <cell r="U438" t="str">
            <v>Xã Nam Trung, Huyện Nam Đàn, Tỉnh Nghệ An</v>
          </cell>
          <cell r="V438" t="str">
            <v>Nam Trung, Nam Đàn, Nghệ An</v>
          </cell>
          <cell r="W438" t="str">
            <v>Số 42, ngõ 4, đường Ngô Đức Kế, Phường Hồng Sơn, Thành phố Vinh, Tỉnh Nghệ An</v>
          </cell>
          <cell r="X438" t="str">
            <v>Số 42, ngõ 4, đường Ngô Đức Kế, Phường Hồng Sơn, Thành phố Vinh, Tỉnh Nghệ An</v>
          </cell>
          <cell r="Y438" t="str">
            <v>0983755253</v>
          </cell>
          <cell r="Z438" t="str">
            <v>hphuongluatdhv@gmail.com</v>
          </cell>
          <cell r="AA438">
            <v>39853</v>
          </cell>
          <cell r="AB438">
            <v>40360</v>
          </cell>
          <cell r="AC438" t="str">
            <v>Trường Đại học Vinh</v>
          </cell>
          <cell r="AE438" t="str">
            <v>BC</v>
          </cell>
          <cell r="AH438" t="str">
            <v>01.003</v>
          </cell>
          <cell r="AI438" t="str">
            <v>Chuyên viên</v>
          </cell>
          <cell r="AK438">
            <v>0</v>
          </cell>
          <cell r="AM438" t="str">
            <v>TLQLSV</v>
          </cell>
        </row>
        <row r="439">
          <cell r="F439">
            <v>1894</v>
          </cell>
          <cell r="G439" t="str">
            <v>5100229671</v>
          </cell>
          <cell r="H439" t="str">
            <v>Trường Khoa học Xã hội và Nhân văn</v>
          </cell>
          <cell r="I439" t="str">
            <v>Văn phòng Trường</v>
          </cell>
          <cell r="J439" t="str">
            <v>Nữ</v>
          </cell>
          <cell r="K439">
            <v>1981</v>
          </cell>
          <cell r="L439">
            <v>29743</v>
          </cell>
          <cell r="M439">
            <v>43</v>
          </cell>
          <cell r="N439" t="str">
            <v>Kinh</v>
          </cell>
          <cell r="P439">
            <v>182435230</v>
          </cell>
          <cell r="Q439">
            <v>0</v>
          </cell>
          <cell r="R439">
            <v>0</v>
          </cell>
          <cell r="S439" t="str">
            <v>040181003895</v>
          </cell>
          <cell r="U439" t="str">
            <v>Xã Hòa Sơn, Huyện Đô Lương, Tỉnh Nghệ An</v>
          </cell>
          <cell r="V439" t="str">
            <v>Xã Hòa Sơn, Huyện Đô Lương, Tỉnh Nghệ An</v>
          </cell>
          <cell r="W439" t="str">
            <v>Đường Lục Niên, Phường Vinh Tân, Thành phố Vinh, Tỉnh Nghệ An</v>
          </cell>
          <cell r="X439" t="str">
            <v>Đường Lục Niên, Phường Vinh Tân, Thành phố Vinh, Tỉnh Nghệ An</v>
          </cell>
          <cell r="Y439" t="str">
            <v>0947212789</v>
          </cell>
          <cell r="Z439" t="str">
            <v>thailoan82Dhv@gmail.com</v>
          </cell>
          <cell r="AA439">
            <v>40375</v>
          </cell>
          <cell r="AB439">
            <v>41334</v>
          </cell>
          <cell r="AC439" t="str">
            <v>Trường Đại học Vinh</v>
          </cell>
          <cell r="AE439" t="str">
            <v>BC</v>
          </cell>
          <cell r="AH439" t="str">
            <v>01.003</v>
          </cell>
          <cell r="AI439" t="str">
            <v>Chuyên viên</v>
          </cell>
          <cell r="AK439">
            <v>0</v>
          </cell>
        </row>
        <row r="440">
          <cell r="F440">
            <v>1287</v>
          </cell>
          <cell r="G440" t="str">
            <v>5100024609</v>
          </cell>
          <cell r="H440" t="str">
            <v>Trường Khoa học Xã hội và Nhân văn</v>
          </cell>
          <cell r="I440" t="str">
            <v>Văn phòng Trường</v>
          </cell>
          <cell r="J440" t="str">
            <v>Nữ</v>
          </cell>
          <cell r="K440">
            <v>1976</v>
          </cell>
          <cell r="L440">
            <v>27990</v>
          </cell>
          <cell r="M440">
            <v>48</v>
          </cell>
          <cell r="N440" t="str">
            <v>Kinh</v>
          </cell>
          <cell r="P440">
            <v>182060276</v>
          </cell>
          <cell r="Q440">
            <v>0</v>
          </cell>
          <cell r="R440">
            <v>0</v>
          </cell>
          <cell r="S440" t="str">
            <v>040176003785</v>
          </cell>
          <cell r="U440" t="str">
            <v>Đà Sơn, Đô Lương, Nghệ An</v>
          </cell>
          <cell r="V440" t="str">
            <v>Đà Sơn, Đô Lương, Nghệ An</v>
          </cell>
          <cell r="W440" t="str">
            <v>P323, Nhà B1, Chung cư Hưng Dũng, Thành phố Vinh, Tỉnh Nghệ An</v>
          </cell>
          <cell r="X440" t="str">
            <v>P323, Nhà B1, Chung cư Hưng Dũng, Thành phố Vinh, Tỉnh Nghệ An</v>
          </cell>
          <cell r="Y440" t="str">
            <v>0942002777</v>
          </cell>
          <cell r="Z440" t="str">
            <v>nhungvinhuni@gmail.com</v>
          </cell>
          <cell r="AA440">
            <v>38322</v>
          </cell>
          <cell r="AB440">
            <v>39448</v>
          </cell>
          <cell r="AC440" t="str">
            <v>Trường Đại học Vinh</v>
          </cell>
          <cell r="AE440" t="str">
            <v>BC</v>
          </cell>
          <cell r="AH440" t="str">
            <v>01.003</v>
          </cell>
          <cell r="AI440" t="str">
            <v>Chuyên viên</v>
          </cell>
          <cell r="AK440">
            <v>0</v>
          </cell>
          <cell r="AL440" t="str">
            <v>Tổ trưởng tổ CT</v>
          </cell>
          <cell r="AM440" t="str">
            <v>TLQLSV</v>
          </cell>
        </row>
        <row r="441">
          <cell r="F441">
            <v>1296</v>
          </cell>
          <cell r="G441" t="str">
            <v>5100197574</v>
          </cell>
          <cell r="H441" t="str">
            <v>Trường Khoa học Xã hội và Nhân văn</v>
          </cell>
          <cell r="I441" t="str">
            <v>Văn phòng Trường</v>
          </cell>
          <cell r="J441" t="str">
            <v>Nữ</v>
          </cell>
          <cell r="K441">
            <v>1977</v>
          </cell>
          <cell r="L441">
            <v>28160</v>
          </cell>
          <cell r="M441">
            <v>47</v>
          </cell>
          <cell r="N441" t="str">
            <v>Kinh</v>
          </cell>
          <cell r="P441">
            <v>182046527</v>
          </cell>
          <cell r="Q441">
            <v>0</v>
          </cell>
          <cell r="R441">
            <v>0</v>
          </cell>
          <cell r="S441" t="str">
            <v>040177003522</v>
          </cell>
          <cell r="U441" t="str">
            <v>Tỉnh Nghệ An</v>
          </cell>
          <cell r="V441" t="str">
            <v>Nghi Xá, Nghi Lộc, Nghệ An</v>
          </cell>
          <cell r="W441" t="str">
            <v>Phường Hưng Dũng, Thành phố Vinh, Tỉnh Nghệ An</v>
          </cell>
          <cell r="X441" t="str">
            <v>Phường Hưng Dũng, Thành phố Vinh, Tỉnh Nghệ An</v>
          </cell>
          <cell r="Y441" t="str">
            <v>0989398457</v>
          </cell>
          <cell r="Z441" t="str">
            <v>vtthang1977@gmail.com</v>
          </cell>
          <cell r="AA441">
            <v>37288</v>
          </cell>
          <cell r="AB441">
            <v>38485</v>
          </cell>
          <cell r="AC441" t="str">
            <v>Trường Đại học Vinh</v>
          </cell>
          <cell r="AE441" t="str">
            <v>BC</v>
          </cell>
          <cell r="AH441" t="str">
            <v>01.003</v>
          </cell>
          <cell r="AI441" t="str">
            <v>Chuyên viên</v>
          </cell>
          <cell r="AK441">
            <v>0</v>
          </cell>
          <cell r="AM441" t="str">
            <v>TLĐT chuyên trách</v>
          </cell>
        </row>
        <row r="442">
          <cell r="F442">
            <v>1251</v>
          </cell>
          <cell r="G442" t="str">
            <v>5100196580</v>
          </cell>
          <cell r="H442" t="str">
            <v>Trường Kinh tế</v>
          </cell>
          <cell r="I442" t="str">
            <v>Khoa Kế toán</v>
          </cell>
          <cell r="J442" t="str">
            <v>Nữ</v>
          </cell>
          <cell r="K442">
            <v>1982</v>
          </cell>
          <cell r="L442">
            <v>30252</v>
          </cell>
          <cell r="M442">
            <v>42</v>
          </cell>
          <cell r="N442" t="str">
            <v>Kinh</v>
          </cell>
          <cell r="P442">
            <v>182505240</v>
          </cell>
          <cell r="Q442">
            <v>0</v>
          </cell>
          <cell r="R442">
            <v>0</v>
          </cell>
          <cell r="S442" t="str">
            <v>040182005248</v>
          </cell>
          <cell r="V442" t="str">
            <v>Nam Đàn, Nghệ An</v>
          </cell>
          <cell r="W442" t="str">
            <v>, Phường Đội Cung, Thành phố Vinh, Tỉnh Nghệ An</v>
          </cell>
          <cell r="X442">
            <v>0</v>
          </cell>
          <cell r="Y442" t="str">
            <v>0915039157</v>
          </cell>
          <cell r="Z442" t="str">
            <v>Cofi2882@yahoo.com</v>
          </cell>
          <cell r="AA442">
            <v>38353</v>
          </cell>
          <cell r="AB442">
            <v>38924</v>
          </cell>
          <cell r="AC442" t="str">
            <v>Trường Đại học Vinh</v>
          </cell>
          <cell r="AE442" t="str">
            <v>BC</v>
          </cell>
          <cell r="AH442" t="str">
            <v>V.07.01.02</v>
          </cell>
          <cell r="AI442" t="str">
            <v>Giảng viên chính (hạng II)</v>
          </cell>
          <cell r="AK442">
            <v>0</v>
          </cell>
        </row>
        <row r="443">
          <cell r="F443">
            <v>1257</v>
          </cell>
          <cell r="G443" t="str">
            <v>5100287439</v>
          </cell>
          <cell r="H443" t="str">
            <v>Trường Kinh tế</v>
          </cell>
          <cell r="I443" t="str">
            <v>Khoa Kế toán</v>
          </cell>
          <cell r="J443" t="str">
            <v>Nữ</v>
          </cell>
          <cell r="K443">
            <v>1987</v>
          </cell>
          <cell r="L443">
            <v>31892</v>
          </cell>
          <cell r="M443">
            <v>37</v>
          </cell>
          <cell r="N443" t="str">
            <v>Kinh</v>
          </cell>
          <cell r="P443" t="str">
            <v>186594025</v>
          </cell>
          <cell r="Q443">
            <v>42829</v>
          </cell>
          <cell r="R443" t="str">
            <v>Tỉnh Nghệ An</v>
          </cell>
          <cell r="S443" t="str">
            <v>040187004627</v>
          </cell>
          <cell r="U443" t="str">
            <v>Lam Sơn, Huyện Đô Lương, Tỉnh Nghệ An</v>
          </cell>
          <cell r="V443" t="str">
            <v>Lam Sơn, Huyện Đô Lương, Tỉnh Nghệ An</v>
          </cell>
          <cell r="W443" t="str">
            <v>Lam Sơn, Huyện Đô Lương, Tỉnh Nghệ An</v>
          </cell>
          <cell r="X443" t="str">
            <v>Lam Sơn, Huyện Đô Lương, Tỉnh Nghệ An</v>
          </cell>
          <cell r="Y443" t="str">
            <v>0966725980</v>
          </cell>
          <cell r="Z443" t="str">
            <v>loandt.acc@gmail.com</v>
          </cell>
          <cell r="AA443">
            <v>40801</v>
          </cell>
          <cell r="AB443">
            <v>42887</v>
          </cell>
          <cell r="AC443" t="str">
            <v>Trường Đại học Vinh</v>
          </cell>
          <cell r="AE443" t="str">
            <v>BC</v>
          </cell>
          <cell r="AH443" t="str">
            <v>V.07.01.03</v>
          </cell>
          <cell r="AI443" t="str">
            <v>Giảng viên (hạng III)</v>
          </cell>
          <cell r="AK443">
            <v>0</v>
          </cell>
          <cell r="AM443" t="str">
            <v>TLĐTTT</v>
          </cell>
        </row>
        <row r="444">
          <cell r="F444">
            <v>1247</v>
          </cell>
          <cell r="G444" t="str">
            <v>5100196508</v>
          </cell>
          <cell r="H444" t="str">
            <v>Trường Kinh tế</v>
          </cell>
          <cell r="I444" t="str">
            <v>Khoa Kế toán</v>
          </cell>
          <cell r="J444" t="str">
            <v>Nữ</v>
          </cell>
          <cell r="K444">
            <v>1979</v>
          </cell>
          <cell r="L444">
            <v>29020</v>
          </cell>
          <cell r="M444">
            <v>45</v>
          </cell>
          <cell r="N444" t="str">
            <v>Kinh</v>
          </cell>
          <cell r="P444">
            <v>182206554</v>
          </cell>
          <cell r="Q444">
            <v>0</v>
          </cell>
          <cell r="R444">
            <v>0</v>
          </cell>
          <cell r="S444" t="str">
            <v>040179003790</v>
          </cell>
          <cell r="V444" t="str">
            <v>Đức Thọ, Hà Tĩnh</v>
          </cell>
          <cell r="W444" t="str">
            <v>Xóm Tân Hùng, Phường Bến Thủy, Thành phố Vinh, Tỉnh Nghệ An</v>
          </cell>
          <cell r="X444">
            <v>0</v>
          </cell>
          <cell r="Y444" t="str">
            <v>0915050523</v>
          </cell>
          <cell r="Z444" t="str">
            <v>liendtq@vinhuni.edu.vn</v>
          </cell>
          <cell r="AA444">
            <v>37726</v>
          </cell>
          <cell r="AB444" t="str">
            <v xml:space="preserve">  -   -</v>
          </cell>
          <cell r="AC444" t="str">
            <v>Trường Đại học Vinh</v>
          </cell>
          <cell r="AE444" t="str">
            <v>BC</v>
          </cell>
          <cell r="AH444" t="str">
            <v>V.07.01.02</v>
          </cell>
          <cell r="AI444" t="str">
            <v>Giảng viên chính (hạng II)</v>
          </cell>
          <cell r="AK444">
            <v>0</v>
          </cell>
        </row>
        <row r="445">
          <cell r="F445">
            <v>1246</v>
          </cell>
          <cell r="G445" t="str">
            <v>5100196401</v>
          </cell>
          <cell r="H445" t="str">
            <v>Trường Kinh tế</v>
          </cell>
          <cell r="I445" t="str">
            <v>Khoa Kế toán</v>
          </cell>
          <cell r="J445" t="str">
            <v>Nữ</v>
          </cell>
          <cell r="K445">
            <v>1977</v>
          </cell>
          <cell r="L445">
            <v>28451</v>
          </cell>
          <cell r="M445">
            <v>47</v>
          </cell>
          <cell r="N445" t="str">
            <v>Kinh</v>
          </cell>
          <cell r="P445">
            <v>182134105</v>
          </cell>
          <cell r="Q445">
            <v>0</v>
          </cell>
          <cell r="R445">
            <v>0</v>
          </cell>
          <cell r="S445" t="str">
            <v>040177003427</v>
          </cell>
          <cell r="V445" t="str">
            <v>Nam Đàn, Nghệ An</v>
          </cell>
          <cell r="W445" t="str">
            <v>Khối Yên Phúc, Phường Bến Thủy, Thành phố Vinh, Tỉnh Nghệ An</v>
          </cell>
          <cell r="X445">
            <v>0</v>
          </cell>
          <cell r="Y445" t="str">
            <v>0912431741</v>
          </cell>
          <cell r="Z445" t="str">
            <v>hanhhm@vinhuni.vn.edu; homyhanhkt@gmail.com</v>
          </cell>
          <cell r="AA445">
            <v>37544</v>
          </cell>
          <cell r="AB445">
            <v>38485</v>
          </cell>
          <cell r="AC445" t="str">
            <v>Trường Đại học Vinh</v>
          </cell>
          <cell r="AE445" t="str">
            <v>BC</v>
          </cell>
          <cell r="AH445" t="str">
            <v>V.07.01.02</v>
          </cell>
          <cell r="AI445" t="str">
            <v>Giảng viên chính (hạng II)</v>
          </cell>
          <cell r="AK445" t="str">
            <v>Phó Hiệu trưởng trường thuộc</v>
          </cell>
          <cell r="AM445" t="str">
            <v>Phó Bí thư ĐBBP</v>
          </cell>
        </row>
        <row r="446">
          <cell r="F446">
            <v>1259</v>
          </cell>
          <cell r="G446" t="str">
            <v>5100234073</v>
          </cell>
          <cell r="H446" t="str">
            <v>Trường Kinh tế</v>
          </cell>
          <cell r="I446" t="str">
            <v>Khoa Kế toán</v>
          </cell>
          <cell r="J446" t="str">
            <v>Nữ</v>
          </cell>
          <cell r="K446">
            <v>1988</v>
          </cell>
          <cell r="L446">
            <v>32368</v>
          </cell>
          <cell r="M446">
            <v>36</v>
          </cell>
          <cell r="N446" t="str">
            <v>Kinh</v>
          </cell>
          <cell r="P446">
            <v>0</v>
          </cell>
          <cell r="Q446">
            <v>0</v>
          </cell>
          <cell r="R446">
            <v>0</v>
          </cell>
          <cell r="S446" t="str">
            <v>040188005735</v>
          </cell>
          <cell r="U446" t="str">
            <v>Phường Lê Mao, Thành phố Vinh, Tỉnh Nghệ An</v>
          </cell>
          <cell r="V446" t="str">
            <v>Hưng Chính, Hưng Nguyên, Nghệ An</v>
          </cell>
          <cell r="W446" t="str">
            <v>SN 101 Ngõ  6A, Đường Nguyễn Cảnh Chân, P Quang Trung, Thành phố Vinh, Tỉnh Nghệ An</v>
          </cell>
          <cell r="X446" t="str">
            <v>SN 101 Ngõ  6A, Đường Nguyễn Cảnh Chân, P Quang Trung, Thành phố Vinh, Tỉnh Nghệ An</v>
          </cell>
          <cell r="Y446" t="str">
            <v>976833439</v>
          </cell>
          <cell r="Z446" t="str">
            <v>khanhlinhtdv@gmail.com</v>
          </cell>
          <cell r="AA446">
            <v>40413</v>
          </cell>
          <cell r="AB446">
            <v>40969</v>
          </cell>
          <cell r="AC446" t="str">
            <v>Trường Đại học Vinh</v>
          </cell>
          <cell r="AE446" t="str">
            <v>BC</v>
          </cell>
          <cell r="AH446" t="str">
            <v>V.07.01.03</v>
          </cell>
          <cell r="AI446" t="str">
            <v>Giảng viên (hạng III)</v>
          </cell>
          <cell r="AK446">
            <v>0</v>
          </cell>
        </row>
        <row r="447">
          <cell r="F447">
            <v>1262</v>
          </cell>
          <cell r="G447" t="str">
            <v>5100287396</v>
          </cell>
          <cell r="H447" t="str">
            <v>Trường Kinh tế</v>
          </cell>
          <cell r="I447" t="str">
            <v>Khoa Kế toán</v>
          </cell>
          <cell r="J447" t="str">
            <v>Nữ</v>
          </cell>
          <cell r="K447">
            <v>1989</v>
          </cell>
          <cell r="L447">
            <v>32796</v>
          </cell>
          <cell r="M447">
            <v>35</v>
          </cell>
          <cell r="N447" t="str">
            <v>Kinh</v>
          </cell>
          <cell r="P447" t="str">
            <v>186798468</v>
          </cell>
          <cell r="Q447">
            <v>41909</v>
          </cell>
          <cell r="R447" t="str">
            <v>Tỉnh Nghệ An</v>
          </cell>
          <cell r="S447" t="str">
            <v>040189039095</v>
          </cell>
          <cell r="U447" t="str">
            <v>Hưng Thông, Huyện Hưng Nguyên, Tỉnh Nghệ An</v>
          </cell>
          <cell r="V447" t="str">
            <v>Hưng Lam, Hưng Nguyên, Nghệ An</v>
          </cell>
          <cell r="W447" t="str">
            <v>SN 23, Khối 15, Thị trấn Hưng Nguyên, Huyện Hưng Nguyên, Tỉnh Nghệ An</v>
          </cell>
          <cell r="X447" t="str">
            <v>SN 23, Khối 15, Thị trấn Hưng Nguyên, Huyện Hưng Nguyên, Tỉnh Nghệ An</v>
          </cell>
          <cell r="Y447" t="str">
            <v>0975778711</v>
          </cell>
          <cell r="Z447" t="str">
            <v>Nguyenanhtu@vinhuni.edu.vn</v>
          </cell>
          <cell r="AA447">
            <v>40801</v>
          </cell>
          <cell r="AB447">
            <v>42887</v>
          </cell>
          <cell r="AC447" t="str">
            <v>Trường Đại học Vinh</v>
          </cell>
          <cell r="AE447" t="str">
            <v>BC</v>
          </cell>
          <cell r="AH447" t="str">
            <v>V.07.01.03</v>
          </cell>
          <cell r="AI447" t="str">
            <v>Giảng viên (hạng III)</v>
          </cell>
          <cell r="AK447">
            <v>0</v>
          </cell>
        </row>
        <row r="448">
          <cell r="F448">
            <v>1255</v>
          </cell>
          <cell r="G448" t="str">
            <v>5100196438</v>
          </cell>
          <cell r="H448" t="str">
            <v>Trường Kinh tế</v>
          </cell>
          <cell r="I448" t="str">
            <v>Khoa Kế toán</v>
          </cell>
          <cell r="J448" t="str">
            <v>Nữ</v>
          </cell>
          <cell r="K448">
            <v>1986</v>
          </cell>
          <cell r="L448">
            <v>31657</v>
          </cell>
          <cell r="M448">
            <v>38</v>
          </cell>
          <cell r="N448" t="str">
            <v>Kinh</v>
          </cell>
          <cell r="P448">
            <v>186224564</v>
          </cell>
          <cell r="Q448">
            <v>0</v>
          </cell>
          <cell r="R448">
            <v>0</v>
          </cell>
          <cell r="S448" t="str">
            <v>040186023656</v>
          </cell>
          <cell r="V448" t="str">
            <v>Thanh Chương, Nghệ An</v>
          </cell>
          <cell r="W448" t="str">
            <v>Xóm 20, Xã Nghi Phú, Thành phố Vinh, Tỉnh Nghệ An</v>
          </cell>
          <cell r="X448">
            <v>0</v>
          </cell>
          <cell r="Y448">
            <v>977123627</v>
          </cell>
          <cell r="Z448">
            <v>0</v>
          </cell>
          <cell r="AA448">
            <v>39692</v>
          </cell>
          <cell r="AB448">
            <v>40360</v>
          </cell>
          <cell r="AC448" t="str">
            <v>Trường Đại học Vinh</v>
          </cell>
          <cell r="AE448" t="str">
            <v>BC</v>
          </cell>
          <cell r="AH448" t="str">
            <v>V.07.01.02</v>
          </cell>
          <cell r="AI448" t="str">
            <v>Giảng viên chính (hạng II)</v>
          </cell>
          <cell r="AK448">
            <v>0</v>
          </cell>
        </row>
        <row r="449">
          <cell r="F449">
            <v>1254</v>
          </cell>
          <cell r="G449" t="str">
            <v>5100196331</v>
          </cell>
          <cell r="H449" t="str">
            <v>Trường Kinh tế</v>
          </cell>
          <cell r="I449" t="str">
            <v>Khoa Kế toán</v>
          </cell>
          <cell r="J449" t="str">
            <v>Nữ</v>
          </cell>
          <cell r="K449">
            <v>1986</v>
          </cell>
          <cell r="L449">
            <v>31539</v>
          </cell>
          <cell r="M449">
            <v>38</v>
          </cell>
          <cell r="N449" t="str">
            <v>Kinh</v>
          </cell>
          <cell r="P449">
            <v>186127589</v>
          </cell>
          <cell r="Q449">
            <v>0</v>
          </cell>
          <cell r="R449">
            <v>0</v>
          </cell>
          <cell r="S449" t="str">
            <v>040186005563</v>
          </cell>
          <cell r="U449" t="str">
            <v>Phường Bến Thuỷ, Thành phố Vinh, Tỉnh Nghệ An</v>
          </cell>
          <cell r="V449" t="str">
            <v>Sơn Giang, Hương Sơn, Hà Tĩnh</v>
          </cell>
          <cell r="W449" t="str">
            <v>SN 1A, Ngõ  3, Đường Nguyễn Viết Xuân, P.Hưng Dũng, Thành phố Vinh, Tỉnh Nghệ An</v>
          </cell>
          <cell r="X449" t="str">
            <v>SN 1A, Ngõ  3, Đường Nguyễn Viết Xuân, P.Hưng Dũng, Thành phố Vinh, Tỉnh Nghệ An</v>
          </cell>
          <cell r="Y449" t="str">
            <v>0913736686</v>
          </cell>
          <cell r="Z449" t="str">
            <v>Dieuthuy86@gmail.com</v>
          </cell>
          <cell r="AA449">
            <v>40091</v>
          </cell>
          <cell r="AB449">
            <v>40969</v>
          </cell>
          <cell r="AC449" t="str">
            <v>Trường Đại học Vinh</v>
          </cell>
          <cell r="AE449" t="str">
            <v>BC</v>
          </cell>
          <cell r="AH449" t="str">
            <v>V.07.01.03</v>
          </cell>
          <cell r="AI449" t="str">
            <v>Giảng viên (hạng III)</v>
          </cell>
          <cell r="AK449">
            <v>0</v>
          </cell>
          <cell r="AM449" t="str">
            <v>CTCĐBP</v>
          </cell>
        </row>
        <row r="450">
          <cell r="F450">
            <v>1250</v>
          </cell>
          <cell r="G450" t="str">
            <v>5100196456</v>
          </cell>
          <cell r="H450" t="str">
            <v>Trường Kinh tế</v>
          </cell>
          <cell r="I450" t="str">
            <v>Khoa Kế toán</v>
          </cell>
          <cell r="J450" t="str">
            <v>Nữ</v>
          </cell>
          <cell r="K450">
            <v>1981</v>
          </cell>
          <cell r="L450">
            <v>29893</v>
          </cell>
          <cell r="M450">
            <v>43</v>
          </cell>
          <cell r="N450" t="str">
            <v>Kinh</v>
          </cell>
          <cell r="P450">
            <v>182261994</v>
          </cell>
          <cell r="Q450">
            <v>0</v>
          </cell>
          <cell r="R450">
            <v>0</v>
          </cell>
          <cell r="S450" t="str">
            <v>037181004652</v>
          </cell>
          <cell r="V450" t="str">
            <v>Hương Khê, Hà Tĩnh</v>
          </cell>
          <cell r="W450" t="str">
            <v>Khối 1, Phường Bến Thủy, Thành phố Vinh, Tỉnh Nghệ An</v>
          </cell>
          <cell r="X450">
            <v>0</v>
          </cell>
          <cell r="Y450" t="str">
            <v>0919017648</v>
          </cell>
          <cell r="Z450" t="str">
            <v>Duyenktdhv@gmail.com/Duyennth@vinhuni.edu</v>
          </cell>
          <cell r="AA450">
            <v>38139</v>
          </cell>
          <cell r="AB450">
            <v>38924</v>
          </cell>
          <cell r="AC450" t="str">
            <v>Trường Đại học Vinh</v>
          </cell>
          <cell r="AE450" t="str">
            <v>BC</v>
          </cell>
          <cell r="AH450" t="str">
            <v>V.07.01.02</v>
          </cell>
          <cell r="AI450" t="str">
            <v>Giảng viên chính (hạng II)</v>
          </cell>
          <cell r="AK450">
            <v>0</v>
          </cell>
        </row>
        <row r="451">
          <cell r="F451">
            <v>1258</v>
          </cell>
          <cell r="G451" t="str">
            <v>5100244939</v>
          </cell>
          <cell r="H451" t="str">
            <v>Trường Kinh tế</v>
          </cell>
          <cell r="I451" t="str">
            <v>Khoa Kế toán</v>
          </cell>
          <cell r="J451" t="str">
            <v>Nữ</v>
          </cell>
          <cell r="K451">
            <v>1987</v>
          </cell>
          <cell r="L451">
            <v>32020</v>
          </cell>
          <cell r="M451">
            <v>37</v>
          </cell>
          <cell r="N451" t="str">
            <v>Kinh</v>
          </cell>
          <cell r="P451">
            <v>186456375</v>
          </cell>
          <cell r="Q451">
            <v>0</v>
          </cell>
          <cell r="R451">
            <v>0</v>
          </cell>
          <cell r="S451" t="str">
            <v>040187005914</v>
          </cell>
          <cell r="V451" t="str">
            <v>Thạch Hà, Hà Tĩnh</v>
          </cell>
          <cell r="W451" t="str">
            <v>Thành phố Vinh, Tỉnh Nghệ An</v>
          </cell>
          <cell r="X451" t="str">
            <v>Thành phố Vinh, Tỉnh Nghệ An</v>
          </cell>
          <cell r="Y451" t="str">
            <v>0913287266</v>
          </cell>
          <cell r="Z451" t="str">
            <v>lentmdhv@gmail.com</v>
          </cell>
          <cell r="AA451">
            <v>40413</v>
          </cell>
          <cell r="AB451">
            <v>40969</v>
          </cell>
          <cell r="AC451" t="str">
            <v>Trường Đại học Vinh</v>
          </cell>
          <cell r="AE451" t="str">
            <v>BC</v>
          </cell>
          <cell r="AH451" t="str">
            <v>V.07.01.03</v>
          </cell>
          <cell r="AI451" t="str">
            <v>Giảng viên (hạng III)</v>
          </cell>
          <cell r="AK451">
            <v>0</v>
          </cell>
        </row>
        <row r="452">
          <cell r="F452">
            <v>1249</v>
          </cell>
          <cell r="G452" t="str">
            <v>5100196526</v>
          </cell>
          <cell r="H452" t="str">
            <v>Trường Kinh tế</v>
          </cell>
          <cell r="I452" t="str">
            <v>Khoa Kế toán</v>
          </cell>
          <cell r="J452" t="str">
            <v>Nữ</v>
          </cell>
          <cell r="K452">
            <v>1981</v>
          </cell>
          <cell r="L452">
            <v>29744</v>
          </cell>
          <cell r="M452">
            <v>43</v>
          </cell>
          <cell r="N452" t="str">
            <v>Kinh</v>
          </cell>
          <cell r="P452">
            <v>182261992</v>
          </cell>
          <cell r="Q452">
            <v>0</v>
          </cell>
          <cell r="R452">
            <v>0</v>
          </cell>
          <cell r="S452" t="str">
            <v>040181003897</v>
          </cell>
          <cell r="U452" t="str">
            <v>Phường Bến Thủy, TP. Vinh, Nghệ An</v>
          </cell>
          <cell r="V452" t="str">
            <v>Hưng Lợi, Hưng Nguyên, Nghệ An</v>
          </cell>
          <cell r="W452" t="str">
            <v>Khối 13 Phường Trường Thi, Thành phố Vinh, Tỉnh Nghệ An</v>
          </cell>
          <cell r="X452" t="str">
            <v>Khối 13 Phường Trường Thi, Thành phố Vinh, Tỉnh Nghệ An</v>
          </cell>
          <cell r="Y452" t="str">
            <v>0915235888</v>
          </cell>
          <cell r="Z452" t="str">
            <v>Thanhhoadhv2009@gmail.com</v>
          </cell>
          <cell r="AA452">
            <v>38322</v>
          </cell>
          <cell r="AB452">
            <v>38924</v>
          </cell>
          <cell r="AC452" t="str">
            <v>Trường Đại học Vinh</v>
          </cell>
          <cell r="AE452" t="str">
            <v>BC</v>
          </cell>
          <cell r="AH452" t="str">
            <v>V.07.01.02</v>
          </cell>
          <cell r="AI452" t="str">
            <v>Giảng viên chính (hạng II)</v>
          </cell>
          <cell r="AK452">
            <v>0</v>
          </cell>
          <cell r="AL452" t="str">
            <v>Trưởng khoa</v>
          </cell>
          <cell r="AM452" t="str">
            <v>CTCĐ Trường thuộc + Phó Bí thư CB</v>
          </cell>
        </row>
        <row r="453">
          <cell r="F453">
            <v>1256</v>
          </cell>
          <cell r="G453" t="str">
            <v>5100196322</v>
          </cell>
          <cell r="H453" t="str">
            <v>Trường Kinh tế</v>
          </cell>
          <cell r="I453" t="str">
            <v>Khoa Kế toán</v>
          </cell>
          <cell r="J453" t="str">
            <v>Nữ</v>
          </cell>
          <cell r="K453">
            <v>1986</v>
          </cell>
          <cell r="L453">
            <v>31723</v>
          </cell>
          <cell r="M453">
            <v>38</v>
          </cell>
          <cell r="N453" t="str">
            <v>Kinh</v>
          </cell>
          <cell r="P453">
            <v>186246288</v>
          </cell>
          <cell r="Q453">
            <v>0</v>
          </cell>
          <cell r="R453">
            <v>0</v>
          </cell>
          <cell r="S453" t="str">
            <v>040186004368</v>
          </cell>
          <cell r="U453" t="str">
            <v>Vân Diên, Nam Đàn, Nghệ An</v>
          </cell>
          <cell r="V453" t="str">
            <v xml:space="preserve">Nghi Long, Nghi Lộc, Nghệ An  </v>
          </cell>
          <cell r="W453" t="str">
            <v>Vinh Tân, Thành phố Vinh, Tỉnh Nghệ An</v>
          </cell>
          <cell r="X453" t="str">
            <v>Vinh Tân, Thành phố Vinh, Tỉnh Nghệ An</v>
          </cell>
          <cell r="Y453" t="str">
            <v>0916164691</v>
          </cell>
          <cell r="Z453" t="str">
            <v>kimyenkt186@gmail.com</v>
          </cell>
          <cell r="AA453">
            <v>40091</v>
          </cell>
          <cell r="AB453">
            <v>40969</v>
          </cell>
          <cell r="AC453" t="str">
            <v>Trường Đại học Vinh</v>
          </cell>
          <cell r="AE453" t="str">
            <v>BC</v>
          </cell>
          <cell r="AH453" t="str">
            <v>V.07.01.02</v>
          </cell>
          <cell r="AI453" t="str">
            <v>Giảng viên chính (hạng II)</v>
          </cell>
          <cell r="AK453">
            <v>0</v>
          </cell>
          <cell r="AM453" t="str">
            <v>Bí thư CBHSSV</v>
          </cell>
        </row>
        <row r="454">
          <cell r="F454">
            <v>1252</v>
          </cell>
          <cell r="G454" t="str">
            <v>5106066666</v>
          </cell>
          <cell r="H454" t="str">
            <v>Trường Kinh tế</v>
          </cell>
          <cell r="I454" t="str">
            <v>Khoa Kế toán</v>
          </cell>
          <cell r="J454" t="str">
            <v>Nữ</v>
          </cell>
          <cell r="K454">
            <v>1983</v>
          </cell>
          <cell r="L454">
            <v>30444</v>
          </cell>
          <cell r="M454">
            <v>41</v>
          </cell>
          <cell r="N454" t="str">
            <v>Kinh</v>
          </cell>
          <cell r="P454">
            <v>182559210</v>
          </cell>
          <cell r="Q454">
            <v>0</v>
          </cell>
          <cell r="R454">
            <v>0</v>
          </cell>
          <cell r="S454" t="str">
            <v>040183005242</v>
          </cell>
          <cell r="U454" t="str">
            <v>Tp. Vinh, Nghệ An</v>
          </cell>
          <cell r="V454" t="str">
            <v>Nghi Lộc, Nghệ An</v>
          </cell>
          <cell r="W454" t="str">
            <v>Phòng 33Chung cư Tân Phúc, Phường Vinh Tân, Thành phố Vinh, Tỉnh Nghệ An</v>
          </cell>
          <cell r="X454" t="str">
            <v>Phòng 33Chung cư Tân Phúc, Phường Vinh Tân, Thành phố Vinh, Tỉnh Nghệ An</v>
          </cell>
          <cell r="Y454" t="str">
            <v>0982535717</v>
          </cell>
          <cell r="Z454" t="str">
            <v>hangptt@vinhuni.edu.vn</v>
          </cell>
          <cell r="AA454">
            <v>39328</v>
          </cell>
          <cell r="AB454">
            <v>39995</v>
          </cell>
          <cell r="AC454" t="str">
            <v>Trường Đại học Vinh</v>
          </cell>
          <cell r="AE454" t="str">
            <v>BC</v>
          </cell>
          <cell r="AH454" t="str">
            <v>V.07.01.02</v>
          </cell>
          <cell r="AI454" t="str">
            <v>Giảng viên chính (hạng II)</v>
          </cell>
          <cell r="AK454">
            <v>0</v>
          </cell>
          <cell r="AM454" t="str">
            <v>Bí thư CB</v>
          </cell>
        </row>
        <row r="455">
          <cell r="F455">
            <v>1969</v>
          </cell>
          <cell r="G455" t="str">
            <v>5100328657</v>
          </cell>
          <cell r="H455" t="str">
            <v>Trường Kinh tế</v>
          </cell>
          <cell r="I455" t="str">
            <v>Khoa Kế toán</v>
          </cell>
          <cell r="J455" t="str">
            <v>Nữ</v>
          </cell>
          <cell r="K455">
            <v>1989</v>
          </cell>
          <cell r="L455">
            <v>32826</v>
          </cell>
          <cell r="M455">
            <v>35</v>
          </cell>
          <cell r="N455" t="str">
            <v>Kinh</v>
          </cell>
          <cell r="P455" t="str">
            <v>186747875</v>
          </cell>
          <cell r="Q455">
            <v>39109</v>
          </cell>
          <cell r="R455" t="str">
            <v>Tỉnh Nghệ An</v>
          </cell>
          <cell r="S455" t="str">
            <v>040189004075</v>
          </cell>
          <cell r="U455" t="str">
            <v>Phường Hưng Bình, Thành phố Vinh, Tỉnh Nghệ An</v>
          </cell>
          <cell r="V455" t="str">
            <v>Xã Tràng Sơn, Huyện Đô Lương, Tỉnh Nghệ An</v>
          </cell>
          <cell r="W455" t="str">
            <v>Phường Lê Lợi, Thành phố Vinh, Tỉnh Nghệ An</v>
          </cell>
          <cell r="X455" t="str">
            <v>Phường Lê Lợi, Thành phố Vinh, Tỉnh Nghệ An</v>
          </cell>
          <cell r="Y455" t="str">
            <v>0976670615</v>
          </cell>
          <cell r="Z455" t="str">
            <v>Phanlinh37@gmail.com</v>
          </cell>
          <cell r="AA455">
            <v>41061</v>
          </cell>
          <cell r="AB455">
            <v>42887</v>
          </cell>
          <cell r="AC455" t="str">
            <v>Trường Đại học Vinh</v>
          </cell>
          <cell r="AE455" t="str">
            <v>BC</v>
          </cell>
          <cell r="AH455" t="str">
            <v>V.07.01.03</v>
          </cell>
          <cell r="AI455" t="str">
            <v>Giảng viên (hạng III)</v>
          </cell>
          <cell r="AK455">
            <v>0</v>
          </cell>
        </row>
        <row r="456">
          <cell r="F456">
            <v>1260</v>
          </cell>
          <cell r="G456" t="str">
            <v>5100281574</v>
          </cell>
          <cell r="H456" t="str">
            <v>Trường Kinh tế</v>
          </cell>
          <cell r="I456" t="str">
            <v>Khoa Kế toán</v>
          </cell>
          <cell r="J456" t="str">
            <v>Nữ</v>
          </cell>
          <cell r="K456">
            <v>1988</v>
          </cell>
          <cell r="L456">
            <v>32456</v>
          </cell>
          <cell r="M456">
            <v>36</v>
          </cell>
          <cell r="N456" t="str">
            <v>Kinh</v>
          </cell>
          <cell r="P456" t="str">
            <v>186378831</v>
          </cell>
          <cell r="Q456">
            <v>40376</v>
          </cell>
          <cell r="R456" t="str">
            <v>Tỉnh Nghệ An</v>
          </cell>
          <cell r="S456" t="str">
            <v>040188006779</v>
          </cell>
          <cell r="U456" t="str">
            <v>Hưng Đạo, Hưng Nguyên, Nghệ An</v>
          </cell>
          <cell r="V456" t="str">
            <v>Thạch Linh, Thạch Hà, Hà Tĩnh</v>
          </cell>
          <cell r="W456" t="str">
            <v>Thị trấn Hưng Nguyên, Huyện Hưng Nguyên, Tỉnh Nghệ An</v>
          </cell>
          <cell r="X456" t="str">
            <v>Thị trấn Hưng Nguyên, Huyện Hưng Nguyên, Tỉnh Nghệ An</v>
          </cell>
          <cell r="Y456" t="str">
            <v>0944916456</v>
          </cell>
          <cell r="Z456" t="str">
            <v>Truongthihoai88@gmail.com</v>
          </cell>
          <cell r="AA456">
            <v>40710</v>
          </cell>
          <cell r="AB456">
            <v>42887</v>
          </cell>
          <cell r="AC456" t="str">
            <v>Trường Đại học Vinh</v>
          </cell>
          <cell r="AE456" t="str">
            <v>BC</v>
          </cell>
          <cell r="AH456" t="str">
            <v>V.07.01.03</v>
          </cell>
          <cell r="AI456" t="str">
            <v>Giảng viên (hạng III)</v>
          </cell>
          <cell r="AK456">
            <v>0</v>
          </cell>
          <cell r="AM456" t="str">
            <v>Phó Bí thư Đoàn cơ sở</v>
          </cell>
        </row>
        <row r="457">
          <cell r="F457">
            <v>1970</v>
          </cell>
          <cell r="G457" t="str">
            <v>5100328648</v>
          </cell>
          <cell r="H457" t="str">
            <v>Trường Kinh tế</v>
          </cell>
          <cell r="I457" t="str">
            <v>Khoa Kinh tế</v>
          </cell>
          <cell r="J457" t="str">
            <v>Nữ</v>
          </cell>
          <cell r="K457">
            <v>1987</v>
          </cell>
          <cell r="L457">
            <v>32117</v>
          </cell>
          <cell r="M457">
            <v>37</v>
          </cell>
          <cell r="N457" t="str">
            <v>Kinh</v>
          </cell>
          <cell r="P457" t="str">
            <v>186442294</v>
          </cell>
          <cell r="Q457">
            <v>38149</v>
          </cell>
          <cell r="R457" t="str">
            <v>Tỉnh Nghệ An</v>
          </cell>
          <cell r="S457" t="str">
            <v>040187006028</v>
          </cell>
          <cell r="U457" t="str">
            <v>Thành phố Vinh, Tỉnh Nghệ An</v>
          </cell>
          <cell r="V457" t="str">
            <v>Nghi Xuân, Hà Tĩnh</v>
          </cell>
          <cell r="W457" t="str">
            <v>Phường Trung Đô, Thành phố Vinh, Tỉnh Nghệ An</v>
          </cell>
          <cell r="X457" t="str">
            <v>Phường Trung Đô, Thành phố Vinh, Tỉnh Nghệ An</v>
          </cell>
          <cell r="Y457" t="str">
            <v>0984768764</v>
          </cell>
          <cell r="Z457" t="str">
            <v>Vanctt6@gmail.com</v>
          </cell>
          <cell r="AA457">
            <v>41071</v>
          </cell>
          <cell r="AB457">
            <v>42887</v>
          </cell>
          <cell r="AC457" t="str">
            <v>Trường Đại học Vinh</v>
          </cell>
          <cell r="AE457" t="str">
            <v>BC</v>
          </cell>
          <cell r="AH457" t="str">
            <v>V.07.01.03</v>
          </cell>
          <cell r="AI457" t="str">
            <v>Giảng viên (hạng III)</v>
          </cell>
          <cell r="AK457">
            <v>0</v>
          </cell>
        </row>
        <row r="458">
          <cell r="F458">
            <v>1243</v>
          </cell>
          <cell r="G458" t="str">
            <v>5100196298</v>
          </cell>
          <cell r="H458" t="str">
            <v>Trường Kinh tế</v>
          </cell>
          <cell r="I458" t="str">
            <v>Khoa Kinh tế</v>
          </cell>
          <cell r="J458" t="str">
            <v>Nữ</v>
          </cell>
          <cell r="K458">
            <v>1983</v>
          </cell>
          <cell r="L458">
            <v>30625</v>
          </cell>
          <cell r="M458">
            <v>41</v>
          </cell>
          <cell r="N458" t="str">
            <v>Kinh</v>
          </cell>
          <cell r="P458">
            <v>186037633</v>
          </cell>
          <cell r="Q458">
            <v>0</v>
          </cell>
          <cell r="R458">
            <v>0</v>
          </cell>
          <cell r="S458" t="str">
            <v>040183005230</v>
          </cell>
          <cell r="U458" t="str">
            <v>Hưng Dũng, Vinh, Nghệ An</v>
          </cell>
          <cell r="V458" t="str">
            <v>Phúc Thành, Yên Thành, Nghệ An</v>
          </cell>
          <cell r="W458" t="str">
            <v>Khối 1P. Hồng Sơn, Thành phố Vinh, Tỉnh Nghệ An</v>
          </cell>
          <cell r="X458" t="str">
            <v>Khối 1P. Hồng Sơn, Thành phố Vinh, Tỉnh Nghệ An</v>
          </cell>
          <cell r="Y458" t="str">
            <v>0983351184</v>
          </cell>
          <cell r="Z458" t="str">
            <v>Levusaomai@vinhuni.edu.vn</v>
          </cell>
          <cell r="AA458">
            <v>39328</v>
          </cell>
          <cell r="AB458">
            <v>40360</v>
          </cell>
          <cell r="AC458" t="str">
            <v>Trường Đại học Vinh</v>
          </cell>
          <cell r="AE458" t="str">
            <v>BC</v>
          </cell>
          <cell r="AH458" t="str">
            <v>V.07.01.02</v>
          </cell>
          <cell r="AI458" t="str">
            <v>Giảng viên chính (hạng II)</v>
          </cell>
          <cell r="AK458">
            <v>0</v>
          </cell>
          <cell r="AL458" t="str">
            <v>Phó Trưởng khoa</v>
          </cell>
        </row>
        <row r="459">
          <cell r="F459">
            <v>2316</v>
          </cell>
          <cell r="G459" t="str">
            <v>5100531011</v>
          </cell>
          <cell r="H459" t="str">
            <v>Trường Kinh tế</v>
          </cell>
          <cell r="I459" t="str">
            <v>Khoa Kinh tế</v>
          </cell>
          <cell r="J459" t="str">
            <v>Nữ</v>
          </cell>
          <cell r="K459">
            <v>1990</v>
          </cell>
          <cell r="L459">
            <v>33149</v>
          </cell>
          <cell r="M459">
            <v>34</v>
          </cell>
          <cell r="N459" t="str">
            <v>Kinh</v>
          </cell>
          <cell r="P459" t="str">
            <v>186821941</v>
          </cell>
          <cell r="Q459">
            <v>39005</v>
          </cell>
          <cell r="R459" t="str">
            <v>Tỉnh Nghệ An</v>
          </cell>
          <cell r="S459" t="str">
            <v>040190005233</v>
          </cell>
          <cell r="U459" t="str">
            <v>Phường Bến Thủy, Thành phố Vinh, Tỉnh Nghệ An</v>
          </cell>
          <cell r="W459" t="str">
            <v>Phường Hà Huy Tập, Thành phố Vinh, Tỉnh Nghệ An</v>
          </cell>
          <cell r="X459" t="str">
            <v>Phường Hà Huy Tập, Thành phố Vinh, Tỉnh Nghệ An</v>
          </cell>
          <cell r="Y459" t="str">
            <v>0979790980</v>
          </cell>
          <cell r="Z459" t="str">
            <v>mailtq@vinhuni.edu.vn</v>
          </cell>
          <cell r="AA459">
            <v>41779</v>
          </cell>
          <cell r="AB459">
            <v>42887</v>
          </cell>
          <cell r="AC459" t="str">
            <v>Trường Đại học Vinh</v>
          </cell>
          <cell r="AE459" t="str">
            <v>BC</v>
          </cell>
          <cell r="AH459" t="str">
            <v>V.07.01.03</v>
          </cell>
          <cell r="AI459" t="str">
            <v>Giảng viên (hạng III)</v>
          </cell>
          <cell r="AK459">
            <v>0</v>
          </cell>
        </row>
        <row r="460">
          <cell r="F460">
            <v>2744</v>
          </cell>
          <cell r="G460" t="str">
            <v>8850453116</v>
          </cell>
          <cell r="H460" t="str">
            <v>Trường Kinh tế</v>
          </cell>
          <cell r="I460" t="str">
            <v>Khoa Kinh tế</v>
          </cell>
          <cell r="J460" t="str">
            <v>Nam</v>
          </cell>
          <cell r="K460">
            <v>1989</v>
          </cell>
          <cell r="L460">
            <v>32736</v>
          </cell>
          <cell r="M460">
            <v>35</v>
          </cell>
          <cell r="N460" t="str">
            <v>Kinh</v>
          </cell>
          <cell r="P460" t="str">
            <v>037089011366</v>
          </cell>
          <cell r="Q460">
            <v>45422</v>
          </cell>
          <cell r="R460" t="str">
            <v>Cục Cảnh sát quản lý hành chính về trật tự xã hội</v>
          </cell>
          <cell r="S460">
            <v>0</v>
          </cell>
          <cell r="U460" t="str">
            <v>Thị xã Tam Điệp, tỉnh Ninh Bình</v>
          </cell>
          <cell r="W460" t="str">
            <v>Khối Vinh Tân, Nghi Hương, thị xã Cửa Lò, Nghệ An</v>
          </cell>
          <cell r="AA460">
            <v>45170</v>
          </cell>
          <cell r="AB460">
            <v>41105</v>
          </cell>
          <cell r="AC460" t="str">
            <v>Trường Cao đẳng Du lịch Thương mại Nghệ An</v>
          </cell>
          <cell r="AD460" t="str">
            <v>Giảng viên giáo dục nghề nghiệp lý thuyết hạng III</v>
          </cell>
          <cell r="AE460" t="str">
            <v>BC</v>
          </cell>
          <cell r="AH460" t="str">
            <v>V.07.01.03</v>
          </cell>
          <cell r="AI460" t="str">
            <v>Giảng viên (hạng III)</v>
          </cell>
        </row>
        <row r="461">
          <cell r="F461">
            <v>2482</v>
          </cell>
          <cell r="G461" t="str">
            <v>5100833124</v>
          </cell>
          <cell r="H461" t="str">
            <v>Trường Kinh tế</v>
          </cell>
          <cell r="I461" t="str">
            <v>Khoa Kinh tế</v>
          </cell>
          <cell r="J461" t="str">
            <v>Nữ</v>
          </cell>
          <cell r="K461">
            <v>1989</v>
          </cell>
          <cell r="L461">
            <v>32634</v>
          </cell>
          <cell r="M461">
            <v>35</v>
          </cell>
          <cell r="N461" t="str">
            <v>Kinh</v>
          </cell>
          <cell r="P461" t="str">
            <v>186639338</v>
          </cell>
          <cell r="Q461" t="str">
            <v>23/06/2005</v>
          </cell>
          <cell r="R461" t="str">
            <v>Tỉnh Nghệ An</v>
          </cell>
          <cell r="S461" t="str">
            <v>040189004073</v>
          </cell>
          <cell r="U461" t="str">
            <v>Phường Hưng Dũng, Thành phố Vinh, Tỉnh Nghệ An</v>
          </cell>
          <cell r="V461" t="str">
            <v>Đức Bùi, Đức Thọ, Hà Tĩnh</v>
          </cell>
          <cell r="W461" t="str">
            <v>Xóm Mỹ Trung, Xã Hưng Lộc, Thành phố Vinh, Tỉnh Nghệ An</v>
          </cell>
          <cell r="X461" t="str">
            <v>Xóm Mỹ Trung, Xã Hưng Lộc, Thành phố Vinh, Tỉnh Nghệ An</v>
          </cell>
          <cell r="Y461" t="str">
            <v>0989774389</v>
          </cell>
          <cell r="Z461" t="str">
            <v>maihuong6589@gmail.com</v>
          </cell>
          <cell r="AA461">
            <v>42525</v>
          </cell>
          <cell r="AB461">
            <v>43824</v>
          </cell>
          <cell r="AC461" t="str">
            <v>Trường Đại học Vinh</v>
          </cell>
          <cell r="AE461" t="str">
            <v>BC</v>
          </cell>
          <cell r="AH461" t="str">
            <v>V.07.01.03</v>
          </cell>
          <cell r="AI461" t="str">
            <v>Giảng viên (hạng III)</v>
          </cell>
          <cell r="AK461">
            <v>0</v>
          </cell>
        </row>
        <row r="462">
          <cell r="F462">
            <v>1238</v>
          </cell>
          <cell r="G462" t="str">
            <v>5100200560</v>
          </cell>
          <cell r="H462" t="str">
            <v>Trường Kinh tế</v>
          </cell>
          <cell r="I462" t="str">
            <v>Khoa Kinh tế</v>
          </cell>
          <cell r="J462" t="str">
            <v>Nam</v>
          </cell>
          <cell r="K462">
            <v>1981</v>
          </cell>
          <cell r="L462">
            <v>29910</v>
          </cell>
          <cell r="M462">
            <v>43</v>
          </cell>
          <cell r="N462" t="str">
            <v>Kinh</v>
          </cell>
          <cell r="P462">
            <v>182436403</v>
          </cell>
          <cell r="Q462">
            <v>0</v>
          </cell>
          <cell r="R462">
            <v>0</v>
          </cell>
          <cell r="S462" t="str">
            <v>040081002337</v>
          </cell>
          <cell r="V462" t="str">
            <v>Nghi Lộc, Nghệ An</v>
          </cell>
          <cell r="W462" t="str">
            <v>, Phường Bến Thủy, Thành phố Vinh, Tỉnh Nghệ An</v>
          </cell>
          <cell r="X462">
            <v>0</v>
          </cell>
          <cell r="Y462" t="str">
            <v>0968998988</v>
          </cell>
          <cell r="Z462" t="str">
            <v>nguyenthelanvinh@gmail.com</v>
          </cell>
          <cell r="AA462">
            <v>38153</v>
          </cell>
          <cell r="AB462">
            <v>38924</v>
          </cell>
          <cell r="AC462" t="str">
            <v>Trường Đại học Vinh</v>
          </cell>
          <cell r="AE462" t="str">
            <v>BC</v>
          </cell>
          <cell r="AH462" t="str">
            <v>V.07.01.03</v>
          </cell>
          <cell r="AI462" t="str">
            <v>Giảng viên (hạng III)</v>
          </cell>
          <cell r="AK462">
            <v>0</v>
          </cell>
          <cell r="AM462" t="str">
            <v>CTCĐBP</v>
          </cell>
        </row>
        <row r="463">
          <cell r="F463">
            <v>1240</v>
          </cell>
          <cell r="G463" t="str">
            <v>5100196623</v>
          </cell>
          <cell r="H463" t="str">
            <v>Trường Kinh tế</v>
          </cell>
          <cell r="I463" t="str">
            <v>Khoa Kinh tế</v>
          </cell>
          <cell r="J463" t="str">
            <v>Nữ</v>
          </cell>
          <cell r="K463">
            <v>1982</v>
          </cell>
          <cell r="L463">
            <v>30182</v>
          </cell>
          <cell r="M463">
            <v>42</v>
          </cell>
          <cell r="N463" t="str">
            <v>Kinh</v>
          </cell>
          <cell r="P463">
            <v>187408524</v>
          </cell>
          <cell r="Q463">
            <v>0</v>
          </cell>
          <cell r="R463">
            <v>0</v>
          </cell>
          <cell r="S463" t="str">
            <v>001182036244</v>
          </cell>
          <cell r="U463" t="str">
            <v>xã Văn Bình, Huyện Thường Tín, Hà Nội</v>
          </cell>
          <cell r="V463" t="str">
            <v>xã Văn Bình, Huyện Thường Tín, Hà Nội</v>
          </cell>
          <cell r="W463" t="str">
            <v>Nhà số 12, Ngõ 3 đường Nguyễn Biểu, P. Lê Mao, Thành phố Vinh, Tỉnh Nghệ An</v>
          </cell>
          <cell r="X463" t="str">
            <v>Nhà số 12, Ngõ 3 đường Nguyễn Biểu, P. Lê Mao, Thành phố Vinh, Tỉnh Nghệ An</v>
          </cell>
          <cell r="Y463" t="str">
            <v>0914151057</v>
          </cell>
          <cell r="Z463" t="str">
            <v>Liennguyen190882@gmail.com</v>
          </cell>
          <cell r="AA463">
            <v>39328</v>
          </cell>
          <cell r="AB463">
            <v>39995</v>
          </cell>
          <cell r="AC463" t="str">
            <v>Trường Đại học Vinh</v>
          </cell>
          <cell r="AE463" t="str">
            <v>BC</v>
          </cell>
          <cell r="AH463" t="str">
            <v>V.07.01.02</v>
          </cell>
          <cell r="AI463" t="str">
            <v>Giảng viên chính (hạng II)</v>
          </cell>
          <cell r="AK463">
            <v>0</v>
          </cell>
          <cell r="AM463" t="str">
            <v>Phó Bí thư CB + Phó CTCĐ Trường thuộc + CTCĐBP</v>
          </cell>
        </row>
        <row r="464">
          <cell r="F464">
            <v>1237</v>
          </cell>
          <cell r="G464" t="str">
            <v>5100196605</v>
          </cell>
          <cell r="H464" t="str">
            <v>Trường Kinh tế</v>
          </cell>
          <cell r="I464" t="str">
            <v>Khoa Kinh tế</v>
          </cell>
          <cell r="J464" t="str">
            <v>Nữ</v>
          </cell>
          <cell r="K464">
            <v>1980</v>
          </cell>
          <cell r="L464">
            <v>29431</v>
          </cell>
          <cell r="M464">
            <v>44</v>
          </cell>
          <cell r="N464" t="str">
            <v>Kinh</v>
          </cell>
          <cell r="P464">
            <v>182316605</v>
          </cell>
          <cell r="Q464">
            <v>0</v>
          </cell>
          <cell r="R464">
            <v>0</v>
          </cell>
          <cell r="S464" t="str">
            <v>040180003781</v>
          </cell>
          <cell r="U464" t="str">
            <v>Xã Nghi Trung, Huyện Nghi Lộc, Tỉnh Nghệ An</v>
          </cell>
          <cell r="V464" t="str">
            <v>Nghi Đức, Nghi Lộc, Nghệ An</v>
          </cell>
          <cell r="W464" t="str">
            <v>Khối Trung Yên, Phường Hưng Dũng, Thành phố Vinh, Tỉnh Nghệ An</v>
          </cell>
          <cell r="X464" t="str">
            <v>Khối Trung Yên, Phường Hưng Dũng, Thành phố Vinh, Tỉnh Nghệ An</v>
          </cell>
          <cell r="Y464" t="str">
            <v>0981171858</v>
          </cell>
          <cell r="Z464" t="str">
            <v>Haiyenkkt@gmail.com</v>
          </cell>
          <cell r="AA464">
            <v>38139</v>
          </cell>
          <cell r="AB464">
            <v>38924</v>
          </cell>
          <cell r="AC464" t="str">
            <v>Trường Đại học Vinh</v>
          </cell>
          <cell r="AE464" t="str">
            <v>BC</v>
          </cell>
          <cell r="AH464" t="str">
            <v>V.07.01.02</v>
          </cell>
          <cell r="AI464" t="str">
            <v>Giảng viên chính (hạng II)</v>
          </cell>
          <cell r="AK464">
            <v>0</v>
          </cell>
        </row>
        <row r="465">
          <cell r="F465">
            <v>1234</v>
          </cell>
          <cell r="G465" t="str">
            <v>5100027097</v>
          </cell>
          <cell r="H465" t="str">
            <v>Trường Kinh tế</v>
          </cell>
          <cell r="I465" t="str">
            <v>Khoa Kinh tế</v>
          </cell>
          <cell r="J465" t="str">
            <v>Nữ</v>
          </cell>
          <cell r="K465">
            <v>1978</v>
          </cell>
          <cell r="L465">
            <v>28585</v>
          </cell>
          <cell r="M465">
            <v>46</v>
          </cell>
          <cell r="N465" t="str">
            <v>Kinh</v>
          </cell>
          <cell r="P465">
            <v>182164150</v>
          </cell>
          <cell r="Q465">
            <v>0</v>
          </cell>
          <cell r="R465">
            <v>0</v>
          </cell>
          <cell r="S465" t="str">
            <v>040178001268</v>
          </cell>
          <cell r="U465" t="str">
            <v>xã Hưng Dũng, Thành phố Vinh, Tỉnh Nghệ An</v>
          </cell>
          <cell r="V465" t="str">
            <v>xã Kỳ Trinh, Kỳ Anh, Hà Tĩnh</v>
          </cell>
          <cell r="W465" t="str">
            <v>P233 B1, Chung Cư Nguyễn Sỹ Sách, Phường Hưng Dũng, Thành phố Vinh, Tỉnh Nghệ An</v>
          </cell>
          <cell r="X465" t="str">
            <v>P233 B1, Chung Cư Nguyễn Sỹ Sách, Phường Hưng Dũng, Thành phố Vinh, Tỉnh Nghệ An</v>
          </cell>
          <cell r="Y465" t="str">
            <v>0942726777</v>
          </cell>
          <cell r="Z465" t="str">
            <v>minhphuongn78@yahoo.com</v>
          </cell>
          <cell r="AA465">
            <v>37316</v>
          </cell>
          <cell r="AB465" t="str">
            <v xml:space="preserve">  -   -</v>
          </cell>
          <cell r="AC465" t="str">
            <v>Trường Đại học Vinh</v>
          </cell>
          <cell r="AE465" t="str">
            <v>BC</v>
          </cell>
          <cell r="AH465" t="str">
            <v>V.07.01.01</v>
          </cell>
          <cell r="AI465" t="str">
            <v>Giảng viên cao cấp (hạng I)</v>
          </cell>
          <cell r="AK465" t="str">
            <v>Phó Hiệu trưởng trường thuộc</v>
          </cell>
        </row>
        <row r="466">
          <cell r="F466">
            <v>1242</v>
          </cell>
          <cell r="G466" t="str">
            <v>5100199932</v>
          </cell>
          <cell r="H466" t="str">
            <v>Trường Kinh tế</v>
          </cell>
          <cell r="I466" t="str">
            <v>Khoa Kinh tế</v>
          </cell>
          <cell r="J466" t="str">
            <v>Nữ</v>
          </cell>
          <cell r="K466">
            <v>1983</v>
          </cell>
          <cell r="L466">
            <v>30498</v>
          </cell>
          <cell r="M466">
            <v>41</v>
          </cell>
          <cell r="N466" t="str">
            <v>Kinh</v>
          </cell>
          <cell r="P466">
            <v>182532890</v>
          </cell>
          <cell r="Q466">
            <v>0</v>
          </cell>
          <cell r="R466">
            <v>0</v>
          </cell>
          <cell r="S466" t="str">
            <v>040183003853</v>
          </cell>
          <cell r="U466" t="str">
            <v xml:space="preserve">Phường Trung Đô, Thành phố Vinh, Tỉnh Nghệ An </v>
          </cell>
          <cell r="V466" t="str">
            <v>Diễn Trường, Diễn Châu, Nghệ An</v>
          </cell>
          <cell r="W466" t="str">
            <v>CC Vinaconex 9, Km3, Đại Lộ Lê Nin, Nghi Phú, Thành phố Vinh, Tỉnh Nghệ An</v>
          </cell>
          <cell r="X466" t="str">
            <v>CC Vinaconex 9, Km3, Đại Lộ Lê Nin, Nghi Phú, Thành phố Vinh, Tỉnh Nghệ An</v>
          </cell>
          <cell r="Y466" t="str">
            <v>0912923433</v>
          </cell>
          <cell r="Z466" t="str">
            <v>ntquynh83@gmail.com</v>
          </cell>
          <cell r="AA466">
            <v>39995</v>
          </cell>
          <cell r="AB466">
            <v>40969</v>
          </cell>
          <cell r="AC466" t="str">
            <v>Trường Đại học Vinh</v>
          </cell>
          <cell r="AE466" t="str">
            <v>BC</v>
          </cell>
          <cell r="AH466" t="str">
            <v>V.07.01.02</v>
          </cell>
          <cell r="AI466" t="str">
            <v>Giảng viên chính (hạng II)</v>
          </cell>
          <cell r="AK466">
            <v>0</v>
          </cell>
        </row>
        <row r="467">
          <cell r="F467">
            <v>1357</v>
          </cell>
          <cell r="G467" t="str">
            <v>5100195444</v>
          </cell>
          <cell r="H467" t="str">
            <v>Trường Kinh tế</v>
          </cell>
          <cell r="I467" t="str">
            <v>Khoa Kinh tế</v>
          </cell>
          <cell r="J467" t="str">
            <v>Nữ</v>
          </cell>
          <cell r="K467">
            <v>1977</v>
          </cell>
          <cell r="L467">
            <v>28438</v>
          </cell>
          <cell r="M467">
            <v>47</v>
          </cell>
          <cell r="N467" t="str">
            <v>Kinh</v>
          </cell>
          <cell r="P467">
            <v>182178463</v>
          </cell>
          <cell r="Q467">
            <v>0</v>
          </cell>
          <cell r="R467">
            <v>0</v>
          </cell>
          <cell r="S467" t="str">
            <v>040177025909</v>
          </cell>
          <cell r="V467" t="str">
            <v>Kỳ Sơn, Nghệ An</v>
          </cell>
          <cell r="W467" t="str">
            <v>, Phường Bến Thủy, , Tỉnh Nghệ An</v>
          </cell>
          <cell r="X467">
            <v>0</v>
          </cell>
          <cell r="Y467" t="str">
            <v>0916605469</v>
          </cell>
          <cell r="Z467" t="str">
            <v>nttvinh2016@gmail.com</v>
          </cell>
          <cell r="AA467">
            <v>37681</v>
          </cell>
          <cell r="AB467" t="str">
            <v xml:space="preserve">  -   -</v>
          </cell>
          <cell r="AC467" t="str">
            <v>Trường Đại học Vinh</v>
          </cell>
          <cell r="AE467" t="str">
            <v>BC</v>
          </cell>
          <cell r="AH467" t="str">
            <v>V.07.01.02</v>
          </cell>
          <cell r="AI467" t="str">
            <v>Giảng viên chính (hạng II)</v>
          </cell>
          <cell r="AK467">
            <v>0</v>
          </cell>
          <cell r="AM467" t="str">
            <v>CVHT</v>
          </cell>
        </row>
        <row r="468">
          <cell r="F468">
            <v>1361</v>
          </cell>
          <cell r="G468" t="str">
            <v>5100195754</v>
          </cell>
          <cell r="H468" t="str">
            <v>Trường Kinh tế</v>
          </cell>
          <cell r="I468" t="str">
            <v>Khoa Kinh tế</v>
          </cell>
          <cell r="J468" t="str">
            <v>Nữ</v>
          </cell>
          <cell r="K468">
            <v>1981</v>
          </cell>
          <cell r="L468">
            <v>29852</v>
          </cell>
          <cell r="M468">
            <v>43</v>
          </cell>
          <cell r="N468" t="str">
            <v>Kinh</v>
          </cell>
          <cell r="P468">
            <v>182275080</v>
          </cell>
          <cell r="Q468">
            <v>0</v>
          </cell>
          <cell r="R468">
            <v>0</v>
          </cell>
          <cell r="S468" t="str">
            <v>040181002743</v>
          </cell>
          <cell r="U468" t="str">
            <v>Xã Nam Cát, huyện Nam Đàn, Nghệ An</v>
          </cell>
          <cell r="V468" t="str">
            <v>Xã Nam Cát, huyện Nam Đàn, Nghệ An</v>
          </cell>
          <cell r="W468" t="str">
            <v>Khu tập thể cơ sở 2, ĐH Vinh, xã Nghi Phong, Nghi Lộc, Nghệ An</v>
          </cell>
          <cell r="X468" t="str">
            <v>Khu tập thể cơ sở 2, ĐH Vinh, xã Nghi Phong, Nghi Lộc, Nghệ An</v>
          </cell>
          <cell r="Y468" t="str">
            <v>0984980467</v>
          </cell>
          <cell r="Z468" t="str">
            <v>tiengdhv@gmail.com</v>
          </cell>
          <cell r="AA468">
            <v>38822</v>
          </cell>
          <cell r="AB468">
            <v>39448</v>
          </cell>
          <cell r="AC468" t="str">
            <v>Trường Đại học Vinh</v>
          </cell>
          <cell r="AE468" t="str">
            <v>BC</v>
          </cell>
          <cell r="AH468" t="str">
            <v>V.07.01.03</v>
          </cell>
          <cell r="AI468" t="str">
            <v>Giảng viên (hạng III)</v>
          </cell>
          <cell r="AK468">
            <v>0</v>
          </cell>
          <cell r="AM468" t="str">
            <v>TLĐTTT</v>
          </cell>
        </row>
        <row r="469">
          <cell r="F469">
            <v>1971</v>
          </cell>
          <cell r="G469" t="str">
            <v>5100305155</v>
          </cell>
          <cell r="H469" t="str">
            <v>Trường Kinh tế</v>
          </cell>
          <cell r="I469" t="str">
            <v>Khoa Kinh tế</v>
          </cell>
          <cell r="J469" t="str">
            <v>Nam</v>
          </cell>
          <cell r="K469">
            <v>1989</v>
          </cell>
          <cell r="L469">
            <v>32702</v>
          </cell>
          <cell r="M469">
            <v>35</v>
          </cell>
          <cell r="N469" t="str">
            <v>Kinh</v>
          </cell>
          <cell r="P469" t="str">
            <v>186663781</v>
          </cell>
          <cell r="Q469">
            <v>38576</v>
          </cell>
          <cell r="R469" t="str">
            <v>Tỉnh Nghệ An</v>
          </cell>
          <cell r="S469" t="str">
            <v>040089002300</v>
          </cell>
          <cell r="U469" t="str">
            <v>Phường Trung Đô, Thành phố Vinh, Tỉnh Nghệ An</v>
          </cell>
          <cell r="V469" t="str">
            <v xml:space="preserve">Quỳnh Long, Quỳnh Lưu, Nghệ An </v>
          </cell>
          <cell r="W469" t="str">
            <v>Khối 6, Phường Trung Đô, Thành phố Vinh, Tỉnh Nghệ An</v>
          </cell>
          <cell r="X469" t="str">
            <v>Khối 6, Phường Trung Đô, Thành phố Vinh, Tỉnh Nghệ An</v>
          </cell>
          <cell r="Y469" t="str">
            <v>0989798663</v>
          </cell>
          <cell r="Z469" t="str">
            <v>vanquynhdhv@gmail.com; quynhnv@vinhuni.edu.vn</v>
          </cell>
          <cell r="AA469">
            <v>40910</v>
          </cell>
          <cell r="AB469">
            <v>42887</v>
          </cell>
          <cell r="AC469" t="str">
            <v>Trường Đại học Vinh</v>
          </cell>
          <cell r="AE469" t="str">
            <v>BC</v>
          </cell>
          <cell r="AH469" t="str">
            <v>V.07.01.03</v>
          </cell>
          <cell r="AI469" t="str">
            <v>Giảng viên (hạng III)</v>
          </cell>
          <cell r="AK469">
            <v>0</v>
          </cell>
        </row>
        <row r="470">
          <cell r="F470">
            <v>1266</v>
          </cell>
          <cell r="G470" t="str">
            <v>5100195514</v>
          </cell>
          <cell r="H470" t="str">
            <v>Trường Kinh tế</v>
          </cell>
          <cell r="I470" t="str">
            <v>Khoa Kinh tế</v>
          </cell>
          <cell r="J470" t="str">
            <v>Nữ</v>
          </cell>
          <cell r="K470">
            <v>1979</v>
          </cell>
          <cell r="L470">
            <v>29034</v>
          </cell>
          <cell r="M470">
            <v>45</v>
          </cell>
          <cell r="N470" t="str">
            <v>Kinh</v>
          </cell>
          <cell r="P470">
            <v>182250828</v>
          </cell>
          <cell r="Q470">
            <v>0</v>
          </cell>
          <cell r="R470">
            <v>0</v>
          </cell>
          <cell r="S470" t="str">
            <v>040179026551</v>
          </cell>
          <cell r="V470" t="str">
            <v>Đô Lương, Nghệ An</v>
          </cell>
          <cell r="W470" t="str">
            <v>Khối 16, Phường Bến Thủy, Thành phố Vinh, Tỉnh Nghệ An</v>
          </cell>
          <cell r="X470">
            <v>0</v>
          </cell>
          <cell r="Y470" t="str">
            <v>0917774489</v>
          </cell>
          <cell r="Z470" t="str">
            <v>Thathikimoanhkt@gmail.com</v>
          </cell>
          <cell r="AA470">
            <v>37347</v>
          </cell>
          <cell r="AB470">
            <v>37708</v>
          </cell>
          <cell r="AC470" t="str">
            <v>Trường Đại học Vinh</v>
          </cell>
          <cell r="AE470" t="str">
            <v>BC</v>
          </cell>
          <cell r="AH470" t="str">
            <v>V.07.01.01</v>
          </cell>
          <cell r="AI470" t="str">
            <v>Giảng viên cao cấp (hạng I)</v>
          </cell>
          <cell r="AK470" t="str">
            <v>Hiệu trưởng trường thuộc</v>
          </cell>
          <cell r="AM470" t="str">
            <v>Bí thư Đảng bộ BP</v>
          </cell>
        </row>
        <row r="471">
          <cell r="F471">
            <v>1245</v>
          </cell>
          <cell r="G471" t="str">
            <v>5100196465</v>
          </cell>
          <cell r="H471" t="str">
            <v>Trường Kinh tế</v>
          </cell>
          <cell r="I471" t="str">
            <v>Khoa Kinh tế</v>
          </cell>
          <cell r="J471" t="str">
            <v>Nữ</v>
          </cell>
          <cell r="K471">
            <v>1979</v>
          </cell>
          <cell r="L471">
            <v>28967</v>
          </cell>
          <cell r="M471">
            <v>45</v>
          </cell>
          <cell r="N471" t="str">
            <v>Kinh</v>
          </cell>
          <cell r="P471">
            <v>182246663</v>
          </cell>
          <cell r="Q471">
            <v>0</v>
          </cell>
          <cell r="R471">
            <v>0</v>
          </cell>
          <cell r="S471" t="str">
            <v>040179003784</v>
          </cell>
          <cell r="U471" t="str">
            <v>Phường Hồng Sơn, TP.Vinh, Tỉnh Nghệ An</v>
          </cell>
          <cell r="V471" t="str">
            <v>Nghi Hải, Nghi Lộc, Nghệ An</v>
          </cell>
          <cell r="W471" t="str">
            <v>Khối 3, P. Bến Thủy, Thành phố Vinh, Tỉnh Nghệ An</v>
          </cell>
          <cell r="X471" t="str">
            <v>Khối 3, P. Bến Thủy, Thành phố Vinh, Tỉnh Nghệ An</v>
          </cell>
          <cell r="Y471" t="str">
            <v>0865517615</v>
          </cell>
          <cell r="Z471" t="str">
            <v>hoangmai@vinhuni.edu.vn</v>
          </cell>
          <cell r="AA471">
            <v>37879</v>
          </cell>
          <cell r="AB471" t="str">
            <v xml:space="preserve">  -   -</v>
          </cell>
          <cell r="AC471" t="str">
            <v>Trường Đại học Vinh</v>
          </cell>
          <cell r="AE471" t="str">
            <v>BC</v>
          </cell>
          <cell r="AH471" t="str">
            <v>V.07.01.01</v>
          </cell>
          <cell r="AI471" t="str">
            <v>Giảng viên cao cấp (hạng I)</v>
          </cell>
          <cell r="AK471">
            <v>0</v>
          </cell>
          <cell r="AL471" t="str">
            <v>Phó Trưởng khoa</v>
          </cell>
          <cell r="AM471" t="str">
            <v>Bí thư CB</v>
          </cell>
        </row>
        <row r="472">
          <cell r="F472">
            <v>2509</v>
          </cell>
          <cell r="G472" t="str">
            <v>5100955514</v>
          </cell>
          <cell r="H472" t="str">
            <v>Trường Kinh tế</v>
          </cell>
          <cell r="I472" t="str">
            <v>Khoa Kinh tế</v>
          </cell>
          <cell r="J472" t="str">
            <v>Nữ</v>
          </cell>
          <cell r="K472">
            <v>1991</v>
          </cell>
          <cell r="L472">
            <v>33585</v>
          </cell>
          <cell r="M472">
            <v>33</v>
          </cell>
          <cell r="N472" t="str">
            <v>Kinh</v>
          </cell>
          <cell r="P472" t="str">
            <v>186887260</v>
          </cell>
          <cell r="Q472" t="str">
            <v>28/04/2007</v>
          </cell>
          <cell r="R472" t="str">
            <v>Tỉnh Nghệ An</v>
          </cell>
          <cell r="S472" t="str">
            <v>040191004297</v>
          </cell>
          <cell r="U472" t="str">
            <v>Phường Trường Thi, Thành phố Vinh, Tỉnh Nghệ An</v>
          </cell>
          <cell r="V472" t="str">
            <v>Tỉnh Nghệ An, Thành phố Vinh, Phường Trường Thi</v>
          </cell>
          <cell r="W472" t="str">
            <v>Số 4, ngõ 2, Nguyễn Kiệm, Khối 9, Phường Hà Huy Tập, Thành phố Vinh, Tỉnh Nghệ An</v>
          </cell>
          <cell r="X472" t="str">
            <v>Số 4, ngõ 2, Nguyễn Kiệm, Khối 9, Phường Hà Huy Tập, Thành phố Vinh, Tỉnh Nghệ An</v>
          </cell>
          <cell r="Y472" t="str">
            <v>0913941286</v>
          </cell>
          <cell r="Z472" t="str">
            <v>tranlam0811@gmail.com</v>
          </cell>
          <cell r="AA472">
            <v>42751</v>
          </cell>
          <cell r="AB472">
            <v>43824</v>
          </cell>
          <cell r="AC472" t="str">
            <v>Trường Đại học Vinh</v>
          </cell>
          <cell r="AE472" t="str">
            <v>BC</v>
          </cell>
          <cell r="AH472" t="str">
            <v>V.07.01.03</v>
          </cell>
          <cell r="AI472" t="str">
            <v>Giảng viên (hạng III)</v>
          </cell>
          <cell r="AK472">
            <v>0</v>
          </cell>
        </row>
        <row r="473">
          <cell r="F473">
            <v>1244</v>
          </cell>
          <cell r="G473" t="str">
            <v>5100234091</v>
          </cell>
          <cell r="H473" t="str">
            <v>Trường Kinh tế</v>
          </cell>
          <cell r="I473" t="str">
            <v>Khoa Kinh tế</v>
          </cell>
          <cell r="J473" t="str">
            <v>Nữ</v>
          </cell>
          <cell r="K473">
            <v>1987</v>
          </cell>
          <cell r="L473">
            <v>31815</v>
          </cell>
          <cell r="M473">
            <v>37</v>
          </cell>
          <cell r="N473" t="str">
            <v>Kinh</v>
          </cell>
          <cell r="P473">
            <v>186456117</v>
          </cell>
          <cell r="Q473">
            <v>0</v>
          </cell>
          <cell r="R473">
            <v>0</v>
          </cell>
          <cell r="S473" t="str">
            <v>040187005899</v>
          </cell>
          <cell r="U473" t="str">
            <v>Phường Bến Thủy, TP. Vinh, Tỉnh Nghệ An</v>
          </cell>
          <cell r="V473" t="str">
            <v>Xã Cẩm Mỹ, Cẩm Xuyên, Hà Tĩnh</v>
          </cell>
          <cell r="W473" t="str">
            <v>Khối 11, Phường Quán Bàu, Thành phố Vinh, Tỉnh Nghệ An</v>
          </cell>
          <cell r="X473" t="str">
            <v>Khối 11, Phường Quán Bàu, Thành phố Vinh, Tỉnh Nghệ An</v>
          </cell>
          <cell r="Y473" t="str">
            <v>0982177287</v>
          </cell>
          <cell r="Z473" t="str">
            <v>Tranthanhtamktqt47@gmail.com</v>
          </cell>
          <cell r="AA473">
            <v>40413</v>
          </cell>
          <cell r="AB473">
            <v>40969</v>
          </cell>
          <cell r="AC473" t="str">
            <v>Trường Đại học Vinh</v>
          </cell>
          <cell r="AE473" t="str">
            <v>BC</v>
          </cell>
          <cell r="AH473" t="str">
            <v>V.07.01.03</v>
          </cell>
          <cell r="AI473" t="str">
            <v>Giảng viên (hạng III)</v>
          </cell>
          <cell r="AK473">
            <v>0</v>
          </cell>
          <cell r="AM473" t="str">
            <v>TLĐT</v>
          </cell>
        </row>
        <row r="474">
          <cell r="F474">
            <v>1241</v>
          </cell>
          <cell r="G474" t="str">
            <v>5100195994</v>
          </cell>
          <cell r="H474" t="str">
            <v>Trường Kinh tế</v>
          </cell>
          <cell r="I474" t="str">
            <v>Khoa Kinh tế</v>
          </cell>
          <cell r="J474" t="str">
            <v>Nữ</v>
          </cell>
          <cell r="K474">
            <v>1983</v>
          </cell>
          <cell r="L474">
            <v>30367</v>
          </cell>
          <cell r="M474">
            <v>41</v>
          </cell>
          <cell r="N474" t="str">
            <v>Kinh</v>
          </cell>
          <cell r="P474">
            <v>182534024</v>
          </cell>
          <cell r="Q474">
            <v>0</v>
          </cell>
          <cell r="R474">
            <v>0</v>
          </cell>
          <cell r="S474" t="str">
            <v>040183003850</v>
          </cell>
          <cell r="U474" t="str">
            <v>Xã Diễn Xuân, Huyện Diễn Châu, Tỉnh Nghệ An</v>
          </cell>
          <cell r="V474" t="str">
            <v xml:space="preserve">Xã Diễn Thái, Huyện Diễn Châu, Tỉnh Nghệ An </v>
          </cell>
          <cell r="W474" t="str">
            <v>Xóm 14 Nghi Kim, Thành phố Vinh, Tỉnh Nghệ An</v>
          </cell>
          <cell r="X474" t="str">
            <v>Xóm 14 Nghi Kim, Thành phố Vinh, Tỉnh Nghệ An</v>
          </cell>
          <cell r="Y474" t="str">
            <v>0983676450</v>
          </cell>
          <cell r="Z474" t="str">
            <v>thuyttt@vinhuni.edu.vn</v>
          </cell>
          <cell r="AA474">
            <v>39820</v>
          </cell>
          <cell r="AB474" t="str">
            <v xml:space="preserve">  -   -</v>
          </cell>
          <cell r="AC474" t="str">
            <v>Trường Đại học Kinh tế, Đại học Huế</v>
          </cell>
          <cell r="AE474" t="str">
            <v>BC</v>
          </cell>
          <cell r="AH474" t="str">
            <v>V.07.01.02</v>
          </cell>
          <cell r="AI474" t="str">
            <v>Giảng viên chính (hạng II)</v>
          </cell>
          <cell r="AK474">
            <v>0</v>
          </cell>
        </row>
        <row r="475">
          <cell r="F475">
            <v>2653</v>
          </cell>
          <cell r="G475" t="str">
            <v>5102329300</v>
          </cell>
          <cell r="H475" t="str">
            <v>Trường Kinh tế</v>
          </cell>
          <cell r="I475" t="str">
            <v>Khoa Quản trị Kinh doanh</v>
          </cell>
          <cell r="J475" t="str">
            <v>Nữ</v>
          </cell>
          <cell r="K475">
            <v>1962</v>
          </cell>
          <cell r="L475">
            <v>22943</v>
          </cell>
          <cell r="M475">
            <v>62</v>
          </cell>
          <cell r="N475" t="str">
            <v>Kinh</v>
          </cell>
          <cell r="P475" t="str">
            <v>011346377</v>
          </cell>
          <cell r="Q475">
            <v>41127</v>
          </cell>
          <cell r="R475" t="str">
            <v>Hà Nội</v>
          </cell>
          <cell r="S475" t="str">
            <v>038162010796</v>
          </cell>
          <cell r="U475" t="str">
            <v>TP Thanh Hóa, tỉnh Thanh Hóa</v>
          </cell>
          <cell r="W475" t="str">
            <v>Căn hộ 1502, tháp W, Khu đô thị The Manor, Phường Mỹ Đình 1, Quận Nam từ Liêm, TP Hà Nội</v>
          </cell>
          <cell r="X475" t="str">
            <v>Căn hộ 1502, tháp W, Khu đô thị The Manor, Phường Mỹ Đình 1, Quận Nam từ Liêm, TP Hà Nội</v>
          </cell>
          <cell r="Y475">
            <v>2383855531</v>
          </cell>
          <cell r="Z475" t="str">
            <v>hoaidp@gmail.com</v>
          </cell>
          <cell r="AA475">
            <v>44197</v>
          </cell>
          <cell r="AC475" t="str">
            <v>Học viện tài chính</v>
          </cell>
          <cell r="AE475" t="str">
            <v>BC</v>
          </cell>
          <cell r="AH475" t="str">
            <v>V.07.01.01</v>
          </cell>
          <cell r="AI475" t="str">
            <v>Giảng viên cao cấp (hạng I)</v>
          </cell>
        </row>
        <row r="476">
          <cell r="F476">
            <v>1267</v>
          </cell>
          <cell r="G476" t="str">
            <v>5100196571</v>
          </cell>
          <cell r="H476" t="str">
            <v>Trường Kinh tế</v>
          </cell>
          <cell r="I476" t="str">
            <v>Khoa Quản trị Kinh doanh</v>
          </cell>
          <cell r="J476" t="str">
            <v>Nữ</v>
          </cell>
          <cell r="K476">
            <v>1979</v>
          </cell>
          <cell r="L476">
            <v>29191</v>
          </cell>
          <cell r="M476">
            <v>45</v>
          </cell>
          <cell r="N476" t="str">
            <v>Kinh</v>
          </cell>
          <cell r="P476">
            <v>182206555</v>
          </cell>
          <cell r="Q476">
            <v>0</v>
          </cell>
          <cell r="R476">
            <v>0</v>
          </cell>
          <cell r="S476" t="str">
            <v>040179003780</v>
          </cell>
          <cell r="U476" t="str">
            <v>Hưng Dũng, Thành phố Vinh, Tỉnh Nghệ An</v>
          </cell>
          <cell r="V476" t="str">
            <v>Xuân Hòa, Nam Đàn, Nghệ An</v>
          </cell>
          <cell r="W476" t="str">
            <v>Tổ 7, xóm Xuân Hùng, Hưng Lộc, Thành phố Vinh, Tỉnh Nghệ An</v>
          </cell>
          <cell r="X476" t="str">
            <v>Tổ 7, xóm Xuân Hùng, Hưng Lộc, Thành phố Vinh, Tỉnh Nghệ An</v>
          </cell>
          <cell r="Y476" t="str">
            <v>0989729035</v>
          </cell>
          <cell r="Z476" t="str">
            <v>hdakinhte@gmail.com; anhhtd@vinhuni.edu.vn</v>
          </cell>
          <cell r="AA476">
            <v>37347</v>
          </cell>
          <cell r="AB476">
            <v>38485</v>
          </cell>
          <cell r="AC476" t="str">
            <v>Trường Đại học Vinh</v>
          </cell>
          <cell r="AE476" t="str">
            <v>BC</v>
          </cell>
          <cell r="AH476" t="str">
            <v>V.07.01.01</v>
          </cell>
          <cell r="AI476" t="str">
            <v>Giảng viên cao cấp (hạng I)</v>
          </cell>
          <cell r="AK476">
            <v>0</v>
          </cell>
          <cell r="AL476" t="str">
            <v>Trưởng khoa</v>
          </cell>
          <cell r="AM476" t="str">
            <v>Bí thư CB</v>
          </cell>
        </row>
        <row r="477">
          <cell r="F477">
            <v>1270</v>
          </cell>
          <cell r="G477" t="str">
            <v>5100199950</v>
          </cell>
          <cell r="H477" t="str">
            <v>Trường Kinh tế</v>
          </cell>
          <cell r="I477" t="str">
            <v>Khoa Quản trị Kinh doanh</v>
          </cell>
          <cell r="J477" t="str">
            <v>Nữ</v>
          </cell>
          <cell r="K477">
            <v>1987</v>
          </cell>
          <cell r="L477">
            <v>32081</v>
          </cell>
          <cell r="M477">
            <v>37</v>
          </cell>
          <cell r="N477" t="str">
            <v>Kinh</v>
          </cell>
          <cell r="P477">
            <v>186320049</v>
          </cell>
          <cell r="Q477">
            <v>0</v>
          </cell>
          <cell r="R477">
            <v>0</v>
          </cell>
          <cell r="S477" t="str">
            <v>040187005912</v>
          </cell>
          <cell r="U477" t="str">
            <v>Tp Vinh, Nghệ An</v>
          </cell>
          <cell r="V477" t="str">
            <v>Khánh Sơn, Nam Đàn, Nghệ An</v>
          </cell>
          <cell r="W477" t="str">
            <v>Khối 17, Phường Trường Thi , Thành phố Vinh, Tỉnh Nghệ An</v>
          </cell>
          <cell r="X477" t="str">
            <v>Khối 17, Phường Trường Thi , Thành phố Vinh, Tỉnh Nghệ An</v>
          </cell>
          <cell r="Y477" t="str">
            <v>0912128774</v>
          </cell>
          <cell r="Z477" t="str">
            <v>camthuongkt@gmail.com</v>
          </cell>
          <cell r="AA477">
            <v>40091</v>
          </cell>
          <cell r="AB477">
            <v>40969</v>
          </cell>
          <cell r="AC477" t="str">
            <v>Trường Đại học Vinh</v>
          </cell>
          <cell r="AE477" t="str">
            <v>BC</v>
          </cell>
          <cell r="AH477" t="str">
            <v>V.07.01.02</v>
          </cell>
          <cell r="AI477" t="str">
            <v>Giảng viên chính (hạng II)</v>
          </cell>
          <cell r="AK477">
            <v>0</v>
          </cell>
          <cell r="AM477" t="str">
            <v>TLĐT</v>
          </cell>
        </row>
        <row r="478">
          <cell r="F478">
            <v>1253</v>
          </cell>
          <cell r="G478" t="str">
            <v>5100281273</v>
          </cell>
          <cell r="H478" t="str">
            <v>Trường Kinh tế</v>
          </cell>
          <cell r="I478" t="str">
            <v>Khoa Quản trị Kinh doanh</v>
          </cell>
          <cell r="J478" t="str">
            <v>Nữ</v>
          </cell>
          <cell r="K478">
            <v>1986</v>
          </cell>
          <cell r="L478">
            <v>31462</v>
          </cell>
          <cell r="M478">
            <v>38</v>
          </cell>
          <cell r="N478" t="str">
            <v>Kinh</v>
          </cell>
          <cell r="P478">
            <v>186119361</v>
          </cell>
          <cell r="Q478">
            <v>0</v>
          </cell>
          <cell r="R478">
            <v>0</v>
          </cell>
          <cell r="S478" t="str">
            <v>040186005572</v>
          </cell>
          <cell r="V478" t="str">
            <v>Nghi Lộc, Nghệ An</v>
          </cell>
          <cell r="W478" t="str">
            <v>số nhà 17, ngõ 6, đường Nguyễn Đức Cảnh, Khối 16, Phường Bến Thủy, Thành phố Vinh, Tỉnh Nghệ An</v>
          </cell>
          <cell r="X478">
            <v>0</v>
          </cell>
          <cell r="Y478" t="str">
            <v>0915987186</v>
          </cell>
          <cell r="Z478" t="str">
            <v>hoangvan.dhv@gmail.com</v>
          </cell>
          <cell r="AA478">
            <v>40710</v>
          </cell>
          <cell r="AB478">
            <v>41334</v>
          </cell>
          <cell r="AC478" t="str">
            <v>Trường Đại học Vinh</v>
          </cell>
          <cell r="AE478" t="str">
            <v>BC</v>
          </cell>
          <cell r="AH478" t="str">
            <v>V.07.01.03</v>
          </cell>
          <cell r="AI478" t="str">
            <v>Giảng viên (hạng III)</v>
          </cell>
          <cell r="AK478">
            <v>0</v>
          </cell>
        </row>
        <row r="479">
          <cell r="F479">
            <v>2755</v>
          </cell>
          <cell r="G479" t="str">
            <v>8840746904</v>
          </cell>
          <cell r="H479" t="str">
            <v>Trường Kinh tế</v>
          </cell>
          <cell r="I479" t="str">
            <v>Khoa Quản trị Kinh doanh</v>
          </cell>
          <cell r="J479" t="str">
            <v>Nữ</v>
          </cell>
          <cell r="K479">
            <v>1996</v>
          </cell>
          <cell r="L479">
            <v>35252</v>
          </cell>
          <cell r="M479">
            <v>28</v>
          </cell>
          <cell r="N479" t="str">
            <v>Kinh</v>
          </cell>
          <cell r="P479" t="str">
            <v>040196015587</v>
          </cell>
          <cell r="Q479">
            <v>44788</v>
          </cell>
          <cell r="R479" t="str">
            <v>Cục Cảnh sát quản lý hành chính về trật tự xã hội</v>
          </cell>
          <cell r="S479">
            <v>0</v>
          </cell>
          <cell r="U479" t="str">
            <v>Xã Thanh Ngọc, Huyện Thanh Chương, Tỉnh Nghệ An</v>
          </cell>
          <cell r="V479" t="str">
            <v>Xã Thanh Ngọc, Huyện Thanh Chương, Tỉnh Nghệ An</v>
          </cell>
          <cell r="W479" t="str">
            <v>Khối 12, phường Hưng Bình, thành phố Vinh, tỉnh Nghệ An</v>
          </cell>
          <cell r="Y479" t="str">
            <v>0843333222</v>
          </cell>
          <cell r="Z479" t="str">
            <v>nguyennuhaisao17@gmail.com</v>
          </cell>
          <cell r="AA479">
            <v>45200</v>
          </cell>
          <cell r="AB479">
            <v>45200</v>
          </cell>
          <cell r="AC479" t="str">
            <v>Trường Đại học Vinh</v>
          </cell>
          <cell r="AE479" t="str">
            <v>BCTS</v>
          </cell>
          <cell r="AF479">
            <v>45200</v>
          </cell>
          <cell r="AG479">
            <v>45565</v>
          </cell>
          <cell r="AH479" t="str">
            <v>V.07.01.03</v>
          </cell>
          <cell r="AI479" t="str">
            <v>Giảng viên (hạng III)</v>
          </cell>
        </row>
        <row r="480">
          <cell r="F480">
            <v>2736</v>
          </cell>
          <cell r="G480" t="str">
            <v>5180120798</v>
          </cell>
          <cell r="H480" t="str">
            <v>Trường Kinh tế</v>
          </cell>
          <cell r="I480" t="str">
            <v>Khoa Quản trị Kinh doanh</v>
          </cell>
          <cell r="J480" t="str">
            <v>Nữ</v>
          </cell>
          <cell r="K480">
            <v>1998</v>
          </cell>
          <cell r="L480">
            <v>35988</v>
          </cell>
          <cell r="M480">
            <v>26</v>
          </cell>
          <cell r="N480" t="str">
            <v>Kinh</v>
          </cell>
          <cell r="P480" t="str">
            <v>040198014444</v>
          </cell>
          <cell r="Q480">
            <v>44684</v>
          </cell>
          <cell r="R480" t="str">
            <v>Cục Cảnh sát quản lý hành chính về trật tự xã hội</v>
          </cell>
          <cell r="S480">
            <v>0</v>
          </cell>
          <cell r="U480" t="str">
            <v>Phường Bến Thủy, Thành phố Vinh, Tỉnh Nghệ An</v>
          </cell>
          <cell r="V480" t="str">
            <v>Hưng Lợi, Hưng Nguyên, Nghệ An</v>
          </cell>
          <cell r="W480" t="str">
            <v>Khối Yên Trường, Trung Đô, thành phố Vinh, Nghệ An</v>
          </cell>
          <cell r="Y480" t="str">
            <v>0987575299</v>
          </cell>
          <cell r="Z480" t="str">
            <v>thanhhoai12798@gmail.com</v>
          </cell>
          <cell r="AA480">
            <v>45200</v>
          </cell>
          <cell r="AB480">
            <v>45200</v>
          </cell>
          <cell r="AC480" t="str">
            <v>Trường Đại học Vinh</v>
          </cell>
          <cell r="AE480" t="str">
            <v>BCTS</v>
          </cell>
          <cell r="AF480">
            <v>45200</v>
          </cell>
          <cell r="AG480">
            <v>45565</v>
          </cell>
          <cell r="AH480" t="str">
            <v>V.07.01.03</v>
          </cell>
          <cell r="AI480" t="str">
            <v>Giảng viên (hạng III)</v>
          </cell>
        </row>
        <row r="481">
          <cell r="F481">
            <v>2629</v>
          </cell>
          <cell r="G481" t="str">
            <v>5101841050</v>
          </cell>
          <cell r="H481" t="str">
            <v>Trường Kinh tế</v>
          </cell>
          <cell r="I481" t="str">
            <v>Khoa Quản trị Kinh doanh</v>
          </cell>
          <cell r="J481" t="str">
            <v>Nữ</v>
          </cell>
          <cell r="K481">
            <v>1996</v>
          </cell>
          <cell r="L481">
            <v>35363</v>
          </cell>
          <cell r="M481">
            <v>28</v>
          </cell>
          <cell r="N481" t="str">
            <v>Kinh</v>
          </cell>
          <cell r="P481" t="str">
            <v>187403037</v>
          </cell>
          <cell r="Q481">
            <v>40700</v>
          </cell>
          <cell r="R481" t="str">
            <v>Tỉnh Nghệ An</v>
          </cell>
          <cell r="S481" t="str">
            <v>040196016679</v>
          </cell>
          <cell r="V481" t="str">
            <v>Xã Thanh Văn,  Thanh Chương, Nghệ An</v>
          </cell>
          <cell r="W481" t="str">
            <v xml:space="preserve">Phường Hưng Bình, Thành phố Vinh, Nghệ An </v>
          </cell>
          <cell r="X481" t="str">
            <v xml:space="preserve">Phường Hưng Bình, Thành phố Vinh, Nghệ An </v>
          </cell>
          <cell r="Y481" t="str">
            <v>0947977456</v>
          </cell>
          <cell r="Z481" t="str">
            <v>minhthuynguyenvu@gmail.com</v>
          </cell>
          <cell r="AA481">
            <v>43983</v>
          </cell>
          <cell r="AE481" t="str">
            <v>HĐLĐXĐTH</v>
          </cell>
          <cell r="AF481">
            <v>45444</v>
          </cell>
          <cell r="AG481">
            <v>45809</v>
          </cell>
          <cell r="AH481" t="str">
            <v>V.07.01.03</v>
          </cell>
          <cell r="AI481" t="str">
            <v>Giảng viên (hạng III)</v>
          </cell>
        </row>
        <row r="482">
          <cell r="F482">
            <v>2557</v>
          </cell>
          <cell r="G482" t="str">
            <v>5101259033</v>
          </cell>
          <cell r="H482" t="str">
            <v>Trường Kinh tế</v>
          </cell>
          <cell r="I482" t="str">
            <v>Khoa Quản trị Kinh doanh</v>
          </cell>
          <cell r="J482" t="str">
            <v>Nữ</v>
          </cell>
          <cell r="K482">
            <v>1992</v>
          </cell>
          <cell r="L482">
            <v>33841</v>
          </cell>
          <cell r="M482">
            <v>32</v>
          </cell>
          <cell r="N482" t="str">
            <v>Kinh</v>
          </cell>
          <cell r="P482" t="str">
            <v>187171282</v>
          </cell>
          <cell r="Q482">
            <v>40083</v>
          </cell>
          <cell r="R482" t="str">
            <v>Tỉnh Nghệ An</v>
          </cell>
          <cell r="S482" t="str">
            <v>040192031085</v>
          </cell>
          <cell r="U482" t="str">
            <v>Thị Trấn Anh Sơn, Huyện Anh Sơn, Tỉnh Nghệ An</v>
          </cell>
          <cell r="V482" t="str">
            <v>Nam Trung, Nam Đàn, Nghệ An</v>
          </cell>
          <cell r="W482" t="str">
            <v>36 Ngõ Địa chất, Lê Viết Thuật, Xã Hưng Lộc, Thành phố Vinh, Tỉnh Nghệ An</v>
          </cell>
          <cell r="X482" t="str">
            <v>36 Ngõ Địa chất, Lê Viết Thuật, Xã Hưng Lộc, Thành phố Vinh, Tỉnh Nghệ An</v>
          </cell>
          <cell r="Y482" t="str">
            <v>0984101015</v>
          </cell>
          <cell r="Z482" t="str">
            <v>dieulinhtran.neu@gmail.com</v>
          </cell>
          <cell r="AA482">
            <v>43192</v>
          </cell>
          <cell r="AB482">
            <v>43824</v>
          </cell>
          <cell r="AC482" t="str">
            <v>Trường Đại học Vinh</v>
          </cell>
          <cell r="AE482" t="str">
            <v>BC</v>
          </cell>
          <cell r="AH482" t="str">
            <v>V.07.01.03</v>
          </cell>
          <cell r="AI482" t="str">
            <v>Giảng viên (hạng III)</v>
          </cell>
          <cell r="AK482">
            <v>0</v>
          </cell>
        </row>
        <row r="483">
          <cell r="F483">
            <v>1269</v>
          </cell>
          <cell r="G483" t="str">
            <v>5100195985</v>
          </cell>
          <cell r="H483" t="str">
            <v>Trường Kinh tế</v>
          </cell>
          <cell r="I483" t="str">
            <v>Khoa Quản trị Kinh doanh</v>
          </cell>
          <cell r="J483" t="str">
            <v>Nam</v>
          </cell>
          <cell r="K483">
            <v>1986</v>
          </cell>
          <cell r="L483">
            <v>31742</v>
          </cell>
          <cell r="M483">
            <v>38</v>
          </cell>
          <cell r="N483" t="str">
            <v>Kinh</v>
          </cell>
          <cell r="P483">
            <v>183511602</v>
          </cell>
          <cell r="Q483">
            <v>0</v>
          </cell>
          <cell r="R483">
            <v>0</v>
          </cell>
          <cell r="S483" t="str">
            <v>042086014987</v>
          </cell>
          <cell r="U483" t="str">
            <v>Tiên Điền, Nghi Xuân, Hà Tĩnh</v>
          </cell>
          <cell r="V483" t="str">
            <v>Tiên Điền, Nghi Xuân, Hà Tĩnh</v>
          </cell>
          <cell r="W483" t="str">
            <v>Vinh Tân, Thành phố Vinh, Tỉnh Nghệ An</v>
          </cell>
          <cell r="X483" t="str">
            <v>Vinh Tân, Thành phố Vinh, Tỉnh Nghệ An</v>
          </cell>
          <cell r="Y483" t="str">
            <v>0985287077</v>
          </cell>
          <cell r="Z483" t="str">
            <v>tbach152008@gmail.com</v>
          </cell>
          <cell r="AA483">
            <v>39692</v>
          </cell>
          <cell r="AB483">
            <v>40360</v>
          </cell>
          <cell r="AC483" t="str">
            <v>Trường Đại học Vinh</v>
          </cell>
          <cell r="AE483" t="str">
            <v>BC</v>
          </cell>
          <cell r="AH483" t="str">
            <v>V.07.01.02</v>
          </cell>
          <cell r="AI483" t="str">
            <v>Giảng viên chính (hạng II)</v>
          </cell>
          <cell r="AK483">
            <v>0</v>
          </cell>
          <cell r="AL483" t="str">
            <v>Phó Trưởng khoa</v>
          </cell>
        </row>
        <row r="484">
          <cell r="F484">
            <v>1268</v>
          </cell>
          <cell r="G484" t="str">
            <v>5100189942</v>
          </cell>
          <cell r="H484" t="str">
            <v>Trường Kinh tế</v>
          </cell>
          <cell r="I484" t="str">
            <v>Khoa Quản trị Kinh doanh</v>
          </cell>
          <cell r="J484" t="str">
            <v>Nữ</v>
          </cell>
          <cell r="K484">
            <v>1983</v>
          </cell>
          <cell r="L484">
            <v>30505</v>
          </cell>
          <cell r="M484">
            <v>41</v>
          </cell>
          <cell r="N484" t="str">
            <v>Kinh</v>
          </cell>
          <cell r="P484">
            <v>182489414</v>
          </cell>
          <cell r="Q484">
            <v>0</v>
          </cell>
          <cell r="R484">
            <v>0</v>
          </cell>
          <cell r="S484" t="str">
            <v>040183005244</v>
          </cell>
          <cell r="V484" t="str">
            <v>Nam Đàn, Nghệ An</v>
          </cell>
          <cell r="W484" t="str">
            <v>Thành phố Vinh, Tỉnh Nghệ An</v>
          </cell>
          <cell r="X484" t="str">
            <v>Thành phố Vinh, Tỉnh Nghệ An</v>
          </cell>
          <cell r="Y484" t="str">
            <v>0934667759</v>
          </cell>
          <cell r="Z484" t="str">
            <v>Lenalongdhv@gmail.com</v>
          </cell>
          <cell r="AA484">
            <v>38808</v>
          </cell>
          <cell r="AB484">
            <v>39448</v>
          </cell>
          <cell r="AC484" t="str">
            <v>Trường Đại học Vinh</v>
          </cell>
          <cell r="AE484" t="str">
            <v>BC</v>
          </cell>
          <cell r="AH484" t="str">
            <v>V.07.01.02</v>
          </cell>
          <cell r="AI484" t="str">
            <v>Giảng viên chính (hạng II)</v>
          </cell>
          <cell r="AK484">
            <v>0</v>
          </cell>
          <cell r="AL484" t="str">
            <v>Phó Trưởng khoa</v>
          </cell>
          <cell r="AM484" t="str">
            <v>Phó Bí thư CB + CTCĐBP</v>
          </cell>
        </row>
        <row r="485">
          <cell r="F485">
            <v>1265</v>
          </cell>
          <cell r="G485" t="str">
            <v>5100196377</v>
          </cell>
          <cell r="H485" t="str">
            <v>Trường Kinh tế</v>
          </cell>
          <cell r="I485" t="str">
            <v>Khoa Quản trị Kinh doanh</v>
          </cell>
          <cell r="J485" t="str">
            <v>Nam</v>
          </cell>
          <cell r="K485">
            <v>1979</v>
          </cell>
          <cell r="L485">
            <v>28898</v>
          </cell>
          <cell r="M485">
            <v>45</v>
          </cell>
          <cell r="N485" t="str">
            <v>Kinh</v>
          </cell>
          <cell r="P485">
            <v>182252223</v>
          </cell>
          <cell r="Q485">
            <v>0</v>
          </cell>
          <cell r="R485">
            <v>0</v>
          </cell>
          <cell r="S485" t="str">
            <v>040079002384</v>
          </cell>
          <cell r="V485" t="str">
            <v>Quỳnh Lưu, Nghệ An</v>
          </cell>
          <cell r="W485" t="str">
            <v>Thành phố Vinh, Tỉnh Nghệ An</v>
          </cell>
          <cell r="X485" t="str">
            <v>Thành phố Vinh, Tỉnh Nghệ An</v>
          </cell>
          <cell r="Y485" t="str">
            <v>0912107864</v>
          </cell>
          <cell r="Z485" t="str">
            <v>tranvanhaodhv@gmail.com</v>
          </cell>
          <cell r="AA485">
            <v>37879</v>
          </cell>
          <cell r="AB485">
            <v>38587</v>
          </cell>
          <cell r="AC485" t="str">
            <v>Trường Đại học Vinh</v>
          </cell>
          <cell r="AE485" t="str">
            <v>BC</v>
          </cell>
          <cell r="AH485" t="str">
            <v>V.07.01.03</v>
          </cell>
          <cell r="AI485" t="str">
            <v>Giảng viên (hạng III)</v>
          </cell>
          <cell r="AK485">
            <v>0</v>
          </cell>
        </row>
        <row r="486">
          <cell r="F486">
            <v>2758</v>
          </cell>
          <cell r="G486" t="str">
            <v>1230834417</v>
          </cell>
          <cell r="H486" t="str">
            <v>Trường Kinh tế</v>
          </cell>
          <cell r="I486" t="str">
            <v>Khoa Quản trị Kinh doanh</v>
          </cell>
          <cell r="J486" t="str">
            <v>Nam</v>
          </cell>
          <cell r="K486">
            <v>1993</v>
          </cell>
          <cell r="L486">
            <v>34112</v>
          </cell>
          <cell r="M486">
            <v>31</v>
          </cell>
          <cell r="N486" t="str">
            <v>Kinh</v>
          </cell>
          <cell r="P486" t="str">
            <v>042093008941</v>
          </cell>
          <cell r="Q486">
            <v>44375</v>
          </cell>
          <cell r="R486" t="str">
            <v>Cục Cảnh sát quản lý hành chính về trật tự xã hội</v>
          </cell>
          <cell r="S486">
            <v>0</v>
          </cell>
          <cell r="U486" t="str">
            <v>Phường Bắc Hà, Thành phố Hà Tĩnh, Tỉnh Hà Tĩnh</v>
          </cell>
          <cell r="V486" t="str">
            <v>Thị trấn Thạch Thanh, Thạch Hà, Hà Tĩnh</v>
          </cell>
          <cell r="W486" t="str">
            <v>195 Hải Thượng Lãn Ông, phường Bắc Hà, thành phố Hà Tĩnh</v>
          </cell>
          <cell r="Y486" t="str">
            <v>0961631327</v>
          </cell>
          <cell r="Z486" t="str">
            <v>trinhdinhtuananh93@gmail.com</v>
          </cell>
          <cell r="AA486">
            <v>45243</v>
          </cell>
          <cell r="AB486">
            <v>45243</v>
          </cell>
          <cell r="AC486" t="str">
            <v>Trường Đại học Vinh</v>
          </cell>
          <cell r="AE486" t="str">
            <v>BCTS</v>
          </cell>
          <cell r="AF486">
            <v>45243</v>
          </cell>
          <cell r="AG486">
            <v>45608</v>
          </cell>
          <cell r="AH486" t="str">
            <v>V.07.01.03</v>
          </cell>
          <cell r="AI486" t="str">
            <v>Giảng viên (hạng III)</v>
          </cell>
        </row>
        <row r="487">
          <cell r="F487">
            <v>1283</v>
          </cell>
          <cell r="G487" t="str">
            <v>5100306802</v>
          </cell>
          <cell r="H487" t="str">
            <v>Trường Kinh tế</v>
          </cell>
          <cell r="I487" t="str">
            <v>Khoa Tài chính ngân hàng</v>
          </cell>
          <cell r="J487" t="str">
            <v>Nữ</v>
          </cell>
          <cell r="K487">
            <v>1989</v>
          </cell>
          <cell r="L487">
            <v>32699</v>
          </cell>
          <cell r="M487">
            <v>35</v>
          </cell>
          <cell r="N487" t="str">
            <v>Kinh</v>
          </cell>
          <cell r="P487">
            <v>186663825</v>
          </cell>
          <cell r="Q487">
            <v>0</v>
          </cell>
          <cell r="R487">
            <v>0</v>
          </cell>
          <cell r="S487" t="str">
            <v>040189004069</v>
          </cell>
          <cell r="U487" t="str">
            <v>Phường Lê Lợi TP. Vinh, Nghệ An</v>
          </cell>
          <cell r="V487" t="str">
            <v>Nam Cường Nam Đàn, Nghệ An</v>
          </cell>
          <cell r="W487" t="str">
            <v>SN 15, Ngõ 45, Đường Nguyễn Đình Chiểu, Phường Lê Lợi, Thành phố Vinh, Tỉnh Nghệ An</v>
          </cell>
          <cell r="X487" t="str">
            <v>SN 15, Ngõ 45, Đường Nguyễn Đình Chiểu, Phường Lê Lợi, Thành phố Vinh, Tỉnh Nghệ An</v>
          </cell>
          <cell r="Y487" t="str">
            <v>0985697328</v>
          </cell>
          <cell r="Z487" t="str">
            <v>Banhthao107@gmail.com</v>
          </cell>
          <cell r="AA487">
            <v>40940</v>
          </cell>
          <cell r="AB487" t="str">
            <v xml:space="preserve">  -   -</v>
          </cell>
          <cell r="AC487">
            <v>0</v>
          </cell>
          <cell r="AE487" t="str">
            <v>BC</v>
          </cell>
          <cell r="AH487" t="str">
            <v>V.07.01.03</v>
          </cell>
          <cell r="AI487" t="str">
            <v>Giảng viên (hạng III)</v>
          </cell>
          <cell r="AK487">
            <v>0</v>
          </cell>
          <cell r="AM487" t="str">
            <v>TLĐTTT</v>
          </cell>
        </row>
        <row r="488">
          <cell r="F488">
            <v>1274</v>
          </cell>
          <cell r="G488" t="str">
            <v>5100198230</v>
          </cell>
          <cell r="H488" t="str">
            <v>Trường Kinh tế</v>
          </cell>
          <cell r="I488" t="str">
            <v>Khoa Tài chính ngân hàng</v>
          </cell>
          <cell r="J488" t="str">
            <v>Nam</v>
          </cell>
          <cell r="K488">
            <v>1980</v>
          </cell>
          <cell r="L488">
            <v>29519</v>
          </cell>
          <cell r="M488">
            <v>44</v>
          </cell>
          <cell r="N488" t="str">
            <v>Kinh</v>
          </cell>
          <cell r="P488">
            <v>182369374</v>
          </cell>
          <cell r="Q488">
            <v>0</v>
          </cell>
          <cell r="R488">
            <v>0</v>
          </cell>
          <cell r="S488" t="str">
            <v>040080003348</v>
          </cell>
          <cell r="V488" t="str">
            <v>Diễn Châu, Nghệ An</v>
          </cell>
          <cell r="W488" t="str">
            <v>Xóm 20, Phường Bến Thủy, Thành phố Vinh, Tỉnh Nghệ An</v>
          </cell>
          <cell r="X488">
            <v>0</v>
          </cell>
          <cell r="Y488" t="str">
            <v>0914792688</v>
          </cell>
          <cell r="Z488" t="str">
            <v>dangthanhcuongktdhv@gmail.com</v>
          </cell>
          <cell r="AA488">
            <v>38808</v>
          </cell>
          <cell r="AB488">
            <v>39448</v>
          </cell>
          <cell r="AC488" t="str">
            <v>Trường Đại học Vinh</v>
          </cell>
          <cell r="AE488" t="str">
            <v>BC</v>
          </cell>
          <cell r="AH488" t="str">
            <v>V.07.01.02</v>
          </cell>
          <cell r="AI488" t="str">
            <v>Giảng viên chính (hạng II)</v>
          </cell>
          <cell r="AK488">
            <v>0</v>
          </cell>
          <cell r="AL488" t="str">
            <v>Trưởng khoa</v>
          </cell>
          <cell r="AM488" t="str">
            <v>Bí thư CB</v>
          </cell>
        </row>
        <row r="489">
          <cell r="F489">
            <v>1282</v>
          </cell>
          <cell r="G489" t="str">
            <v>5100195958</v>
          </cell>
          <cell r="H489" t="str">
            <v>Trường Kinh tế</v>
          </cell>
          <cell r="I489" t="str">
            <v>Khoa Tài chính ngân hàng</v>
          </cell>
          <cell r="J489" t="str">
            <v>Nữ</v>
          </cell>
          <cell r="K489">
            <v>1988</v>
          </cell>
          <cell r="L489">
            <v>32183</v>
          </cell>
          <cell r="M489">
            <v>36</v>
          </cell>
          <cell r="N489" t="str">
            <v>Kinh</v>
          </cell>
          <cell r="P489">
            <v>186350929</v>
          </cell>
          <cell r="Q489">
            <v>0</v>
          </cell>
          <cell r="R489">
            <v>0</v>
          </cell>
          <cell r="S489" t="str">
            <v>040188005739</v>
          </cell>
          <cell r="U489" t="str">
            <v>P. Bến Thủy, TP.Vinh, Nghệ An</v>
          </cell>
          <cell r="V489" t="str">
            <v>Xã Lăng Thành , Yên Thành, Nghệ An</v>
          </cell>
          <cell r="W489" t="str">
            <v>SN 24/7, Đường Nguyễn Văn Trỗi, Phường Bến Thủy, Thành phố Vinh, Tỉnh Nghệ An</v>
          </cell>
          <cell r="X489" t="str">
            <v>SN 24/7, Đường Nguyễn Văn Trỗi, Phường Bến Thủy, Thành phố Vinh, Tỉnh Nghệ An</v>
          </cell>
          <cell r="Y489" t="str">
            <v>0985421088</v>
          </cell>
          <cell r="Z489" t="str">
            <v>doanngochan@vinhuni.edu.vn</v>
          </cell>
          <cell r="AA489">
            <v>40091</v>
          </cell>
          <cell r="AB489">
            <v>40969</v>
          </cell>
          <cell r="AC489" t="str">
            <v>Trường Đại học Vinh</v>
          </cell>
          <cell r="AE489" t="str">
            <v>BC</v>
          </cell>
          <cell r="AH489" t="str">
            <v>V.07.01.03</v>
          </cell>
          <cell r="AI489" t="str">
            <v>Giảng viên (hạng III)</v>
          </cell>
          <cell r="AK489">
            <v>0</v>
          </cell>
          <cell r="AM489" t="str">
            <v>TLĐT</v>
          </cell>
        </row>
        <row r="490">
          <cell r="F490">
            <v>1275</v>
          </cell>
          <cell r="G490" t="str">
            <v>5100195569</v>
          </cell>
          <cell r="H490" t="str">
            <v>Trường Kinh tế</v>
          </cell>
          <cell r="I490" t="str">
            <v>Khoa Tài chính ngân hàng</v>
          </cell>
          <cell r="J490" t="str">
            <v>Nữ</v>
          </cell>
          <cell r="K490">
            <v>1985</v>
          </cell>
          <cell r="L490">
            <v>31128</v>
          </cell>
          <cell r="M490">
            <v>39</v>
          </cell>
          <cell r="N490" t="str">
            <v>Kinh</v>
          </cell>
          <cell r="P490">
            <v>186229287</v>
          </cell>
          <cell r="Q490">
            <v>0</v>
          </cell>
          <cell r="R490">
            <v>0</v>
          </cell>
          <cell r="S490" t="str">
            <v>040185022857</v>
          </cell>
          <cell r="U490" t="str">
            <v>Thành phố Vinh, Tỉnh Nghệ An</v>
          </cell>
          <cell r="V490" t="str">
            <v>Võ Liệt, Thanh Chương, Nghệ An</v>
          </cell>
          <cell r="W490" t="str">
            <v>Xóm 9, Nghi Phú, Thành phố Vinh, Tỉnh Nghệ An</v>
          </cell>
          <cell r="X490" t="str">
            <v>Xóm 9, Nghi Phú, Thành phố Vinh, Tỉnh Nghệ An</v>
          </cell>
          <cell r="Y490" t="str">
            <v>0986310435</v>
          </cell>
          <cell r="Z490" t="str">
            <v>hoanghuyenkt2015@gmail.com</v>
          </cell>
          <cell r="AA490">
            <v>39706</v>
          </cell>
          <cell r="AB490">
            <v>40360</v>
          </cell>
          <cell r="AC490" t="str">
            <v>Trường Đại học Vinh</v>
          </cell>
          <cell r="AE490" t="str">
            <v>BC</v>
          </cell>
          <cell r="AH490" t="str">
            <v>V.07.01.02</v>
          </cell>
          <cell r="AI490" t="str">
            <v>Giảng viên chính (hạng II)</v>
          </cell>
          <cell r="AK490">
            <v>0</v>
          </cell>
        </row>
        <row r="491">
          <cell r="F491">
            <v>1281</v>
          </cell>
          <cell r="G491" t="str">
            <v>5100234107</v>
          </cell>
          <cell r="H491" t="str">
            <v>Trường Kinh tế</v>
          </cell>
          <cell r="I491" t="str">
            <v>Khoa Tài chính ngân hàng</v>
          </cell>
          <cell r="J491" t="str">
            <v>Nữ</v>
          </cell>
          <cell r="K491">
            <v>1988</v>
          </cell>
          <cell r="L491">
            <v>32143</v>
          </cell>
          <cell r="M491">
            <v>36</v>
          </cell>
          <cell r="N491" t="str">
            <v>Kinh</v>
          </cell>
          <cell r="P491">
            <v>186585184</v>
          </cell>
          <cell r="Q491">
            <v>0</v>
          </cell>
          <cell r="R491">
            <v>0</v>
          </cell>
          <cell r="S491" t="str">
            <v>040188005738</v>
          </cell>
          <cell r="U491" t="str">
            <v>Xã Tân Sơn, Đô Lương, Nghệ An</v>
          </cell>
          <cell r="V491" t="str">
            <v>Xã Tân Sơn, Đô Lương, Nghệ An</v>
          </cell>
          <cell r="W491" t="str">
            <v>SN 85, Đường Trần Quang Diệu, P. Trường Thi, Thành phố Vinh, Tỉnh Nghệ An</v>
          </cell>
          <cell r="X491" t="str">
            <v>SN 85, Đường Trần Quang Diệu, P. Trường Thi, Thành phố Vinh, Tỉnh Nghệ An</v>
          </cell>
          <cell r="Y491" t="str">
            <v>0984468660</v>
          </cell>
          <cell r="Z491" t="str">
            <v>Hoangviet.kkt@gmail.com</v>
          </cell>
          <cell r="AA491">
            <v>40413</v>
          </cell>
          <cell r="AB491">
            <v>40969</v>
          </cell>
          <cell r="AC491" t="str">
            <v>Trường Đại học Vinh</v>
          </cell>
          <cell r="AE491" t="str">
            <v>BC</v>
          </cell>
          <cell r="AH491" t="str">
            <v>V.07.01.02</v>
          </cell>
          <cell r="AI491" t="str">
            <v>Giảng viên chính (hạng II)</v>
          </cell>
          <cell r="AK491">
            <v>0</v>
          </cell>
        </row>
        <row r="492">
          <cell r="F492">
            <v>2375</v>
          </cell>
          <cell r="G492" t="str">
            <v>5100680922</v>
          </cell>
          <cell r="H492" t="str">
            <v>Trường Kinh tế</v>
          </cell>
          <cell r="I492" t="str">
            <v>Khoa Tài chính ngân hàng</v>
          </cell>
          <cell r="J492" t="str">
            <v>Nữ</v>
          </cell>
          <cell r="K492">
            <v>1986</v>
          </cell>
          <cell r="L492">
            <v>31511</v>
          </cell>
          <cell r="M492">
            <v>38</v>
          </cell>
          <cell r="N492" t="str">
            <v>Kinh</v>
          </cell>
          <cell r="P492" t="str">
            <v>187759822</v>
          </cell>
          <cell r="Q492">
            <v>42494</v>
          </cell>
          <cell r="R492" t="str">
            <v>Tỉnh Nghệ An</v>
          </cell>
          <cell r="S492" t="str">
            <v>042186015709</v>
          </cell>
          <cell r="U492" t="str">
            <v>Nghi Xuân , Hà Tĩnh</v>
          </cell>
          <cell r="V492" t="str">
            <v>Xuân Giang, Nghi Xuân, Hà Tĩnh</v>
          </cell>
          <cell r="W492" t="str">
            <v>Thành phố Vinh, Tỉnh Nghệ An</v>
          </cell>
          <cell r="X492" t="str">
            <v>Thành phố Vinh, Tỉnh Nghệ An</v>
          </cell>
          <cell r="Y492" t="str">
            <v>0815099223</v>
          </cell>
          <cell r="Z492" t="str">
            <v>hongnhung9486@gmail.com</v>
          </cell>
          <cell r="AB492">
            <v>43283</v>
          </cell>
          <cell r="AC492" t="str">
            <v>Trường Đại học Vinh</v>
          </cell>
          <cell r="AE492" t="str">
            <v>BC</v>
          </cell>
          <cell r="AH492" t="str">
            <v>V.07.01.03</v>
          </cell>
          <cell r="AI492" t="str">
            <v>Giảng viên (hạng III)</v>
          </cell>
          <cell r="AK492">
            <v>0</v>
          </cell>
          <cell r="AM492" t="str">
            <v>CVHT</v>
          </cell>
        </row>
        <row r="493">
          <cell r="F493">
            <v>1280</v>
          </cell>
          <cell r="G493" t="str">
            <v>5100195736</v>
          </cell>
          <cell r="H493" t="str">
            <v>Trường Kinh tế</v>
          </cell>
          <cell r="I493" t="str">
            <v>Khoa Tài chính ngân hàng</v>
          </cell>
          <cell r="J493" t="str">
            <v>Nam</v>
          </cell>
          <cell r="K493">
            <v>1987</v>
          </cell>
          <cell r="L493">
            <v>31818</v>
          </cell>
          <cell r="M493">
            <v>37</v>
          </cell>
          <cell r="N493" t="str">
            <v>Kinh</v>
          </cell>
          <cell r="P493">
            <v>186429432</v>
          </cell>
          <cell r="Q493">
            <v>0</v>
          </cell>
          <cell r="R493">
            <v>0</v>
          </cell>
          <cell r="S493" t="str">
            <v>040087040400</v>
          </cell>
          <cell r="U493" t="str">
            <v>Hưng Dũng, Thành phố Vinh, Tỉnh Nghệ An</v>
          </cell>
          <cell r="V493" t="str">
            <v>Nam Anh, Nam Đàn, Nghệ An</v>
          </cell>
          <cell r="W493" t="str">
            <v>Khối Trung Tiến, Hưng Dũng, Thành phố Vinh, Tỉnh Nghệ An</v>
          </cell>
          <cell r="X493" t="str">
            <v>Khối Trung Tiến, Hưng Dũng, Thành phố Vinh, Tỉnh Nghệ An</v>
          </cell>
          <cell r="Y493" t="str">
            <v>0988649565</v>
          </cell>
          <cell r="Z493" t="str">
            <v>Tiendinh.vinhuni.edu.vn</v>
          </cell>
          <cell r="AA493">
            <v>40091</v>
          </cell>
          <cell r="AB493">
            <v>40969</v>
          </cell>
          <cell r="AC493" t="str">
            <v>Trường Đại học Vinh</v>
          </cell>
          <cell r="AE493" t="str">
            <v>BC</v>
          </cell>
          <cell r="AH493" t="str">
            <v>V.07.01.03</v>
          </cell>
          <cell r="AI493" t="str">
            <v>Giảng viên (hạng III)</v>
          </cell>
          <cell r="AK493">
            <v>0</v>
          </cell>
        </row>
        <row r="494">
          <cell r="F494">
            <v>1261</v>
          </cell>
          <cell r="G494" t="str">
            <v>5100287527</v>
          </cell>
          <cell r="H494" t="str">
            <v>Trường Kinh tế</v>
          </cell>
          <cell r="I494" t="str">
            <v>Khoa Tài chính ngân hàng</v>
          </cell>
          <cell r="J494" t="str">
            <v>Nữ</v>
          </cell>
          <cell r="K494">
            <v>1989</v>
          </cell>
          <cell r="L494">
            <v>32742</v>
          </cell>
          <cell r="M494">
            <v>35</v>
          </cell>
          <cell r="N494" t="str">
            <v>Kinh</v>
          </cell>
          <cell r="P494">
            <v>0</v>
          </cell>
          <cell r="Q494">
            <v>0</v>
          </cell>
          <cell r="R494">
            <v>0</v>
          </cell>
          <cell r="S494" t="str">
            <v>040189005292</v>
          </cell>
          <cell r="U494" t="str">
            <v>Nghi Liên, Vinh, Nghệ An</v>
          </cell>
          <cell r="V494" t="str">
            <v>Nghi Liên, Vinh, Nghệ An</v>
          </cell>
          <cell r="W494" t="str">
            <v>Khối 3, TT Quán Hành, Nghi Lộc, Tỉnh Nghệ An</v>
          </cell>
          <cell r="X494" t="str">
            <v>Khối 3, TT Quán Hành, Nghi Lộc, Tỉnh Nghệ An</v>
          </cell>
          <cell r="Y494" t="str">
            <v>0915253186</v>
          </cell>
          <cell r="Z494">
            <v>0</v>
          </cell>
          <cell r="AA494">
            <v>40801</v>
          </cell>
          <cell r="AB494" t="str">
            <v xml:space="preserve">  -   -</v>
          </cell>
          <cell r="AC494">
            <v>0</v>
          </cell>
          <cell r="AE494" t="str">
            <v>BC</v>
          </cell>
          <cell r="AH494" t="str">
            <v>V.07.01.03</v>
          </cell>
          <cell r="AI494" t="str">
            <v>Giảng viên (hạng III)</v>
          </cell>
          <cell r="AK494">
            <v>0</v>
          </cell>
          <cell r="AM494" t="str">
            <v>Bí thư Đoàn cơ sở</v>
          </cell>
        </row>
        <row r="495">
          <cell r="F495">
            <v>1279</v>
          </cell>
          <cell r="G495" t="str">
            <v>5100228784</v>
          </cell>
          <cell r="H495" t="str">
            <v>Trường Kinh tế</v>
          </cell>
          <cell r="I495" t="str">
            <v>Khoa Tài chính ngân hàng</v>
          </cell>
          <cell r="J495" t="str">
            <v>Nữ</v>
          </cell>
          <cell r="K495">
            <v>1986</v>
          </cell>
          <cell r="L495">
            <v>31744</v>
          </cell>
          <cell r="M495">
            <v>38</v>
          </cell>
          <cell r="N495" t="str">
            <v>Kinh</v>
          </cell>
          <cell r="P495">
            <v>186365084</v>
          </cell>
          <cell r="Q495">
            <v>0</v>
          </cell>
          <cell r="R495">
            <v>0</v>
          </cell>
          <cell r="S495" t="str">
            <v>040186004364</v>
          </cell>
          <cell r="V495" t="str">
            <v>Tp. Vinh, Nghệ An</v>
          </cell>
          <cell r="W495" t="str">
            <v>khối 12, Phường Bến Thủy, Thành phố Vinh, Tỉnh Nghệ An</v>
          </cell>
          <cell r="X495">
            <v>0</v>
          </cell>
          <cell r="Y495" t="str">
            <v>0972842336</v>
          </cell>
          <cell r="Z495" t="str">
            <v>anhgiang2812@gmail.com</v>
          </cell>
          <cell r="AA495">
            <v>40413</v>
          </cell>
          <cell r="AB495">
            <v>40969</v>
          </cell>
          <cell r="AC495" t="str">
            <v>Trường Đại học Vinh</v>
          </cell>
          <cell r="AE495" t="str">
            <v>BC</v>
          </cell>
          <cell r="AH495" t="str">
            <v>V.07.01.03</v>
          </cell>
          <cell r="AI495" t="str">
            <v>Giảng viên (hạng III)</v>
          </cell>
          <cell r="AK495">
            <v>0</v>
          </cell>
        </row>
        <row r="496">
          <cell r="F496">
            <v>1278</v>
          </cell>
          <cell r="G496" t="str">
            <v>5100195967</v>
          </cell>
          <cell r="H496" t="str">
            <v>Trường Kinh tế</v>
          </cell>
          <cell r="I496" t="str">
            <v>Khoa Tài chính ngân hàng</v>
          </cell>
          <cell r="J496" t="str">
            <v>Nữ</v>
          </cell>
          <cell r="K496">
            <v>1986</v>
          </cell>
          <cell r="L496">
            <v>31699</v>
          </cell>
          <cell r="M496">
            <v>38</v>
          </cell>
          <cell r="N496" t="str">
            <v>Kinh</v>
          </cell>
          <cell r="P496">
            <v>186305368</v>
          </cell>
          <cell r="Q496">
            <v>0</v>
          </cell>
          <cell r="R496">
            <v>0</v>
          </cell>
          <cell r="S496" t="str">
            <v>040186005578</v>
          </cell>
          <cell r="U496" t="str">
            <v>Thạch Điền, Thạch Hà, Hà Tĩnh</v>
          </cell>
          <cell r="V496" t="str">
            <v>Thạch Điền, Thạch Hà, Hà Tĩnh</v>
          </cell>
          <cell r="W496" t="str">
            <v>P.902 Chung cư Tân Thịnh, P. Vinh Tân, Thành phố Vinh, Tỉnh Nghệ An</v>
          </cell>
          <cell r="X496" t="str">
            <v>P.902 Chung cư Tân Thịnh, P. Vinh Tân, Thành phố Vinh, Tỉnh Nghệ An</v>
          </cell>
          <cell r="Y496" t="str">
            <v>0981168888</v>
          </cell>
          <cell r="Z496" t="str">
            <v>bichthuy@vinhuni.edu.vn</v>
          </cell>
          <cell r="AA496">
            <v>39706</v>
          </cell>
          <cell r="AB496">
            <v>40360</v>
          </cell>
          <cell r="AC496" t="str">
            <v>Trường Đại học Vinh</v>
          </cell>
          <cell r="AE496" t="str">
            <v>BC</v>
          </cell>
          <cell r="AH496" t="str">
            <v>V.07.01.02</v>
          </cell>
          <cell r="AI496" t="str">
            <v>Giảng viên chính (hạng II)</v>
          </cell>
          <cell r="AK496">
            <v>0</v>
          </cell>
          <cell r="AL496" t="str">
            <v>Phó Trưởng khoa</v>
          </cell>
          <cell r="AM496" t="str">
            <v>Phó Bí thư CB</v>
          </cell>
        </row>
        <row r="497">
          <cell r="F497">
            <v>2553</v>
          </cell>
          <cell r="G497" t="str">
            <v>5102329319</v>
          </cell>
          <cell r="H497" t="str">
            <v>Trường Kinh tế</v>
          </cell>
          <cell r="I497" t="str">
            <v>Khoa Tài chính ngân hàng</v>
          </cell>
          <cell r="J497" t="str">
            <v>Nữ</v>
          </cell>
          <cell r="K497">
            <v>1992</v>
          </cell>
          <cell r="L497">
            <v>33765</v>
          </cell>
          <cell r="M497">
            <v>32</v>
          </cell>
          <cell r="N497" t="str">
            <v>Kinh</v>
          </cell>
          <cell r="P497" t="str">
            <v>187095892</v>
          </cell>
          <cell r="Q497">
            <v>39885</v>
          </cell>
          <cell r="R497" t="str">
            <v>Tỉnh Nghệ An</v>
          </cell>
          <cell r="S497" t="str">
            <v>040192003855</v>
          </cell>
          <cell r="U497" t="str">
            <v>Phường Vinh Tân, Thành phố Vinh, Tỉnh Nghệ An</v>
          </cell>
          <cell r="V497" t="str">
            <v>Vinh Tân, Vinh, Nghệ An</v>
          </cell>
          <cell r="W497" t="str">
            <v>53A, đường Thái Phiên, Phường Hồng Sơn, Thành phố Vinh, Tỉnh Nghệ An</v>
          </cell>
          <cell r="X497" t="str">
            <v>53A, đường Thái Phiên, Phường Hồng Sơn, Thành phố Vinh, Tỉnh Nghệ An</v>
          </cell>
          <cell r="Y497" t="str">
            <v>0969883558</v>
          </cell>
          <cell r="Z497" t="str">
            <v>Yennguyen1507@gmail.com</v>
          </cell>
          <cell r="AA497">
            <v>43160</v>
          </cell>
          <cell r="AB497">
            <v>43824</v>
          </cell>
          <cell r="AC497" t="str">
            <v>Trường Đại học Vinh</v>
          </cell>
          <cell r="AE497" t="str">
            <v>BC</v>
          </cell>
          <cell r="AH497" t="str">
            <v>V.07.01.03</v>
          </cell>
          <cell r="AI497" t="str">
            <v>Giảng viên (hạng III)</v>
          </cell>
          <cell r="AK497">
            <v>0</v>
          </cell>
        </row>
        <row r="498">
          <cell r="F498">
            <v>1276</v>
          </cell>
          <cell r="G498" t="str">
            <v>5100195693</v>
          </cell>
          <cell r="H498" t="str">
            <v>Trường Kinh tế</v>
          </cell>
          <cell r="I498" t="str">
            <v>Khoa Tài chính ngân hàng</v>
          </cell>
          <cell r="J498" t="str">
            <v>Nữ</v>
          </cell>
          <cell r="K498">
            <v>1986</v>
          </cell>
          <cell r="L498">
            <v>31608</v>
          </cell>
          <cell r="M498">
            <v>38</v>
          </cell>
          <cell r="N498" t="str">
            <v>Kinh</v>
          </cell>
          <cell r="P498">
            <v>186206634</v>
          </cell>
          <cell r="Q498">
            <v>0</v>
          </cell>
          <cell r="R498">
            <v>0</v>
          </cell>
          <cell r="S498" t="str">
            <v>040186005576</v>
          </cell>
          <cell r="U498" t="str">
            <v>Phường Lê Lợi, Thành phố Vinh, Tỉnh Nghệ An</v>
          </cell>
          <cell r="V498" t="str">
            <v>Diễn Thịnh, Diễn Châu, Nghệ An</v>
          </cell>
          <cell r="W498" t="str">
            <v>SN3A, Ngõ 2, Đường Ngô Trí Hòa, K5 Bến Thủy , Thành phố Vinh, Tỉnh Nghệ An</v>
          </cell>
          <cell r="X498" t="str">
            <v>SN3A, Ngõ 2, Đường Ngô Trí Hòa, K5 Bến Thủy , Thành phố Vinh, Tỉnh Nghệ An</v>
          </cell>
          <cell r="Y498" t="str">
            <v>0985824777</v>
          </cell>
          <cell r="Z498" t="str">
            <v>tranluutam14@gmail.com</v>
          </cell>
          <cell r="AA498">
            <v>39706</v>
          </cell>
          <cell r="AB498">
            <v>40360</v>
          </cell>
          <cell r="AC498" t="str">
            <v>Trường Đại học Vinh</v>
          </cell>
          <cell r="AE498" t="str">
            <v>BC</v>
          </cell>
          <cell r="AH498" t="str">
            <v>V.07.01.02</v>
          </cell>
          <cell r="AI498" t="str">
            <v>Giảng viên chính (hạng II)</v>
          </cell>
          <cell r="AK498">
            <v>0</v>
          </cell>
          <cell r="AM498" t="str">
            <v>CTCĐBP</v>
          </cell>
        </row>
        <row r="499">
          <cell r="F499">
            <v>1277</v>
          </cell>
          <cell r="G499" t="str">
            <v>5100195976</v>
          </cell>
          <cell r="H499" t="str">
            <v>Trường Kinh tế</v>
          </cell>
          <cell r="I499" t="str">
            <v>Khoa Tài chính ngân hàng</v>
          </cell>
          <cell r="J499" t="str">
            <v>Nữ</v>
          </cell>
          <cell r="K499">
            <v>1986</v>
          </cell>
          <cell r="L499">
            <v>31609</v>
          </cell>
          <cell r="M499">
            <v>38</v>
          </cell>
          <cell r="N499" t="str">
            <v>Kinh</v>
          </cell>
          <cell r="P499">
            <v>186181893</v>
          </cell>
          <cell r="Q499">
            <v>0</v>
          </cell>
          <cell r="R499">
            <v>0</v>
          </cell>
          <cell r="S499" t="str">
            <v>040186005575</v>
          </cell>
          <cell r="V499" t="str">
            <v>Thanh Chương, Nghệ An</v>
          </cell>
          <cell r="W499" t="str">
            <v>Khối 3, Phường Hà Huy Tập, Thành phố Vinh, Tỉnh Nghệ An</v>
          </cell>
          <cell r="X499">
            <v>0</v>
          </cell>
          <cell r="Y499" t="str">
            <v>0914791588</v>
          </cell>
          <cell r="Z499" t="str">
            <v>trinhhang.kt86@gmail.com</v>
          </cell>
          <cell r="AA499">
            <v>39706</v>
          </cell>
          <cell r="AB499">
            <v>40360</v>
          </cell>
          <cell r="AC499" t="str">
            <v>Trường Đại học Vinh</v>
          </cell>
          <cell r="AE499" t="str">
            <v>BC</v>
          </cell>
          <cell r="AH499" t="str">
            <v>V.07.01.02</v>
          </cell>
          <cell r="AI499" t="str">
            <v>Giảng viên chính (hạng II)</v>
          </cell>
          <cell r="AK499">
            <v>0</v>
          </cell>
        </row>
        <row r="500">
          <cell r="F500">
            <v>2348</v>
          </cell>
          <cell r="G500" t="str">
            <v>5100590225</v>
          </cell>
          <cell r="H500" t="str">
            <v>Trường Kinh tế</v>
          </cell>
          <cell r="I500" t="str">
            <v>Văn phòng Trường</v>
          </cell>
          <cell r="J500" t="str">
            <v>Nữ</v>
          </cell>
          <cell r="K500">
            <v>1983</v>
          </cell>
          <cell r="L500">
            <v>30493</v>
          </cell>
          <cell r="M500">
            <v>41</v>
          </cell>
          <cell r="N500" t="str">
            <v>Kinh</v>
          </cell>
          <cell r="P500" t="str">
            <v>186195099</v>
          </cell>
          <cell r="Q500">
            <v>37348</v>
          </cell>
          <cell r="R500" t="str">
            <v>Tỉnh Nghệ An</v>
          </cell>
          <cell r="S500" t="str">
            <v>040183005229</v>
          </cell>
          <cell r="U500" t="str">
            <v>Xã Quỳnh Lương, Huyện Quỳnh Lưu, Tỉnh Nghệ An</v>
          </cell>
          <cell r="V500" t="str">
            <v>Quỳnh Lương, Quỳnh Lưu, Nghệ An</v>
          </cell>
          <cell r="W500" t="str">
            <v>Khối Tân Hợp, Phường Hưng Dũng, Thành phố Vinh, Tỉnh Nghệ An</v>
          </cell>
          <cell r="X500" t="str">
            <v>Khối Tân Hợp, Phường Hưng Dũng, Thành phố Vinh, Tỉnh Nghệ An</v>
          </cell>
          <cell r="Y500" t="str">
            <v>0989808346</v>
          </cell>
          <cell r="Z500" t="str">
            <v>daoloidhv@gmail.com</v>
          </cell>
          <cell r="AB500">
            <v>43283</v>
          </cell>
          <cell r="AC500" t="str">
            <v>Trường Đại học Vinh</v>
          </cell>
          <cell r="AE500" t="str">
            <v>BC</v>
          </cell>
          <cell r="AH500" t="str">
            <v>01.003</v>
          </cell>
          <cell r="AI500" t="str">
            <v>Chuyên viên</v>
          </cell>
          <cell r="AK500">
            <v>0</v>
          </cell>
          <cell r="AM500" t="str">
            <v>TLQLSV</v>
          </cell>
        </row>
        <row r="501">
          <cell r="F501">
            <v>2452</v>
          </cell>
          <cell r="G501" t="str">
            <v>5100748103</v>
          </cell>
          <cell r="H501" t="str">
            <v>Trường Kinh tế</v>
          </cell>
          <cell r="I501" t="str">
            <v>Văn phòng Trường</v>
          </cell>
          <cell r="J501" t="str">
            <v>Nam</v>
          </cell>
          <cell r="K501">
            <v>1989</v>
          </cell>
          <cell r="L501">
            <v>32745</v>
          </cell>
          <cell r="M501">
            <v>35</v>
          </cell>
          <cell r="N501" t="str">
            <v>Kinh</v>
          </cell>
          <cell r="P501" t="str">
            <v>186821644</v>
          </cell>
          <cell r="Q501" t="str">
            <v>19/10/1981</v>
          </cell>
          <cell r="R501" t="str">
            <v>Tỉnh Nghệ An</v>
          </cell>
          <cell r="S501" t="str">
            <v>040089035110</v>
          </cell>
          <cell r="U501" t="str">
            <v>Xã Nghi Long, Huyện Nghi Lộc, Tỉnh Nghệ An</v>
          </cell>
          <cell r="V501" t="str">
            <v>Xã Nghi Long, Huyện Nghi Lộc, Tỉnh Nghệ An</v>
          </cell>
          <cell r="W501" t="str">
            <v>Khối 11, Phường Bến Thủy, Thành phố Vinh, Tỉnh Nghệ An</v>
          </cell>
          <cell r="X501" t="str">
            <v>Khối 11, Phường Bến Thủy, Thành phố Vinh, Tỉnh Nghệ An</v>
          </cell>
          <cell r="Y501" t="str">
            <v>0979945679</v>
          </cell>
          <cell r="Z501" t="str">
            <v>nhulaile@gmail.com</v>
          </cell>
          <cell r="AA501">
            <v>42318</v>
          </cell>
          <cell r="AB501">
            <v>0</v>
          </cell>
          <cell r="AC501">
            <v>0</v>
          </cell>
          <cell r="AE501" t="str">
            <v>HĐDH</v>
          </cell>
          <cell r="AH501" t="str">
            <v>01.003</v>
          </cell>
          <cell r="AI501" t="str">
            <v>Chuyên viên</v>
          </cell>
          <cell r="AK501">
            <v>0</v>
          </cell>
          <cell r="AM501" t="str">
            <v>TLQLSV</v>
          </cell>
        </row>
        <row r="502">
          <cell r="F502">
            <v>1847</v>
          </cell>
          <cell r="G502" t="str">
            <v>5100192773</v>
          </cell>
          <cell r="H502" t="str">
            <v>Trường Kinh tế</v>
          </cell>
          <cell r="I502" t="str">
            <v>Văn phòng Trường</v>
          </cell>
          <cell r="J502" t="str">
            <v>Nữ</v>
          </cell>
          <cell r="K502">
            <v>1975</v>
          </cell>
          <cell r="L502">
            <v>27546</v>
          </cell>
          <cell r="M502">
            <v>49</v>
          </cell>
          <cell r="N502" t="str">
            <v>Kinh</v>
          </cell>
          <cell r="P502">
            <v>182020334</v>
          </cell>
          <cell r="Q502">
            <v>0</v>
          </cell>
          <cell r="R502">
            <v>0</v>
          </cell>
          <cell r="S502" t="str">
            <v>040175003418</v>
          </cell>
          <cell r="U502" t="str">
            <v>xã Thanh Mại, huyện Thanh Chương, tỉnh Nghệ An</v>
          </cell>
          <cell r="V502" t="str">
            <v>xã Đức Lạng, Đức Thọ, Hà Tĩnh</v>
          </cell>
          <cell r="W502" t="str">
            <v>Số 36,  Ngõ 5, Đ. Cao Bá Quát, Khối 12, Trường Thi, TP. Vinh, Nghệ An</v>
          </cell>
          <cell r="X502" t="str">
            <v>Số 36,  Ngõ 5, Đ. Cao Bá Quát, Khối 12, Trường Thi, TP. Vinh, Nghệ An</v>
          </cell>
          <cell r="Y502" t="str">
            <v>0915562586</v>
          </cell>
          <cell r="Z502" t="str">
            <v>lehongphuongdhv@gmail.com</v>
          </cell>
          <cell r="AA502">
            <v>35370</v>
          </cell>
          <cell r="AB502">
            <v>35370</v>
          </cell>
          <cell r="AC502" t="str">
            <v>Trường Đại học Sư phạm Vinh</v>
          </cell>
          <cell r="AE502" t="str">
            <v>BC</v>
          </cell>
          <cell r="AH502" t="str">
            <v>01.003</v>
          </cell>
          <cell r="AI502" t="str">
            <v>Chuyên viên</v>
          </cell>
          <cell r="AK502">
            <v>0</v>
          </cell>
        </row>
        <row r="503">
          <cell r="F503">
            <v>2333</v>
          </cell>
          <cell r="G503" t="str">
            <v>5100567432</v>
          </cell>
          <cell r="H503" t="str">
            <v>Trường Kinh tế</v>
          </cell>
          <cell r="I503" t="str">
            <v>Văn phòng Trường</v>
          </cell>
          <cell r="J503" t="str">
            <v>Nữ</v>
          </cell>
          <cell r="K503">
            <v>1988</v>
          </cell>
          <cell r="L503">
            <v>32441</v>
          </cell>
          <cell r="M503">
            <v>36</v>
          </cell>
          <cell r="N503" t="str">
            <v>Kinh</v>
          </cell>
          <cell r="P503" t="str">
            <v>186654606</v>
          </cell>
          <cell r="Q503" t="str">
            <v>11/07/2015</v>
          </cell>
          <cell r="R503" t="str">
            <v>Tỉnh Nghệ An</v>
          </cell>
          <cell r="S503" t="str">
            <v>040188024375</v>
          </cell>
          <cell r="W503" t="str">
            <v>Xóm 2, Xã Hưng Phúc, Huyện Hưng Nguyên, Tỉnh Nghệ An</v>
          </cell>
          <cell r="X503">
            <v>0</v>
          </cell>
          <cell r="Y503" t="str">
            <v>0975488667</v>
          </cell>
          <cell r="Z503" t="str">
            <v>linhlan6688@gmail.com</v>
          </cell>
          <cell r="AA503">
            <v>41877</v>
          </cell>
          <cell r="AB503">
            <v>43283</v>
          </cell>
          <cell r="AC503" t="str">
            <v>Trường Đại học Vinh</v>
          </cell>
          <cell r="AE503" t="str">
            <v>BC</v>
          </cell>
          <cell r="AH503" t="str">
            <v>01.003</v>
          </cell>
          <cell r="AI503" t="str">
            <v>Chuyên viên</v>
          </cell>
          <cell r="AK503">
            <v>0</v>
          </cell>
          <cell r="AM503" t="str">
            <v>TLĐT chuyên trách + CVHT</v>
          </cell>
        </row>
        <row r="504">
          <cell r="F504">
            <v>2345</v>
          </cell>
          <cell r="G504" t="str">
            <v>5100575259</v>
          </cell>
          <cell r="H504" t="str">
            <v>Trường Kinh tế</v>
          </cell>
          <cell r="I504" t="str">
            <v>Văn phòng Trường</v>
          </cell>
          <cell r="J504" t="str">
            <v>Nữ</v>
          </cell>
          <cell r="K504">
            <v>1989</v>
          </cell>
          <cell r="L504">
            <v>32754</v>
          </cell>
          <cell r="M504">
            <v>35</v>
          </cell>
          <cell r="N504" t="str">
            <v>Kinh</v>
          </cell>
          <cell r="P504" t="str">
            <v>186783499</v>
          </cell>
          <cell r="Q504" t="str">
            <v>06/07/2006</v>
          </cell>
          <cell r="R504" t="str">
            <v>Tỉnh Nghệ An</v>
          </cell>
          <cell r="S504" t="str">
            <v>040189005405</v>
          </cell>
          <cell r="U504" t="str">
            <v>Thành phố Vinh, Tỉnh Nghệ An</v>
          </cell>
          <cell r="V504" t="str">
            <v>Thạch Khê, Thạch Hà, hà Tĩnh</v>
          </cell>
          <cell r="W504" t="str">
            <v>Chung cư TECCO B, Phường Quang Trung, Thành phố Vinh, Tỉnh Nghệ An</v>
          </cell>
          <cell r="X504" t="str">
            <v>Chung cư TECCO B, Phường Quang Trung, Thành phố Vinh, Tỉnh Nghệ An</v>
          </cell>
          <cell r="Y504" t="str">
            <v>0943 376669</v>
          </cell>
          <cell r="Z504" t="str">
            <v>huyentran39@gmail.com</v>
          </cell>
          <cell r="AA504">
            <v>41791</v>
          </cell>
          <cell r="AB504">
            <v>0</v>
          </cell>
          <cell r="AC504">
            <v>0</v>
          </cell>
          <cell r="AE504" t="str">
            <v>BC</v>
          </cell>
          <cell r="AH504" t="str">
            <v>01.003</v>
          </cell>
          <cell r="AI504" t="str">
            <v>Chuyên viên</v>
          </cell>
          <cell r="AK504">
            <v>0</v>
          </cell>
          <cell r="AL504" t="str">
            <v>Tổ trưởng tổ CT</v>
          </cell>
          <cell r="AM504" t="str">
            <v>TLĐT chuyên trách + CVHT</v>
          </cell>
        </row>
        <row r="505">
          <cell r="F505">
            <v>2343</v>
          </cell>
          <cell r="G505" t="str">
            <v>5100574690</v>
          </cell>
          <cell r="H505" t="str">
            <v>Trường Mầm non thực hành</v>
          </cell>
          <cell r="I505" t="str">
            <v>Tổ Mầm non 1</v>
          </cell>
          <cell r="J505" t="str">
            <v>Nữ</v>
          </cell>
          <cell r="K505">
            <v>1990</v>
          </cell>
          <cell r="L505">
            <v>32939</v>
          </cell>
          <cell r="M505">
            <v>34</v>
          </cell>
          <cell r="N505" t="str">
            <v>Kinh</v>
          </cell>
          <cell r="P505" t="str">
            <v>186685286</v>
          </cell>
          <cell r="Q505" t="str">
            <v>17/09/2005</v>
          </cell>
          <cell r="R505" t="str">
            <v>Tỉnh Nghệ An</v>
          </cell>
          <cell r="S505" t="str">
            <v>040190006547</v>
          </cell>
          <cell r="U505" t="str">
            <v>Huyện Anh Sơn, Tỉnh Nghệ An</v>
          </cell>
          <cell r="V505" t="str">
            <v>Tào Sơn, Anh Sơn, Nghệ An</v>
          </cell>
          <cell r="W505" t="str">
            <v>Số 68, Nguyễn Đức Cảnh, Phường Hưng Bình, Thành phố Vinh, Tỉnh Nghệ An</v>
          </cell>
          <cell r="X505" t="str">
            <v>Số 68, Nguyễn Đức Cảnh, Phường Hưng Bình, Thành phố Vinh, Tỉnh Nghệ An</v>
          </cell>
          <cell r="Y505" t="str">
            <v>0396914780</v>
          </cell>
          <cell r="Z505" t="str">
            <v>daothihongthom@gmail.com</v>
          </cell>
          <cell r="AA505">
            <v>41905</v>
          </cell>
          <cell r="AB505">
            <v>43283</v>
          </cell>
          <cell r="AC505" t="str">
            <v>Trường Đại học Vinh</v>
          </cell>
          <cell r="AE505" t="str">
            <v>BC</v>
          </cell>
          <cell r="AH505" t="str">
            <v>V.07.02.25</v>
          </cell>
          <cell r="AI505" t="str">
            <v>Giáo viên mầm non hạng II</v>
          </cell>
          <cell r="AK505">
            <v>0</v>
          </cell>
        </row>
        <row r="506">
          <cell r="F506">
            <v>2342</v>
          </cell>
          <cell r="G506" t="str">
            <v>5100381252</v>
          </cell>
          <cell r="H506" t="str">
            <v>Trường Mầm non thực hành</v>
          </cell>
          <cell r="I506" t="str">
            <v>Tổ Mầm non 1</v>
          </cell>
          <cell r="J506" t="str">
            <v>Nữ</v>
          </cell>
          <cell r="K506">
            <v>1990</v>
          </cell>
          <cell r="L506">
            <v>32932</v>
          </cell>
          <cell r="M506">
            <v>34</v>
          </cell>
          <cell r="N506" t="str">
            <v>Kinh</v>
          </cell>
          <cell r="P506" t="str">
            <v>285309731</v>
          </cell>
          <cell r="Q506" t="str">
            <v>29/06/2007</v>
          </cell>
          <cell r="R506" t="str">
            <v>Tỉnh Nghệ An</v>
          </cell>
          <cell r="S506" t="str">
            <v>070190007170</v>
          </cell>
          <cell r="U506" t="str">
            <v>Xã Phú Riềng, Huyện Phú Riềng, Tỉnh Bình Phước</v>
          </cell>
          <cell r="V506" t="str">
            <v>Thịnh Thành, Yên Thành, Nghệ An</v>
          </cell>
          <cell r="W506" t="str">
            <v>Khối 5, Phường Bến Thủy, Thành phố Vinh, Tỉnh Nghệ An</v>
          </cell>
          <cell r="X506" t="str">
            <v>Khối 5, Phường Bến Thủy, Thành phố Vinh, Tỉnh Nghệ An</v>
          </cell>
          <cell r="Y506" t="str">
            <v>0989815480</v>
          </cell>
          <cell r="Z506" t="str">
            <v>thuongthanhvan@gmail.com</v>
          </cell>
          <cell r="AA506">
            <v>41905</v>
          </cell>
          <cell r="AB506">
            <v>43283</v>
          </cell>
          <cell r="AC506" t="str">
            <v>Trường Đại học Vinh</v>
          </cell>
          <cell r="AE506" t="str">
            <v>BC</v>
          </cell>
          <cell r="AH506" t="str">
            <v>V.07.02.25</v>
          </cell>
          <cell r="AI506" t="str">
            <v>Giáo viên mầm non hạng II</v>
          </cell>
          <cell r="AK506">
            <v>0</v>
          </cell>
        </row>
        <row r="507">
          <cell r="F507">
            <v>2571</v>
          </cell>
          <cell r="G507" t="str">
            <v>5101433341</v>
          </cell>
          <cell r="H507" t="str">
            <v>Trường Mầm non thực hành</v>
          </cell>
          <cell r="I507" t="str">
            <v>Tổ Mầm non 1</v>
          </cell>
          <cell r="J507" t="str">
            <v>Nữ</v>
          </cell>
          <cell r="K507">
            <v>1996</v>
          </cell>
          <cell r="L507">
            <v>35112</v>
          </cell>
          <cell r="M507">
            <v>28</v>
          </cell>
          <cell r="N507" t="str">
            <v>Kinh</v>
          </cell>
          <cell r="P507" t="str">
            <v>187440877</v>
          </cell>
          <cell r="Q507">
            <v>41068</v>
          </cell>
          <cell r="R507" t="str">
            <v>Tỉnh Nghệ An</v>
          </cell>
          <cell r="S507" t="str">
            <v>040196023301</v>
          </cell>
          <cell r="U507" t="str">
            <v>Xã Hưng Long, Huyện Hưng Nguyên, Tỉnh Nghệ An</v>
          </cell>
          <cell r="V507" t="str">
            <v>Hưng Long, Hưng Nguyên, Nghệ An</v>
          </cell>
          <cell r="W507" t="str">
            <v>9B, Xã Hưng Long, Huyện Hưng Nguyên, Tỉnh Nghệ An</v>
          </cell>
          <cell r="X507" t="str">
            <v>9B, Xã Hưng Long, Huyện Hưng Nguyên, Tỉnh Nghệ An</v>
          </cell>
          <cell r="Y507" t="str">
            <v>0962875702</v>
          </cell>
          <cell r="Z507" t="str">
            <v>nguyenthihong55a1mn@gmail.com</v>
          </cell>
          <cell r="AA507">
            <v>43328</v>
          </cell>
          <cell r="AB507">
            <v>43824</v>
          </cell>
          <cell r="AC507" t="str">
            <v>Trường Đại học Vinh</v>
          </cell>
          <cell r="AE507" t="str">
            <v>BC</v>
          </cell>
          <cell r="AH507" t="str">
            <v>V.07.02.26</v>
          </cell>
          <cell r="AI507" t="str">
            <v>Giáo viên mầm non hạng III</v>
          </cell>
          <cell r="AK507">
            <v>0</v>
          </cell>
        </row>
        <row r="508">
          <cell r="F508">
            <v>2344</v>
          </cell>
          <cell r="G508" t="str">
            <v>5100574681</v>
          </cell>
          <cell r="H508" t="str">
            <v>Trường Mầm non thực hành</v>
          </cell>
          <cell r="I508" t="str">
            <v>Tổ Mầm non 1</v>
          </cell>
          <cell r="J508" t="str">
            <v>Nữ</v>
          </cell>
          <cell r="K508">
            <v>1988</v>
          </cell>
          <cell r="L508">
            <v>32448</v>
          </cell>
          <cell r="M508">
            <v>36</v>
          </cell>
          <cell r="N508" t="str">
            <v>Kinh</v>
          </cell>
          <cell r="P508" t="str">
            <v>186971939</v>
          </cell>
          <cell r="Q508" t="str">
            <v>29/03/2008</v>
          </cell>
          <cell r="R508" t="str">
            <v>Tỉnh Nghệ An</v>
          </cell>
          <cell r="S508" t="str">
            <v>040188007159</v>
          </cell>
          <cell r="U508" t="str">
            <v>Xã Ngọc Sơn, Huyện Thanh Chương, Tỉnh Nghệ An</v>
          </cell>
          <cell r="V508" t="str">
            <v>Ngọc Sơn, Thanh Chương, Nghệ An</v>
          </cell>
          <cell r="W508" t="str">
            <v>Số 26, đường ngô Trí Hòa, Khối 2, Phường Bến Thủy, Thành phố Vinh, Tỉnh Nghệ An</v>
          </cell>
          <cell r="X508" t="str">
            <v>Số 26, đường ngô Trí Hòa, Khối 2, Phường Bến Thủy, Thành phố Vinh, Tỉnh Nghệ An</v>
          </cell>
          <cell r="Y508" t="str">
            <v>0847857555</v>
          </cell>
          <cell r="Z508" t="str">
            <v>huemeo1111989@gmail.com</v>
          </cell>
          <cell r="AA508">
            <v>41905</v>
          </cell>
          <cell r="AB508">
            <v>43283</v>
          </cell>
          <cell r="AC508" t="str">
            <v>Trường Đại học Vinh</v>
          </cell>
          <cell r="AE508" t="str">
            <v>BC</v>
          </cell>
          <cell r="AH508" t="str">
            <v>V.07.02.25</v>
          </cell>
          <cell r="AI508" t="str">
            <v>Giáo viên mầm non hạng II</v>
          </cell>
          <cell r="AK508">
            <v>0</v>
          </cell>
        </row>
        <row r="509">
          <cell r="F509">
            <v>1742</v>
          </cell>
          <cell r="G509" t="str">
            <v>5100228997</v>
          </cell>
          <cell r="H509" t="str">
            <v>Trường Mầm non thực hành</v>
          </cell>
          <cell r="I509" t="str">
            <v>Tổ Mầm non 1</v>
          </cell>
          <cell r="J509" t="str">
            <v>Nữ</v>
          </cell>
          <cell r="K509">
            <v>1987</v>
          </cell>
          <cell r="L509">
            <v>32055</v>
          </cell>
          <cell r="M509">
            <v>37</v>
          </cell>
          <cell r="N509" t="str">
            <v>Kinh</v>
          </cell>
          <cell r="P509">
            <v>186594653</v>
          </cell>
          <cell r="Q509">
            <v>0</v>
          </cell>
          <cell r="R509">
            <v>0</v>
          </cell>
          <cell r="S509" t="str">
            <v>040187007341</v>
          </cell>
          <cell r="U509" t="str">
            <v>Xã Thái Sơn, Huyện Đô Lương, Tỉnh Nghệ An</v>
          </cell>
          <cell r="V509" t="str">
            <v>Thái Sơn, Đô Lương, Nghệ An</v>
          </cell>
          <cell r="W509" t="str">
            <v>Phường Bến Thủy, Thành phố Vinh, Tỉnh Nghệ An</v>
          </cell>
          <cell r="X509" t="str">
            <v>Phường Bến Thủy, Thành phố Vinh, Tỉnh Nghệ An</v>
          </cell>
          <cell r="Y509">
            <v>916212376</v>
          </cell>
          <cell r="Z509">
            <v>0</v>
          </cell>
          <cell r="AA509">
            <v>40413</v>
          </cell>
          <cell r="AB509">
            <v>43824</v>
          </cell>
          <cell r="AC509" t="str">
            <v>Trường Đại học Vinh</v>
          </cell>
          <cell r="AE509" t="str">
            <v>BC</v>
          </cell>
          <cell r="AH509" t="str">
            <v>V.07.02.26</v>
          </cell>
          <cell r="AI509" t="str">
            <v>Giáo viên mầm non hạng III</v>
          </cell>
          <cell r="AK509">
            <v>0</v>
          </cell>
        </row>
        <row r="510">
          <cell r="F510">
            <v>2501</v>
          </cell>
          <cell r="G510" t="str">
            <v>5100947274</v>
          </cell>
          <cell r="H510" t="str">
            <v>Trường Mầm non thực hành</v>
          </cell>
          <cell r="I510" t="str">
            <v>Tổ Mầm non 1</v>
          </cell>
          <cell r="J510" t="str">
            <v>Nữ</v>
          </cell>
          <cell r="K510">
            <v>1993</v>
          </cell>
          <cell r="L510">
            <v>34057</v>
          </cell>
          <cell r="M510">
            <v>31</v>
          </cell>
          <cell r="N510" t="str">
            <v>Kinh</v>
          </cell>
          <cell r="P510" t="str">
            <v>184069467</v>
          </cell>
          <cell r="Q510" t="str">
            <v>04/03/2010</v>
          </cell>
          <cell r="R510" t="str">
            <v>Tỉnh Nghệ An</v>
          </cell>
          <cell r="S510" t="str">
            <v>042193016181</v>
          </cell>
          <cell r="U510" t="str">
            <v>Xã Sơn Bình, Huyện Hương Sơn, Tỉnh Hà Tĩnh</v>
          </cell>
          <cell r="V510" t="str">
            <v>Tỉnh Hà Tĩnh, Huyện Hương Sơn, Xã Sơn Bình</v>
          </cell>
          <cell r="W510" t="str">
            <v>Số 94, đường Phan Huy Chú, Phường Trung Đô, Thành phố Vinh, Tỉnh Nghệ An</v>
          </cell>
          <cell r="X510" t="str">
            <v>Số 94, đường Phan Huy Chú, Phường Trung Đô, Thành phố Vinh, Tỉnh Nghệ An</v>
          </cell>
          <cell r="Y510" t="str">
            <v>0963002721</v>
          </cell>
          <cell r="Z510" t="str">
            <v>nhungnguyendhv29293@gmail.com</v>
          </cell>
          <cell r="AA510">
            <v>42705</v>
          </cell>
          <cell r="AB510">
            <v>43283</v>
          </cell>
          <cell r="AC510" t="str">
            <v>Trường Đại học Vinh</v>
          </cell>
          <cell r="AE510" t="str">
            <v>BC</v>
          </cell>
          <cell r="AH510" t="str">
            <v>V.07.02.25</v>
          </cell>
          <cell r="AI510" t="str">
            <v>Giáo viên mầm non hạng II</v>
          </cell>
          <cell r="AK510">
            <v>0</v>
          </cell>
        </row>
        <row r="511">
          <cell r="F511">
            <v>2503</v>
          </cell>
          <cell r="G511" t="str">
            <v>5100947317</v>
          </cell>
          <cell r="H511" t="str">
            <v>Trường Mầm non thực hành</v>
          </cell>
          <cell r="I511" t="str">
            <v>Tổ Mầm non 1</v>
          </cell>
          <cell r="J511" t="str">
            <v>Nữ</v>
          </cell>
          <cell r="K511">
            <v>1994</v>
          </cell>
          <cell r="L511">
            <v>34473</v>
          </cell>
          <cell r="M511">
            <v>30</v>
          </cell>
          <cell r="N511" t="str">
            <v>Kinh</v>
          </cell>
          <cell r="P511" t="str">
            <v>187226557</v>
          </cell>
          <cell r="Q511" t="str">
            <v>18/09/2010</v>
          </cell>
          <cell r="R511" t="str">
            <v>Tỉnh Nghệ An</v>
          </cell>
          <cell r="S511" t="str">
            <v>040194003507</v>
          </cell>
          <cell r="U511" t="str">
            <v>Xã Nghi Lâm, Huyện Nghi Lộc, Tỉnh Nghệ An</v>
          </cell>
          <cell r="V511" t="str">
            <v>Tỉnh Nghệ An, Huyện Nghi Lộc, Xã Nghi Lâm</v>
          </cell>
          <cell r="W511" t="str">
            <v>Xóm 11, Xã Nghi Lâm, Huyện Nghi Lộc, Tỉnh Nghệ An</v>
          </cell>
          <cell r="X511" t="str">
            <v>Xóm 11, Xã Nghi Lâm, Huyện Nghi Lộc, Tỉnh Nghệ An</v>
          </cell>
          <cell r="Y511">
            <v>0</v>
          </cell>
          <cell r="Z511">
            <v>0</v>
          </cell>
          <cell r="AA511">
            <v>42705</v>
          </cell>
          <cell r="AB511">
            <v>43966</v>
          </cell>
          <cell r="AC511" t="str">
            <v>Trường Đại học Vinh</v>
          </cell>
          <cell r="AE511" t="str">
            <v>BC</v>
          </cell>
          <cell r="AH511" t="str">
            <v>V.07.02.26</v>
          </cell>
          <cell r="AI511" t="str">
            <v>Giáo viên mầm non hạng III</v>
          </cell>
          <cell r="AK511">
            <v>0</v>
          </cell>
        </row>
        <row r="512">
          <cell r="F512">
            <v>1749</v>
          </cell>
          <cell r="G512" t="str">
            <v>5100228207</v>
          </cell>
          <cell r="H512" t="str">
            <v>Trường Mầm non thực hành</v>
          </cell>
          <cell r="I512" t="str">
            <v>Tổ Mầm non 1</v>
          </cell>
          <cell r="J512" t="str">
            <v>Nữ</v>
          </cell>
          <cell r="K512">
            <v>1982</v>
          </cell>
          <cell r="L512">
            <v>30302</v>
          </cell>
          <cell r="M512">
            <v>42</v>
          </cell>
          <cell r="N512" t="str">
            <v>Kinh</v>
          </cell>
          <cell r="P512" t="str">
            <v>182487048</v>
          </cell>
          <cell r="Q512" t="str">
            <v>25/04/2015</v>
          </cell>
          <cell r="R512" t="str">
            <v>Tỉnh Nghệ An</v>
          </cell>
          <cell r="S512" t="str">
            <v>040182026190</v>
          </cell>
          <cell r="U512" t="str">
            <v>Phường Hưng Dũng, Thành phố Vinh, Tỉnh Nghệ An</v>
          </cell>
          <cell r="V512" t="str">
            <v>hưng Dũng, Vinh, Nghệ An</v>
          </cell>
          <cell r="W512" t="str">
            <v>Ngõ 5, nhà 6, đường Phạm Ngọc Thạch, khối Tân Lâm, Phường Hưng Dũng, Thành phố Vinh, Tỉnh Nghệ An</v>
          </cell>
          <cell r="X512" t="str">
            <v>Ngõ 5, nhà 6, đường Phạm Ngọc Thạch, khối Tân Lâm, Phường Hưng Dũng, Thành phố Vinh, Tỉnh Nghệ An</v>
          </cell>
          <cell r="Y512" t="str">
            <v>0918982772</v>
          </cell>
          <cell r="Z512" t="str">
            <v>thobongmiumiu@gmail.com</v>
          </cell>
          <cell r="AA512">
            <v>40369</v>
          </cell>
          <cell r="AB512">
            <v>42045</v>
          </cell>
          <cell r="AC512" t="str">
            <v>Trường Đại học Vinh</v>
          </cell>
          <cell r="AE512" t="str">
            <v>BC</v>
          </cell>
          <cell r="AH512" t="str">
            <v>V.07.02.25</v>
          </cell>
          <cell r="AI512" t="str">
            <v>Giáo viên mầm non hạng II</v>
          </cell>
          <cell r="AK512" t="str">
            <v>Phó Hiệu trưởng trường trực thuộc</v>
          </cell>
        </row>
        <row r="513">
          <cell r="F513">
            <v>2504</v>
          </cell>
          <cell r="G513" t="str">
            <v>5100947405</v>
          </cell>
          <cell r="H513" t="str">
            <v>Trường Mầm non thực hành</v>
          </cell>
          <cell r="I513" t="str">
            <v>Tổ Mầm non 1</v>
          </cell>
          <cell r="J513" t="str">
            <v>Nữ</v>
          </cell>
          <cell r="K513">
            <v>1992</v>
          </cell>
          <cell r="L513">
            <v>33942</v>
          </cell>
          <cell r="M513">
            <v>32</v>
          </cell>
          <cell r="N513" t="str">
            <v>Kinh</v>
          </cell>
          <cell r="P513" t="str">
            <v>187051496</v>
          </cell>
          <cell r="Q513" t="str">
            <v>17/09/2008</v>
          </cell>
          <cell r="R513" t="str">
            <v>Tỉnh Nghệ An</v>
          </cell>
          <cell r="S513" t="str">
            <v>040192005158</v>
          </cell>
          <cell r="U513" t="str">
            <v>Xã Nghĩa Bình, Huyện Tân Kỳ, Tỉnh Nghệ An</v>
          </cell>
          <cell r="V513" t="str">
            <v>Tỉnh Nghệ An, Huyện Tân Kỳ, Xã Nghĩa Bình</v>
          </cell>
          <cell r="W513" t="str">
            <v>Khối 1, TT Hưng Nguyên, huyện Hưng Nguyên, tỉnh nghệ An</v>
          </cell>
          <cell r="X513" t="str">
            <v>Số 82, đường Phạm Kinh Vĩ, Phường Bến Thủy, Thành phố Vinh, Tỉnh Nghệ An</v>
          </cell>
          <cell r="Y513" t="str">
            <v>0387990296</v>
          </cell>
          <cell r="Z513" t="str">
            <v>nguyenthuy04111992@gmail.com</v>
          </cell>
          <cell r="AA513">
            <v>42705</v>
          </cell>
          <cell r="AB513">
            <v>43283</v>
          </cell>
          <cell r="AC513" t="str">
            <v>Trường Đại học Vinh</v>
          </cell>
          <cell r="AE513" t="str">
            <v>BC</v>
          </cell>
          <cell r="AH513" t="str">
            <v>V.07.02.25</v>
          </cell>
          <cell r="AI513" t="str">
            <v>Giáo viên mầm non hạng II</v>
          </cell>
          <cell r="AK513">
            <v>0</v>
          </cell>
        </row>
        <row r="514">
          <cell r="F514">
            <v>1738</v>
          </cell>
          <cell r="G514" t="str">
            <v>5100228270</v>
          </cell>
          <cell r="H514" t="str">
            <v>Trường Mầm non thực hành</v>
          </cell>
          <cell r="I514" t="str">
            <v>Tổ Mầm non 1</v>
          </cell>
          <cell r="J514" t="str">
            <v>Nữ</v>
          </cell>
          <cell r="K514">
            <v>1982</v>
          </cell>
          <cell r="L514">
            <v>30210</v>
          </cell>
          <cell r="M514">
            <v>42</v>
          </cell>
          <cell r="N514" t="str">
            <v>Kinh</v>
          </cell>
          <cell r="P514" t="str">
            <v>186541667</v>
          </cell>
          <cell r="Q514" t="str">
            <v>16/09/2014</v>
          </cell>
          <cell r="R514" t="str">
            <v>Tỉnh Nghệ An</v>
          </cell>
          <cell r="S514" t="str">
            <v>038182048602</v>
          </cell>
          <cell r="U514" t="str">
            <v>Xã Nam Giang, Huyện Thọ Xuân, Tỉnh Thanh Hoá</v>
          </cell>
          <cell r="V514" t="str">
            <v>Nam Giang, Thọ Xuân, Thanh Hóa</v>
          </cell>
          <cell r="W514" t="str">
            <v>Khối 13, Phường Quang Trung, Thành phố Vinh, Tỉnh Nghệ An</v>
          </cell>
          <cell r="X514" t="str">
            <v>Khối 13, Phường Quang Trung, Thành phố Vinh, Tỉnh Nghệ An</v>
          </cell>
          <cell r="Y514" t="str">
            <v>0913131138</v>
          </cell>
          <cell r="Z514" t="str">
            <v>phamnguyetminh81@gmail.com</v>
          </cell>
          <cell r="AA514">
            <v>40369</v>
          </cell>
          <cell r="AB514">
            <v>43824</v>
          </cell>
          <cell r="AC514" t="str">
            <v>Trường Đại học Vinh</v>
          </cell>
          <cell r="AE514" t="str">
            <v>BC</v>
          </cell>
          <cell r="AH514" t="str">
            <v>V.07.02.26</v>
          </cell>
          <cell r="AI514" t="str">
            <v>Giáo viên mầm non hạng III</v>
          </cell>
          <cell r="AK514">
            <v>0</v>
          </cell>
        </row>
        <row r="515">
          <cell r="F515">
            <v>2502</v>
          </cell>
          <cell r="G515" t="str">
            <v>5100947353</v>
          </cell>
          <cell r="H515" t="str">
            <v>Trường Mầm non thực hành</v>
          </cell>
          <cell r="I515" t="str">
            <v>Tổ Mầm non 1</v>
          </cell>
          <cell r="J515" t="str">
            <v>Nữ</v>
          </cell>
          <cell r="K515">
            <v>1994</v>
          </cell>
          <cell r="L515">
            <v>34619</v>
          </cell>
          <cell r="M515">
            <v>30</v>
          </cell>
          <cell r="N515" t="str">
            <v>Kinh</v>
          </cell>
          <cell r="P515" t="str">
            <v>187266180</v>
          </cell>
          <cell r="Q515" t="str">
            <v>26/08/2010</v>
          </cell>
          <cell r="R515" t="str">
            <v>Tỉnh Nghệ An</v>
          </cell>
          <cell r="S515" t="str">
            <v>040194002173</v>
          </cell>
          <cell r="U515" t="str">
            <v>Xã Nam Giang, Huyện Nam Đàn, Tỉnh Nghệ An</v>
          </cell>
          <cell r="V515" t="str">
            <v>Tỉnh Nghệ An, Huyện Nam Đàn, Xã Nam Giang</v>
          </cell>
          <cell r="W515" t="str">
            <v>Xóm 11, Xã Nam Giang, Huyện Nam Đàn, Tỉnh Nghệ An</v>
          </cell>
          <cell r="X515" t="str">
            <v>Xóm 11, Xã Nam Giang, Huyện Nam Đàn, Tỉnh Nghệ An</v>
          </cell>
          <cell r="Y515" t="str">
            <v>0963032548</v>
          </cell>
          <cell r="Z515" t="str">
            <v>phannhan12101994@gmail.com</v>
          </cell>
          <cell r="AA515">
            <v>42705</v>
          </cell>
          <cell r="AB515">
            <v>43966</v>
          </cell>
          <cell r="AC515" t="str">
            <v>Trường Đại học Vinh</v>
          </cell>
          <cell r="AE515" t="str">
            <v>BC</v>
          </cell>
          <cell r="AH515" t="str">
            <v>V.07.02.26</v>
          </cell>
          <cell r="AI515" t="str">
            <v>Giáo viên mầm non hạng III</v>
          </cell>
          <cell r="AK515">
            <v>0</v>
          </cell>
        </row>
        <row r="516">
          <cell r="F516">
            <v>2565</v>
          </cell>
          <cell r="G516" t="str">
            <v>5101428064</v>
          </cell>
          <cell r="H516" t="str">
            <v>Trường Mầm non thực hành</v>
          </cell>
          <cell r="I516" t="str">
            <v>Tổ Mầm non 1</v>
          </cell>
          <cell r="J516" t="str">
            <v>Nữ</v>
          </cell>
          <cell r="K516">
            <v>1993</v>
          </cell>
          <cell r="L516">
            <v>34160</v>
          </cell>
          <cell r="M516">
            <v>31</v>
          </cell>
          <cell r="N516" t="str">
            <v>Kinh</v>
          </cell>
          <cell r="P516" t="str">
            <v>184030555</v>
          </cell>
          <cell r="Q516">
            <v>40263</v>
          </cell>
          <cell r="R516" t="str">
            <v>Tỉnh Hà Tĩnh</v>
          </cell>
          <cell r="S516" t="str">
            <v>042193011889</v>
          </cell>
          <cell r="U516" t="str">
            <v>Xã Xuân Giang, Huyện Nghi Xuân, Tỉnh Hà Tĩnh</v>
          </cell>
          <cell r="V516" t="str">
            <v>Xuân Giang, Nghi Xuân, Hà Tĩnh</v>
          </cell>
          <cell r="W516" t="str">
            <v>Lam Thủy, Xã Xuân Giang, Huyện Nghi Xuân, Tỉnh Hà Tĩnh</v>
          </cell>
          <cell r="X516" t="str">
            <v>Lam Thủy, Xã Xuân Giang, Huyện Nghi Xuân, Tỉnh Hà Tĩnh</v>
          </cell>
          <cell r="Y516" t="str">
            <v>0979780995</v>
          </cell>
          <cell r="Z516" t="str">
            <v>hongngoc.mndhv@gmail.com</v>
          </cell>
          <cell r="AA516">
            <v>43328</v>
          </cell>
          <cell r="AB516">
            <v>43966</v>
          </cell>
          <cell r="AC516" t="str">
            <v>Trường Đại học Vinh</v>
          </cell>
          <cell r="AE516" t="str">
            <v>BC</v>
          </cell>
          <cell r="AH516" t="str">
            <v>V.07.02.26</v>
          </cell>
          <cell r="AI516" t="str">
            <v>Giáo viên mầm non hạng III</v>
          </cell>
          <cell r="AK516">
            <v>0</v>
          </cell>
        </row>
        <row r="517">
          <cell r="F517">
            <v>1755</v>
          </cell>
          <cell r="G517" t="str">
            <v>5100237036</v>
          </cell>
          <cell r="H517" t="str">
            <v>Trường Mầm non thực hành</v>
          </cell>
          <cell r="I517" t="str">
            <v>Tổ Mầm non 1</v>
          </cell>
          <cell r="J517" t="str">
            <v>Nữ</v>
          </cell>
          <cell r="K517">
            <v>1988</v>
          </cell>
          <cell r="L517">
            <v>32480</v>
          </cell>
          <cell r="M517">
            <v>36</v>
          </cell>
          <cell r="N517" t="str">
            <v>Kinh</v>
          </cell>
          <cell r="P517" t="str">
            <v>186442476</v>
          </cell>
          <cell r="Q517">
            <v>40397</v>
          </cell>
          <cell r="R517" t="str">
            <v>Tỉnh Nghệ An</v>
          </cell>
          <cell r="S517" t="str">
            <v>040188007161</v>
          </cell>
          <cell r="U517" t="str">
            <v>Phường Quang Trung, Thành phố Vinh, Tỉnh Nghệ An</v>
          </cell>
          <cell r="V517" t="str">
            <v>Nam Cường, Nam Đàn, Nghệ An</v>
          </cell>
          <cell r="W517" t="str">
            <v>Đội 2, Xóm Khánh Hậu, Xã Hưng Hòa, Thành phố Vinh, Tỉnh Nghệ An</v>
          </cell>
          <cell r="X517" t="str">
            <v>Đội 2, Xóm Khánh Hậu, Xã Hưng Hòa, Thành phố Vinh, Tỉnh Nghệ An</v>
          </cell>
          <cell r="Y517" t="str">
            <v>0946926826</v>
          </cell>
          <cell r="Z517" t="str">
            <v>Thanhxuan312@gmail.com</v>
          </cell>
          <cell r="AA517">
            <v>40369</v>
          </cell>
          <cell r="AB517">
            <v>42887</v>
          </cell>
          <cell r="AC517" t="str">
            <v>Trường Đại học Vinh</v>
          </cell>
          <cell r="AE517" t="str">
            <v>BC</v>
          </cell>
          <cell r="AH517" t="str">
            <v>V.07.02.25</v>
          </cell>
          <cell r="AI517" t="str">
            <v>Giáo viên mầm non hạng II</v>
          </cell>
          <cell r="AK517">
            <v>0</v>
          </cell>
          <cell r="AL517" t="str">
            <v>Tổ trưởng chuyên môn</v>
          </cell>
          <cell r="AM517" t="str">
            <v>CTCĐBP</v>
          </cell>
        </row>
        <row r="518">
          <cell r="F518">
            <v>2507</v>
          </cell>
          <cell r="G518" t="str">
            <v>5100949623</v>
          </cell>
          <cell r="H518" t="str">
            <v>Trường Mầm non thực hành</v>
          </cell>
          <cell r="I518" t="str">
            <v>Tổ Mầm non 2</v>
          </cell>
          <cell r="J518" t="str">
            <v>Nữ</v>
          </cell>
          <cell r="K518">
            <v>1992</v>
          </cell>
          <cell r="L518">
            <v>33748</v>
          </cell>
          <cell r="M518">
            <v>32</v>
          </cell>
          <cell r="N518" t="str">
            <v>Kinh</v>
          </cell>
          <cell r="P518" t="str">
            <v>187325695</v>
          </cell>
          <cell r="Q518" t="str">
            <v>11/12/2010</v>
          </cell>
          <cell r="R518" t="str">
            <v>Tỉnh Nghệ An</v>
          </cell>
          <cell r="S518" t="str">
            <v>040192033337</v>
          </cell>
          <cell r="U518" t="str">
            <v>Xã Tường Sơn, Huyện Anh Sơn, Tỉnh Nghệ An</v>
          </cell>
          <cell r="V518" t="str">
            <v>Tỉnh Nghệ An, Huyện Anh Sơn, Xã Tường Sơn</v>
          </cell>
          <cell r="W518" t="str">
            <v>Số 22, đường Cù Chính Lan, Phường Trung Đô, Thành phố Vinh, Tỉnh Nghệ An</v>
          </cell>
          <cell r="X518" t="str">
            <v>Số 22, đường Cù Chính Lan, Phường Trung Đô, Thành phố Vinh, Tỉnh Nghệ An</v>
          </cell>
          <cell r="Y518" t="str">
            <v>0973437567</v>
          </cell>
          <cell r="Z518" t="str">
            <v>Thuongsutk53@gmail.com</v>
          </cell>
          <cell r="AA518">
            <v>42705</v>
          </cell>
          <cell r="AB518">
            <v>43966</v>
          </cell>
          <cell r="AC518" t="str">
            <v>Trường Đại học Vinh</v>
          </cell>
          <cell r="AE518" t="str">
            <v>BC</v>
          </cell>
          <cell r="AH518" t="str">
            <v>V.07.02.26</v>
          </cell>
          <cell r="AI518" t="str">
            <v>Giáo viên mầm non hạng III</v>
          </cell>
          <cell r="AK518">
            <v>0</v>
          </cell>
        </row>
        <row r="519">
          <cell r="F519">
            <v>1746</v>
          </cell>
          <cell r="G519" t="str">
            <v>5100228304</v>
          </cell>
          <cell r="H519" t="str">
            <v>Trường Mầm non thực hành</v>
          </cell>
          <cell r="I519" t="str">
            <v>Tổ Mầm non 2</v>
          </cell>
          <cell r="J519" t="str">
            <v>Nữ</v>
          </cell>
          <cell r="K519">
            <v>1988</v>
          </cell>
          <cell r="L519">
            <v>32264</v>
          </cell>
          <cell r="M519">
            <v>36</v>
          </cell>
          <cell r="N519" t="str">
            <v>Kinh</v>
          </cell>
          <cell r="P519" t="str">
            <v>186639082</v>
          </cell>
          <cell r="Q519" t="str">
            <v>15/03/2014</v>
          </cell>
          <cell r="R519" t="str">
            <v>Tỉnh Nghệ An</v>
          </cell>
          <cell r="S519" t="str">
            <v>040188016666</v>
          </cell>
          <cell r="U519" t="str">
            <v>Phường Bến Thủy, Thành phố Vinh, Tỉnh Nghệ An</v>
          </cell>
          <cell r="V519" t="str">
            <v>Hùng An, Kim Động, Hưng Yên</v>
          </cell>
          <cell r="W519" t="str">
            <v>Khối Tân Tiến, Phường Lê Mao, Thành phố Vinh, Tỉnh Nghệ An</v>
          </cell>
          <cell r="X519" t="str">
            <v>Khối Tân Tiến, Phường Lê Mao, Thành phố Vinh, Tỉnh Nghệ An</v>
          </cell>
          <cell r="Y519">
            <v>948571999</v>
          </cell>
          <cell r="Z519" t="str">
            <v>dacnga.mnth@gmail.com</v>
          </cell>
          <cell r="AA519">
            <v>40369</v>
          </cell>
          <cell r="AB519">
            <v>42887</v>
          </cell>
          <cell r="AC519" t="str">
            <v>Trường Đại học Vinh</v>
          </cell>
          <cell r="AE519" t="str">
            <v>BC</v>
          </cell>
          <cell r="AH519" t="str">
            <v>V.07.02.25</v>
          </cell>
          <cell r="AI519" t="str">
            <v>Giáo viên mầm non hạng II</v>
          </cell>
          <cell r="AK519" t="str">
            <v>Phó Hiệu trưởng trường trực thuộc</v>
          </cell>
        </row>
        <row r="520">
          <cell r="F520">
            <v>2510</v>
          </cell>
          <cell r="G520" t="str">
            <v>5100958869</v>
          </cell>
          <cell r="H520" t="str">
            <v>Trường Mầm non thực hành</v>
          </cell>
          <cell r="I520" t="str">
            <v>Tổ Mầm non 2</v>
          </cell>
          <cell r="J520" t="str">
            <v>Nữ</v>
          </cell>
          <cell r="K520">
            <v>1990</v>
          </cell>
          <cell r="L520">
            <v>32968</v>
          </cell>
          <cell r="M520">
            <v>34</v>
          </cell>
          <cell r="N520" t="str">
            <v>Kinh</v>
          </cell>
          <cell r="P520" t="str">
            <v>186998084</v>
          </cell>
          <cell r="Q520" t="str">
            <v>18/03/2008</v>
          </cell>
          <cell r="R520" t="str">
            <v>Tỉnh Nghệ An</v>
          </cell>
          <cell r="S520" t="str">
            <v>040190025513</v>
          </cell>
          <cell r="U520" t="str">
            <v>Xã Hùng Thành, Huyện Yên Thành, Tỉnh Nghệ An</v>
          </cell>
          <cell r="V520" t="str">
            <v>Tỉnh Nghệ An, Huyện Yên Thành, Xã Hùng Thành</v>
          </cell>
          <cell r="W520" t="str">
            <v>P509, Chung cư Hưng Thịnh, Xã Hưng Lộc, Thành phố Vinh, Tỉnh Nghệ An</v>
          </cell>
          <cell r="X520" t="str">
            <v>P509, Chung cư Hưng Thịnh, Xã Hưng Lộc, Thành phố Vinh, Tỉnh Nghệ An</v>
          </cell>
          <cell r="Y520">
            <v>0</v>
          </cell>
          <cell r="Z520">
            <v>0</v>
          </cell>
          <cell r="AA520">
            <v>42767</v>
          </cell>
          <cell r="AE520" t="str">
            <v>BC</v>
          </cell>
          <cell r="AH520" t="str">
            <v>V.07.02.25</v>
          </cell>
          <cell r="AI520" t="str">
            <v>Giáo viên mầm non hạng II</v>
          </cell>
          <cell r="AK520">
            <v>0</v>
          </cell>
        </row>
        <row r="521">
          <cell r="F521">
            <v>2599</v>
          </cell>
          <cell r="G521" t="str">
            <v>5101669438</v>
          </cell>
          <cell r="H521" t="str">
            <v>Trường Mầm non thực hành</v>
          </cell>
          <cell r="I521" t="str">
            <v>Tổ Mầm non 2</v>
          </cell>
          <cell r="J521" t="str">
            <v>Nữ</v>
          </cell>
          <cell r="K521">
            <v>1997</v>
          </cell>
          <cell r="L521">
            <v>35467</v>
          </cell>
          <cell r="M521">
            <v>27</v>
          </cell>
          <cell r="N521" t="str">
            <v>Kinh</v>
          </cell>
          <cell r="P521" t="str">
            <v>187638680</v>
          </cell>
          <cell r="Q521">
            <v>0</v>
          </cell>
          <cell r="R521" t="str">
            <v>Tỉnh Nghệ An</v>
          </cell>
          <cell r="S521" t="str">
            <v>040197001973</v>
          </cell>
          <cell r="V521" t="str">
            <v>Xã Thanh Mỹ, huyện Thanh Chương, tỉnh Nghệ An</v>
          </cell>
          <cell r="W521" t="str">
            <v>Xã Thanh Mỹ, huyện Thanh Chương, tỉnh Nghệ An</v>
          </cell>
          <cell r="AA521">
            <v>43709</v>
          </cell>
          <cell r="AB521">
            <v>43966</v>
          </cell>
          <cell r="AC521" t="str">
            <v>Trường Đại học Vinh</v>
          </cell>
          <cell r="AE521" t="str">
            <v>BC</v>
          </cell>
          <cell r="AH521" t="str">
            <v>V.07.02.26</v>
          </cell>
          <cell r="AI521" t="str">
            <v>Giáo viên mầm non hạng III</v>
          </cell>
        </row>
        <row r="522">
          <cell r="F522">
            <v>1754</v>
          </cell>
          <cell r="G522" t="str">
            <v>5100228252</v>
          </cell>
          <cell r="H522" t="str">
            <v>Trường Mầm non thực hành</v>
          </cell>
          <cell r="I522" t="str">
            <v>Tổ Mầm non 2</v>
          </cell>
          <cell r="J522" t="str">
            <v>Nữ</v>
          </cell>
          <cell r="K522">
            <v>1988</v>
          </cell>
          <cell r="L522">
            <v>32467</v>
          </cell>
          <cell r="M522">
            <v>36</v>
          </cell>
          <cell r="N522" t="str">
            <v>Kinh</v>
          </cell>
          <cell r="P522" t="str">
            <v>183614270</v>
          </cell>
          <cell r="Q522">
            <v>41172</v>
          </cell>
          <cell r="R522" t="str">
            <v>Tỉnh Nghệ An</v>
          </cell>
          <cell r="S522" t="str">
            <v>042188001820</v>
          </cell>
          <cell r="U522" t="str">
            <v>Huyện Can Lộc, Tỉnh Hà Tĩnh</v>
          </cell>
          <cell r="V522" t="str">
            <v>Can Lộc, Hà Tĩnh</v>
          </cell>
          <cell r="W522" t="str">
            <v>Khối 7, Phường Lê Lợi, Thành phố Vinh, Tỉnh Nghệ An</v>
          </cell>
          <cell r="X522" t="str">
            <v>Khối 7, Phường Lê Lợi, Thành phố Vinh, Tỉnh Nghệ An</v>
          </cell>
          <cell r="Y522" t="str">
            <v>0973585330</v>
          </cell>
          <cell r="Z522" t="str">
            <v>Mylinh.mnth.dhv@gmail.com</v>
          </cell>
          <cell r="AA522">
            <v>40369</v>
          </cell>
          <cell r="AB522">
            <v>42887</v>
          </cell>
          <cell r="AC522" t="str">
            <v>Trường Đại học Vinh</v>
          </cell>
          <cell r="AE522" t="str">
            <v>BC</v>
          </cell>
          <cell r="AH522" t="str">
            <v>V.07.02.25</v>
          </cell>
          <cell r="AI522" t="str">
            <v>Giáo viên mầm non hạng II</v>
          </cell>
          <cell r="AK522">
            <v>0</v>
          </cell>
        </row>
        <row r="523">
          <cell r="F523">
            <v>2570</v>
          </cell>
          <cell r="G523" t="str">
            <v>5102329443</v>
          </cell>
          <cell r="H523" t="str">
            <v>Trường Mầm non thực hành</v>
          </cell>
          <cell r="I523" t="str">
            <v>Tổ Mầm non 2</v>
          </cell>
          <cell r="J523" t="str">
            <v>Nữ</v>
          </cell>
          <cell r="K523">
            <v>1995</v>
          </cell>
          <cell r="L523">
            <v>35061</v>
          </cell>
          <cell r="M523">
            <v>29</v>
          </cell>
          <cell r="N523" t="str">
            <v>Kinh</v>
          </cell>
          <cell r="P523" t="str">
            <v>187430097</v>
          </cell>
          <cell r="Q523">
            <v>40912</v>
          </cell>
          <cell r="R523" t="str">
            <v>Tỉnh Nghệ An</v>
          </cell>
          <cell r="S523" t="str">
            <v>040195001488</v>
          </cell>
          <cell r="U523" t="str">
            <v>Xã Thọ Thành, Huyện Yên Thành, Tỉnh Nghệ An</v>
          </cell>
          <cell r="V523" t="str">
            <v>Thọ Thành, Yên Thành, Nghệ An</v>
          </cell>
          <cell r="W523" t="str">
            <v>Xóm Tam Hợp, Xã Thọ Thành, Huyện Yên Thành, Tỉnh Nghệ An</v>
          </cell>
          <cell r="X523" t="str">
            <v>Xóm Tam Hợp, Xã Thọ Thành, Huyện Yên Thành, Tỉnh Nghệ An</v>
          </cell>
          <cell r="Y523">
            <v>0</v>
          </cell>
          <cell r="Z523">
            <v>0</v>
          </cell>
          <cell r="AA523">
            <v>43328</v>
          </cell>
          <cell r="AB523">
            <v>43966</v>
          </cell>
          <cell r="AC523" t="str">
            <v>Trường Đại học Vinh</v>
          </cell>
          <cell r="AE523" t="str">
            <v>BC</v>
          </cell>
          <cell r="AH523" t="str">
            <v>V.07.02.26</v>
          </cell>
          <cell r="AI523" t="str">
            <v>Giáo viên mầm non hạng III</v>
          </cell>
          <cell r="AK523">
            <v>0</v>
          </cell>
        </row>
        <row r="524">
          <cell r="F524">
            <v>2600</v>
          </cell>
          <cell r="G524" t="str">
            <v>5101669447</v>
          </cell>
          <cell r="H524" t="str">
            <v>Trường Mầm non thực hành</v>
          </cell>
          <cell r="I524" t="str">
            <v>Tổ Mầm non 2</v>
          </cell>
          <cell r="J524" t="str">
            <v>Nữ</v>
          </cell>
          <cell r="K524">
            <v>1996</v>
          </cell>
          <cell r="L524">
            <v>35236</v>
          </cell>
          <cell r="M524">
            <v>28</v>
          </cell>
          <cell r="N524" t="str">
            <v>Kinh</v>
          </cell>
          <cell r="P524" t="str">
            <v>187612794</v>
          </cell>
          <cell r="Q524">
            <v>41618</v>
          </cell>
          <cell r="R524" t="str">
            <v>Tỉnh Nghệ An</v>
          </cell>
          <cell r="S524" t="str">
            <v>040196002332</v>
          </cell>
          <cell r="V524" t="str">
            <v>Xã Trang Sơn, huyện Đô Lương, tỉnh Nghệ An</v>
          </cell>
          <cell r="W524" t="str">
            <v>Xã Trang Sơn, huyện Đô Lương, tỉnh Nghệ An</v>
          </cell>
          <cell r="Y524">
            <v>981329596</v>
          </cell>
          <cell r="AA524">
            <v>43709</v>
          </cell>
          <cell r="AB524">
            <v>43824</v>
          </cell>
          <cell r="AE524" t="str">
            <v>BC</v>
          </cell>
          <cell r="AH524" t="str">
            <v>V.07.02.26</v>
          </cell>
          <cell r="AI524" t="str">
            <v>Giáo viên mầm non hạng III</v>
          </cell>
        </row>
        <row r="525">
          <cell r="F525">
            <v>1753</v>
          </cell>
          <cell r="G525" t="str">
            <v>5100228261</v>
          </cell>
          <cell r="H525" t="str">
            <v>Trường Mầm non thực hành</v>
          </cell>
          <cell r="I525" t="str">
            <v>Tổ Mầm non 2</v>
          </cell>
          <cell r="J525" t="str">
            <v>Nữ</v>
          </cell>
          <cell r="K525">
            <v>1988</v>
          </cell>
          <cell r="L525">
            <v>32429</v>
          </cell>
          <cell r="M525">
            <v>36</v>
          </cell>
          <cell r="N525" t="str">
            <v>Kinh</v>
          </cell>
          <cell r="P525" t="str">
            <v>186573614</v>
          </cell>
          <cell r="Q525" t="str">
            <v>11/03/2005</v>
          </cell>
          <cell r="R525" t="str">
            <v>Tỉnh Nghệ An</v>
          </cell>
          <cell r="S525" t="str">
            <v>040188019237</v>
          </cell>
          <cell r="U525" t="str">
            <v>Phường Nghi Hải, Thị xã Cửa Lò, Tỉnh Nghệ An</v>
          </cell>
          <cell r="V525" t="str">
            <v>Nghi Hải, Cửa lò, Nghệ An</v>
          </cell>
          <cell r="W525" t="str">
            <v>Khối Yên Vinh, Phường Hưng Phúc, Thành phố Vinh, Tỉnh Nghệ An</v>
          </cell>
          <cell r="X525" t="str">
            <v>Khối Yên Vinh, Phường Hưng Phúc, Thành phố Vinh, Tỉnh Nghệ An</v>
          </cell>
          <cell r="Y525" t="str">
            <v>0978110121</v>
          </cell>
          <cell r="Z525" t="str">
            <v>ailinh.mndhv@gmail.com</v>
          </cell>
          <cell r="AA525">
            <v>40369</v>
          </cell>
          <cell r="AB525">
            <v>42887</v>
          </cell>
          <cell r="AC525" t="str">
            <v>Trường Đại học Vinh</v>
          </cell>
          <cell r="AE525" t="str">
            <v>BC</v>
          </cell>
          <cell r="AH525" t="str">
            <v>V.07.02.25</v>
          </cell>
          <cell r="AI525" t="str">
            <v>Giáo viên mầm non hạng II</v>
          </cell>
          <cell r="AK525">
            <v>0</v>
          </cell>
          <cell r="AL525" t="str">
            <v>Tổ trưởng chuyên môn</v>
          </cell>
        </row>
        <row r="526">
          <cell r="F526">
            <v>1756</v>
          </cell>
          <cell r="G526" t="str">
            <v>5100291537</v>
          </cell>
          <cell r="H526" t="str">
            <v>Trường Mầm non thực hành</v>
          </cell>
          <cell r="I526" t="str">
            <v>Tổ Mầm non 2</v>
          </cell>
          <cell r="J526" t="str">
            <v>Nữ</v>
          </cell>
          <cell r="K526">
            <v>1989</v>
          </cell>
          <cell r="L526">
            <v>32541</v>
          </cell>
          <cell r="M526">
            <v>35</v>
          </cell>
          <cell r="N526" t="str">
            <v>Thổ</v>
          </cell>
          <cell r="P526" t="str">
            <v>186864284</v>
          </cell>
          <cell r="Q526" t="str">
            <v>30/06/2014</v>
          </cell>
          <cell r="R526" t="str">
            <v>Tỉnh Nghệ An</v>
          </cell>
          <cell r="S526" t="str">
            <v>040189016482</v>
          </cell>
          <cell r="U526" t="str">
            <v>Phường Bến Thủy, Thành phố Vinh, Tỉnh Nghệ An</v>
          </cell>
          <cell r="V526" t="str">
            <v>Nghĩa Xuân, Quỳ Hợp, Nghệ An</v>
          </cell>
          <cell r="W526" t="str">
            <v>Chung cư Tân Bình, Phường Vinh Tân, Thành phố Vinh, Tỉnh Nghệ An</v>
          </cell>
          <cell r="X526" t="str">
            <v>Chung cư Tân Bình, Phường Vinh Tân, Thành phố Vinh, Tỉnh Nghệ An</v>
          </cell>
          <cell r="Y526" t="str">
            <v>0913576929</v>
          </cell>
          <cell r="Z526" t="str">
            <v>quynhtrangmndhv@gmail.com</v>
          </cell>
          <cell r="AA526">
            <v>40801</v>
          </cell>
          <cell r="AB526">
            <v>43283</v>
          </cell>
          <cell r="AC526" t="str">
            <v>Trường Đại học Vinh</v>
          </cell>
          <cell r="AE526" t="str">
            <v>BC</v>
          </cell>
          <cell r="AH526" t="str">
            <v>V.07.02.25</v>
          </cell>
          <cell r="AI526" t="str">
            <v>Giáo viên mầm non hạng II</v>
          </cell>
          <cell r="AK526">
            <v>0</v>
          </cell>
        </row>
        <row r="527">
          <cell r="F527">
            <v>1752</v>
          </cell>
          <cell r="G527" t="str">
            <v>5100291333</v>
          </cell>
          <cell r="H527" t="str">
            <v>Trường Mầm non thực hành</v>
          </cell>
          <cell r="I527" t="str">
            <v>Tổ Mầm non 3</v>
          </cell>
          <cell r="J527" t="str">
            <v>Nữ</v>
          </cell>
          <cell r="K527">
            <v>1988</v>
          </cell>
          <cell r="L527">
            <v>32147</v>
          </cell>
          <cell r="M527">
            <v>36</v>
          </cell>
          <cell r="N527" t="str">
            <v>Kinh</v>
          </cell>
          <cell r="P527" t="str">
            <v>186610108</v>
          </cell>
          <cell r="Q527" t="str">
            <v>12/06/2012</v>
          </cell>
          <cell r="R527" t="str">
            <v>Tỉnh Nghệ An</v>
          </cell>
          <cell r="S527" t="str">
            <v>040188007141</v>
          </cell>
          <cell r="U527" t="str">
            <v>Xã Hoa Thành, Huyện Yên Thành, Tỉnh Nghệ An</v>
          </cell>
          <cell r="V527" t="str">
            <v>Hoa Thành, Yên Thành, Nghệ An</v>
          </cell>
          <cell r="W527" t="str">
            <v>Khối 1Phường Bến Thủy, Thành phố Vinh, Tỉnh Nghệ An</v>
          </cell>
          <cell r="X527" t="str">
            <v>Khối 1Phường Bến Thủy, Thành phố Vinh, Tỉnh Nghệ An</v>
          </cell>
          <cell r="Y527">
            <v>379234188</v>
          </cell>
          <cell r="Z527">
            <v>0</v>
          </cell>
          <cell r="AA527">
            <v>40801</v>
          </cell>
          <cell r="AB527">
            <v>43283</v>
          </cell>
          <cell r="AC527" t="str">
            <v>Trường Đại học Vinh</v>
          </cell>
          <cell r="AE527" t="str">
            <v>BC</v>
          </cell>
          <cell r="AH527" t="str">
            <v>V.07.02.25</v>
          </cell>
          <cell r="AI527" t="str">
            <v>Giáo viên mầm non hạng II</v>
          </cell>
          <cell r="AK527">
            <v>0</v>
          </cell>
        </row>
        <row r="528">
          <cell r="F528">
            <v>1745</v>
          </cell>
          <cell r="G528" t="str">
            <v>5100230239</v>
          </cell>
          <cell r="H528" t="str">
            <v>Trường Mầm non thực hành</v>
          </cell>
          <cell r="I528" t="str">
            <v>Tổ Mầm non 3</v>
          </cell>
          <cell r="J528" t="str">
            <v>Nữ</v>
          </cell>
          <cell r="K528">
            <v>1986</v>
          </cell>
          <cell r="L528">
            <v>31634</v>
          </cell>
          <cell r="M528">
            <v>38</v>
          </cell>
          <cell r="N528" t="str">
            <v>Kinh</v>
          </cell>
          <cell r="P528" t="str">
            <v>186208089</v>
          </cell>
          <cell r="Q528" t="str">
            <v>28/08/2010</v>
          </cell>
          <cell r="R528" t="str">
            <v>Tỉnh Nghệ An</v>
          </cell>
          <cell r="S528" t="str">
            <v>040186005672</v>
          </cell>
          <cell r="U528" t="str">
            <v>Xã Tào Sơn, Huyện Anh Sơn, Tỉnh Nghệ An</v>
          </cell>
          <cell r="V528" t="str">
            <v>Tào Sơn, Anh Sơn, Nghệ An</v>
          </cell>
          <cell r="W528" t="str">
            <v>Khối 12, Phường Bến Thủy, Thành phố Vinh, Tỉnh Nghệ An</v>
          </cell>
          <cell r="X528" t="str">
            <v>Khối 12, Phường Bến Thủy, Thành phố Vinh, Tỉnh Nghệ An</v>
          </cell>
          <cell r="Y528" t="str">
            <v>0946257868</v>
          </cell>
          <cell r="Z528" t="str">
            <v>dinhhangmndhv@gmail.com</v>
          </cell>
          <cell r="AA528">
            <v>40369</v>
          </cell>
          <cell r="AB528">
            <v>43824</v>
          </cell>
          <cell r="AC528" t="str">
            <v>Trường Đại học Vinh</v>
          </cell>
          <cell r="AE528" t="str">
            <v>BC</v>
          </cell>
          <cell r="AH528" t="str">
            <v>V.07.02.26</v>
          </cell>
          <cell r="AI528" t="str">
            <v>Giáo viên mầm non hạng III</v>
          </cell>
          <cell r="AK528">
            <v>0</v>
          </cell>
          <cell r="AM528" t="str">
            <v>Phó CTCĐBP</v>
          </cell>
        </row>
        <row r="529">
          <cell r="F529">
            <v>1741</v>
          </cell>
          <cell r="G529" t="str">
            <v>5100228191</v>
          </cell>
          <cell r="H529" t="str">
            <v>Trường Mầm non thực hành</v>
          </cell>
          <cell r="I529" t="str">
            <v>Tổ Mầm non 3</v>
          </cell>
          <cell r="J529" t="str">
            <v>Nữ</v>
          </cell>
          <cell r="K529">
            <v>1986</v>
          </cell>
          <cell r="L529">
            <v>31632</v>
          </cell>
          <cell r="M529">
            <v>38</v>
          </cell>
          <cell r="N529" t="str">
            <v>Kinh</v>
          </cell>
          <cell r="P529" t="str">
            <v>187698234</v>
          </cell>
          <cell r="Q529" t="str">
            <v>21/10/2014</v>
          </cell>
          <cell r="R529" t="str">
            <v>Tỉnh Nghệ An</v>
          </cell>
          <cell r="S529" t="str">
            <v>042186003342</v>
          </cell>
          <cell r="U529" t="str">
            <v>Trà Dương, Quang Lộc, Can Lộc, Hà Tĩnh</v>
          </cell>
          <cell r="V529" t="str">
            <v>Quang Lộc, Can Lộc, Hà Tĩnh</v>
          </cell>
          <cell r="W529" t="str">
            <v>Chung cư Tân Bình, Phường Vinh Tân, Thành phố Vinh, Tỉnh Nghệ An</v>
          </cell>
          <cell r="X529" t="str">
            <v>Chung cư Tân Bình, Phường Vinh Tân, Thành phố Vinh, Tỉnh Nghệ An</v>
          </cell>
          <cell r="Y529" t="str">
            <v>0976093227</v>
          </cell>
          <cell r="Z529" t="str">
            <v>methangcotuan@gmail.com</v>
          </cell>
          <cell r="AA529">
            <v>40369</v>
          </cell>
          <cell r="AB529">
            <v>42887</v>
          </cell>
          <cell r="AC529" t="str">
            <v>Trường Đại học Vinh</v>
          </cell>
          <cell r="AE529" t="str">
            <v>BC</v>
          </cell>
          <cell r="AH529" t="str">
            <v>V.07.02.25</v>
          </cell>
          <cell r="AI529" t="str">
            <v>Giáo viên mầm non hạng II</v>
          </cell>
          <cell r="AK529">
            <v>0</v>
          </cell>
        </row>
        <row r="530">
          <cell r="F530">
            <v>1732</v>
          </cell>
          <cell r="G530" t="str">
            <v>5100228234</v>
          </cell>
          <cell r="H530" t="str">
            <v>Trường Mầm non thực hành</v>
          </cell>
          <cell r="I530" t="str">
            <v>Tổ Mầm non 3</v>
          </cell>
          <cell r="J530" t="str">
            <v>Nữ</v>
          </cell>
          <cell r="K530">
            <v>1977</v>
          </cell>
          <cell r="L530">
            <v>28447</v>
          </cell>
          <cell r="M530">
            <v>47</v>
          </cell>
          <cell r="N530" t="str">
            <v>Kinh</v>
          </cell>
          <cell r="P530" t="str">
            <v>182250331</v>
          </cell>
          <cell r="Q530" t="str">
            <v>28/12/2013</v>
          </cell>
          <cell r="R530" t="str">
            <v>Tỉnh Nghệ An</v>
          </cell>
          <cell r="S530" t="str">
            <v>040177004716</v>
          </cell>
          <cell r="U530" t="str">
            <v>Xã Đồng Hợp, Huyện Quỳ Hợp, Tỉnh Nghệ An</v>
          </cell>
          <cell r="V530" t="str">
            <v>Hưng Phúc, Hưng Nguyên, nghệ An</v>
          </cell>
          <cell r="W530" t="str">
            <v>Khối 15, Phường Trường Thi, Thành phố Vinh, Tỉnh Nghệ An</v>
          </cell>
          <cell r="X530" t="str">
            <v>Khối 15, Phường Trường Thi, Thành phố Vinh, Tỉnh Nghệ An</v>
          </cell>
          <cell r="Y530" t="str">
            <v>0948035142</v>
          </cell>
          <cell r="Z530" t="str">
            <v>bichle1979@gmail.com</v>
          </cell>
          <cell r="AA530">
            <v>40369</v>
          </cell>
          <cell r="AC530">
            <v>0</v>
          </cell>
          <cell r="AE530" t="str">
            <v>BC</v>
          </cell>
          <cell r="AH530" t="str">
            <v>V.07.02.25</v>
          </cell>
          <cell r="AI530" t="str">
            <v>Giáo viên mầm non hạng II</v>
          </cell>
          <cell r="AK530" t="str">
            <v>Hiệu trưởng trường MNTH</v>
          </cell>
          <cell r="AM530" t="str">
            <v>Bí thư CB</v>
          </cell>
        </row>
        <row r="531">
          <cell r="F531">
            <v>2577</v>
          </cell>
          <cell r="G531" t="str">
            <v>5180539570</v>
          </cell>
          <cell r="H531" t="str">
            <v>Trường Mầm non thực hành</v>
          </cell>
          <cell r="I531" t="str">
            <v>Tổ Mầm non 3</v>
          </cell>
          <cell r="J531" t="str">
            <v>Nữ</v>
          </cell>
          <cell r="K531">
            <v>1994</v>
          </cell>
          <cell r="L531">
            <v>34516</v>
          </cell>
          <cell r="M531">
            <v>30</v>
          </cell>
          <cell r="N531" t="str">
            <v>Kinh</v>
          </cell>
          <cell r="P531" t="str">
            <v>187133285</v>
          </cell>
          <cell r="Q531">
            <v>39955</v>
          </cell>
          <cell r="R531" t="str">
            <v>Tỉnh Nghệ An</v>
          </cell>
          <cell r="S531" t="str">
            <v>040194003489</v>
          </cell>
          <cell r="U531" t="str">
            <v>Xã Hưng Yên Bắc, Huyện Hưng Nguyên, Tỉnh Nghệ An</v>
          </cell>
          <cell r="V531" t="str">
            <v>Hưng Yến Bắc, Hưng Nguyên, Nghệ An</v>
          </cell>
          <cell r="W531" t="str">
            <v>Xóm 4, Xã Hưng Yên Bắc, Huyện Hưng Nguyên, Tỉnh Nghệ An</v>
          </cell>
          <cell r="X531" t="str">
            <v>Xóm 4, Xã Hưng Yên Bắc, Huyện Hưng Nguyên, Tỉnh Nghệ An</v>
          </cell>
          <cell r="Y531">
            <v>975387693</v>
          </cell>
          <cell r="Z531">
            <v>0</v>
          </cell>
          <cell r="AA531">
            <v>43344</v>
          </cell>
          <cell r="AB531">
            <v>43966</v>
          </cell>
          <cell r="AC531" t="str">
            <v>Trường Đại học Vinh</v>
          </cell>
          <cell r="AE531" t="str">
            <v>BC</v>
          </cell>
          <cell r="AH531" t="str">
            <v>V.07.02.26</v>
          </cell>
          <cell r="AI531" t="str">
            <v>Giáo viên mầm non hạng III</v>
          </cell>
          <cell r="AK531">
            <v>0</v>
          </cell>
        </row>
        <row r="532">
          <cell r="F532">
            <v>2602</v>
          </cell>
          <cell r="G532" t="str">
            <v>5110396606</v>
          </cell>
          <cell r="H532" t="str">
            <v>Trường Mầm non thực hành</v>
          </cell>
          <cell r="I532" t="str">
            <v>Tổ Mầm non 3</v>
          </cell>
          <cell r="J532" t="str">
            <v>Nữ</v>
          </cell>
          <cell r="K532">
            <v>1997</v>
          </cell>
          <cell r="L532">
            <v>35777</v>
          </cell>
          <cell r="M532">
            <v>27</v>
          </cell>
          <cell r="N532" t="str">
            <v>Kinh</v>
          </cell>
          <cell r="P532" t="str">
            <v>187701176</v>
          </cell>
          <cell r="Q532">
            <v>41928</v>
          </cell>
          <cell r="R532" t="str">
            <v>Tỉnh Nghệ An</v>
          </cell>
          <cell r="S532" t="str">
            <v>040197001967</v>
          </cell>
          <cell r="U532" t="str">
            <v>Xã Minh Sơn, huyện Đô Lương, tỉnh Nghệ An</v>
          </cell>
          <cell r="V532" t="str">
            <v>Xã Minh Sơn, huyện Đô Lương, tỉnh Nghệ An</v>
          </cell>
          <cell r="W532" t="str">
            <v>Xã Minh Sơn, huyện Đô Lương, tỉnh Nghệ An</v>
          </cell>
          <cell r="X532" t="str">
            <v>Chung cư Tecco Bến Thủy, đường Huỳnh Thúc Kháng, Khối 13, Phường Bến Thủy, TP.Vinh, tỉnh Nghệ An</v>
          </cell>
          <cell r="Y532" t="str">
            <v>0356036605</v>
          </cell>
          <cell r="Z532" t="str">
            <v>duykhanh2797@gmail.com</v>
          </cell>
          <cell r="AA532">
            <v>43709</v>
          </cell>
          <cell r="AE532" t="str">
            <v>HĐLĐXĐTH</v>
          </cell>
          <cell r="AF532">
            <v>45170</v>
          </cell>
          <cell r="AG532">
            <v>45901</v>
          </cell>
          <cell r="AH532" t="str">
            <v>V.07.02.06</v>
          </cell>
          <cell r="AI532" t="str">
            <v>Giáo viên mầm non (hạng IV)</v>
          </cell>
        </row>
        <row r="533">
          <cell r="F533">
            <v>1739</v>
          </cell>
          <cell r="G533" t="str">
            <v>5100238394</v>
          </cell>
          <cell r="H533" t="str">
            <v>Trường Mầm non thực hành</v>
          </cell>
          <cell r="I533" t="str">
            <v>Tổ Mầm non 3</v>
          </cell>
          <cell r="J533" t="str">
            <v>Nữ</v>
          </cell>
          <cell r="K533">
            <v>1983</v>
          </cell>
          <cell r="L533">
            <v>30468</v>
          </cell>
          <cell r="M533">
            <v>41</v>
          </cell>
          <cell r="N533" t="str">
            <v>Kinh</v>
          </cell>
          <cell r="P533">
            <v>186149279</v>
          </cell>
          <cell r="Q533">
            <v>0</v>
          </cell>
          <cell r="R533">
            <v>0</v>
          </cell>
          <cell r="S533" t="str">
            <v>040183020500</v>
          </cell>
          <cell r="U533" t="str">
            <v>Xã Thanh Tường, Huyện Thanh Chương, Tỉnh Nghệ An</v>
          </cell>
          <cell r="V533" t="str">
            <v>Thanh Tường, Thanh Chương, Nghệ An</v>
          </cell>
          <cell r="W533" t="str">
            <v>Khối 13, Phường Trung Đô, Thành phố Vinh, Tỉnh Nghệ An</v>
          </cell>
          <cell r="X533" t="str">
            <v>Khối 13, Phường Trung Đô, Thành phố Vinh, Tỉnh Nghệ An</v>
          </cell>
          <cell r="Y533" t="str">
            <v>0979175319</v>
          </cell>
          <cell r="Z533" t="str">
            <v>dingbang977@gmail.com</v>
          </cell>
          <cell r="AA533">
            <v>40369</v>
          </cell>
          <cell r="AB533">
            <v>43824</v>
          </cell>
          <cell r="AC533" t="str">
            <v>Trường Đại học Vinh</v>
          </cell>
          <cell r="AE533" t="str">
            <v>BC</v>
          </cell>
          <cell r="AH533" t="str">
            <v>V.07.02.26</v>
          </cell>
          <cell r="AI533" t="str">
            <v>Giáo viên mầm non hạng III</v>
          </cell>
          <cell r="AK533">
            <v>0</v>
          </cell>
        </row>
        <row r="534">
          <cell r="F534">
            <v>2566</v>
          </cell>
          <cell r="G534" t="str">
            <v>5102329416</v>
          </cell>
          <cell r="H534" t="str">
            <v>Trường Mầm non thực hành</v>
          </cell>
          <cell r="I534" t="str">
            <v>Tổ Mầm non 3</v>
          </cell>
          <cell r="J534" t="str">
            <v>Nữ</v>
          </cell>
          <cell r="K534">
            <v>1996</v>
          </cell>
          <cell r="L534">
            <v>35378</v>
          </cell>
          <cell r="M534">
            <v>28</v>
          </cell>
          <cell r="N534" t="str">
            <v>Kinh</v>
          </cell>
          <cell r="P534" t="str">
            <v>187612262</v>
          </cell>
          <cell r="Q534">
            <v>41578</v>
          </cell>
          <cell r="R534" t="str">
            <v>Tỉnh Hà Tĩnh</v>
          </cell>
          <cell r="S534" t="str">
            <v>040196002336</v>
          </cell>
          <cell r="U534" t="str">
            <v>Xã Hòa Sơn, Huyện Đô Lương, Tỉnh Nghệ An</v>
          </cell>
          <cell r="V534" t="str">
            <v>Hòa Sơn, Đô Lương, Nghệ An</v>
          </cell>
          <cell r="W534" t="str">
            <v>Xóm Vạn Yên, Xã Hòa Sơn, Huyện Đô Lương, Tỉnh Nghệ An</v>
          </cell>
          <cell r="X534" t="str">
            <v>Xóm Vạn Yên, Xã Hòa Sơn, Huyện Đô Lương, Tỉnh Nghệ An</v>
          </cell>
          <cell r="Y534" t="str">
            <v>0389437642</v>
          </cell>
          <cell r="Z534" t="str">
            <v>Thanhhaomndhv1996@gmail.com</v>
          </cell>
          <cell r="AA534">
            <v>43328</v>
          </cell>
          <cell r="AB534">
            <v>43966</v>
          </cell>
          <cell r="AC534" t="str">
            <v>Trường Đại học Vinh</v>
          </cell>
          <cell r="AE534" t="str">
            <v>BC</v>
          </cell>
          <cell r="AH534" t="str">
            <v>V.07.02.26</v>
          </cell>
          <cell r="AI534" t="str">
            <v>Giáo viên mầm non hạng III</v>
          </cell>
          <cell r="AK534">
            <v>0</v>
          </cell>
        </row>
        <row r="535">
          <cell r="F535">
            <v>2564</v>
          </cell>
          <cell r="G535" t="str">
            <v>5101428435</v>
          </cell>
          <cell r="H535" t="str">
            <v>Trường Mầm non thực hành</v>
          </cell>
          <cell r="I535" t="str">
            <v>Tổ Mầm non 3</v>
          </cell>
          <cell r="J535" t="str">
            <v>Nữ</v>
          </cell>
          <cell r="K535">
            <v>1995</v>
          </cell>
          <cell r="L535">
            <v>34969</v>
          </cell>
          <cell r="M535">
            <v>29</v>
          </cell>
          <cell r="N535" t="str">
            <v>Kinh</v>
          </cell>
          <cell r="P535" t="str">
            <v>187374115</v>
          </cell>
          <cell r="Q535">
            <v>41589</v>
          </cell>
          <cell r="R535" t="str">
            <v>Tỉnh Nghệ An</v>
          </cell>
          <cell r="S535" t="str">
            <v>040195003102</v>
          </cell>
          <cell r="U535" t="str">
            <v>Thị trấn Nghĩa Đàn, Huyện Nghĩa Đàn, Tỉnh Nghệ An</v>
          </cell>
          <cell r="V535" t="str">
            <v>Diễn Cát, Diễn Châu, Nghệ An</v>
          </cell>
          <cell r="W535" t="str">
            <v>Khối Tân Đồng, Thị trấn Nghĩa Đàn, Huyện Nghĩa Đàn, Tỉnh Nghệ An</v>
          </cell>
          <cell r="X535" t="str">
            <v>Khối Tân Đồng, Thị trấn Nghĩa Đàn, Huyện Nghĩa Đàn, Tỉnh Nghệ An</v>
          </cell>
          <cell r="Y535">
            <v>969719019</v>
          </cell>
          <cell r="Z535">
            <v>0</v>
          </cell>
          <cell r="AA535">
            <v>43328</v>
          </cell>
          <cell r="AB535">
            <v>43966</v>
          </cell>
          <cell r="AC535" t="str">
            <v>Trường Đại học Vinh</v>
          </cell>
          <cell r="AE535" t="str">
            <v>BC</v>
          </cell>
          <cell r="AH535" t="str">
            <v>V.07.02.26</v>
          </cell>
          <cell r="AI535" t="str">
            <v>Giáo viên mầm non hạng III</v>
          </cell>
          <cell r="AK535">
            <v>0</v>
          </cell>
        </row>
        <row r="536">
          <cell r="F536">
            <v>2378</v>
          </cell>
          <cell r="G536" t="str">
            <v>5100705968</v>
          </cell>
          <cell r="H536" t="str">
            <v>Trường Mầm non thực hành</v>
          </cell>
          <cell r="I536" t="str">
            <v>Tổ Mầm non 3</v>
          </cell>
          <cell r="J536" t="str">
            <v>Nữ</v>
          </cell>
          <cell r="K536">
            <v>1993</v>
          </cell>
          <cell r="L536">
            <v>34315</v>
          </cell>
          <cell r="M536">
            <v>31</v>
          </cell>
          <cell r="N536" t="str">
            <v>Kinh</v>
          </cell>
          <cell r="P536" t="str">
            <v>187301931</v>
          </cell>
          <cell r="Q536" t="str">
            <v>21/10/2010</v>
          </cell>
          <cell r="R536" t="str">
            <v>Tỉnh Nghệ An</v>
          </cell>
          <cell r="S536" t="str">
            <v>040193030712</v>
          </cell>
          <cell r="U536" t="str">
            <v>Xã Hòa Sơn, Huyện Đô Lương, Tỉnh Nghệ An</v>
          </cell>
          <cell r="V536" t="str">
            <v>Hòa Sơn, Đô Lương, Nghệ An</v>
          </cell>
          <cell r="W536" t="str">
            <v>Ngõ 39, đường hải THượng Lãn Ông, xóm 14, xã Hưng Lộc, TP.Vinh, tỉnh nghệ An</v>
          </cell>
          <cell r="X536" t="str">
            <v>Phường Bến Thủy, Thành phố Vinh, Tỉnh Nghệ An</v>
          </cell>
          <cell r="Y536" t="str">
            <v>0976726045</v>
          </cell>
          <cell r="Z536" t="str">
            <v>Thaithithao52a2mn@gmail.com</v>
          </cell>
          <cell r="AA536">
            <v>42234</v>
          </cell>
          <cell r="AB536">
            <v>43283</v>
          </cell>
          <cell r="AC536" t="str">
            <v>Trường Đại học Vinh</v>
          </cell>
          <cell r="AE536" t="str">
            <v>BC</v>
          </cell>
          <cell r="AH536" t="str">
            <v>V.07.02.25</v>
          </cell>
          <cell r="AI536" t="str">
            <v>Giáo viên mầm non hạng II</v>
          </cell>
          <cell r="AK536">
            <v>0</v>
          </cell>
        </row>
        <row r="537">
          <cell r="F537">
            <v>1748</v>
          </cell>
          <cell r="G537" t="str">
            <v>5100228216</v>
          </cell>
          <cell r="H537" t="str">
            <v>Trường Mầm non thực hành</v>
          </cell>
          <cell r="I537" t="str">
            <v>Tổ Mầm non 3</v>
          </cell>
          <cell r="J537" t="str">
            <v>Nữ</v>
          </cell>
          <cell r="K537">
            <v>1981</v>
          </cell>
          <cell r="L537">
            <v>29593</v>
          </cell>
          <cell r="M537">
            <v>43</v>
          </cell>
          <cell r="N537" t="str">
            <v>Kinh</v>
          </cell>
          <cell r="P537" t="str">
            <v>182449634</v>
          </cell>
          <cell r="Q537" t="str">
            <v>23/05/2015</v>
          </cell>
          <cell r="R537" t="str">
            <v>Tỉnh Nghệ An</v>
          </cell>
          <cell r="S537" t="str">
            <v>040181005206</v>
          </cell>
          <cell r="U537" t="str">
            <v>Xã Diễn Xuân, Huyện Diễn Châu, Tỉnh Nghệ An</v>
          </cell>
          <cell r="V537" t="str">
            <v>Diễn Xuân, Diễn Châu, Nghệ An</v>
          </cell>
          <cell r="W537" t="str">
            <v>Khối 1Phường Bến Thủy, Thành phố Vinh, Tỉnh Nghệ An</v>
          </cell>
          <cell r="X537" t="str">
            <v>Khối 1Phường Bến Thủy, Thành phố Vinh, Tỉnh Nghệ An</v>
          </cell>
          <cell r="Y537" t="str">
            <v>0886243838</v>
          </cell>
          <cell r="Z537" t="str">
            <v>vycam2006@gmail.com</v>
          </cell>
          <cell r="AA537">
            <v>40369</v>
          </cell>
          <cell r="AB537">
            <v>43824</v>
          </cell>
          <cell r="AC537" t="str">
            <v>Trường Đại học Vinh</v>
          </cell>
          <cell r="AE537" t="str">
            <v>BC</v>
          </cell>
          <cell r="AH537" t="str">
            <v>V.07.02.26</v>
          </cell>
          <cell r="AI537" t="str">
            <v>Giáo viên mầm non hạng III</v>
          </cell>
          <cell r="AK537">
            <v>0</v>
          </cell>
        </row>
        <row r="538">
          <cell r="F538">
            <v>2500</v>
          </cell>
          <cell r="G538" t="str">
            <v>5100947371</v>
          </cell>
          <cell r="H538" t="str">
            <v>Trường Mầm non thực hành</v>
          </cell>
          <cell r="I538" t="str">
            <v>Tổ Mầm non 3</v>
          </cell>
          <cell r="J538" t="str">
            <v>Nữ</v>
          </cell>
          <cell r="K538">
            <v>1993</v>
          </cell>
          <cell r="L538">
            <v>34193</v>
          </cell>
          <cell r="M538">
            <v>31</v>
          </cell>
          <cell r="N538" t="str">
            <v>Kinh</v>
          </cell>
          <cell r="P538" t="str">
            <v>187045010</v>
          </cell>
          <cell r="Q538" t="str">
            <v>06/08/2008</v>
          </cell>
          <cell r="R538" t="str">
            <v>Tỉnh Nghệ An</v>
          </cell>
          <cell r="S538" t="str">
            <v>040193004726</v>
          </cell>
          <cell r="U538" t="str">
            <v>Xã Nghĩa Xuân, Huyện Quỳ Hợp, Tỉnh Nghệ An</v>
          </cell>
          <cell r="V538" t="str">
            <v>Tỉnh Nghệ An, Huyện Quỳ Hợp, Xã Nghĩa Xuân</v>
          </cell>
          <cell r="W538" t="str">
            <v>Số 82, đường Phạm Kinh Vĩ, Phường Bến Thủy, Thành phố Vinh, Tỉnh Nghệ An</v>
          </cell>
          <cell r="X538" t="str">
            <v>Số 82, đường Phạm Kinh Vĩ, Phường Bến Thủy, Thành phố Vinh, Tỉnh Nghệ An</v>
          </cell>
          <cell r="Y538" t="str">
            <v>0359150244</v>
          </cell>
          <cell r="Z538" t="str">
            <v>huongtruongdhv@gmail.com</v>
          </cell>
          <cell r="AA538">
            <v>42705</v>
          </cell>
          <cell r="AB538">
            <v>43283</v>
          </cell>
          <cell r="AC538" t="str">
            <v>Trường Đại học Vinh</v>
          </cell>
          <cell r="AE538" t="str">
            <v>BC</v>
          </cell>
          <cell r="AH538" t="str">
            <v>V.07.02.25</v>
          </cell>
          <cell r="AI538" t="str">
            <v>Giáo viên mầm non hạng II</v>
          </cell>
          <cell r="AK538">
            <v>0</v>
          </cell>
        </row>
        <row r="539">
          <cell r="F539">
            <v>1736</v>
          </cell>
          <cell r="G539" t="str">
            <v>5100255834</v>
          </cell>
          <cell r="H539" t="str">
            <v>Trường Mầm non thực hành</v>
          </cell>
          <cell r="I539" t="str">
            <v>VP Trường MNTH</v>
          </cell>
          <cell r="J539" t="str">
            <v>Nữ</v>
          </cell>
          <cell r="K539">
            <v>1985</v>
          </cell>
          <cell r="L539">
            <v>31361</v>
          </cell>
          <cell r="M539">
            <v>39</v>
          </cell>
          <cell r="N539" t="str">
            <v>Kinh</v>
          </cell>
          <cell r="P539" t="str">
            <v>186418632</v>
          </cell>
          <cell r="Q539" t="str">
            <v>14/03/2015</v>
          </cell>
          <cell r="R539" t="str">
            <v>Tỉnh Nghệ An</v>
          </cell>
          <cell r="S539" t="str">
            <v>040185036931</v>
          </cell>
          <cell r="U539" t="str">
            <v>Xã Thanh Lâm, Huyện Thanh Chương, Tỉnh Nghệ An</v>
          </cell>
          <cell r="V539" t="str">
            <v>Thanh Lâm, Thanh Chương, Nghệ An</v>
          </cell>
          <cell r="W539" t="str">
            <v>Số 1, Khối 5, Phường Bến Thủy, Thành phố Vinh, Tỉnh Nghệ An</v>
          </cell>
          <cell r="X539" t="str">
            <v>Số 1, Khối 5, Phường Bến Thủy, Thành phố Vinh, Tỉnh Nghệ An</v>
          </cell>
          <cell r="Y539" t="str">
            <v>0963857955</v>
          </cell>
          <cell r="Z539" t="str">
            <v>dinhdung8899@gmail.com</v>
          </cell>
          <cell r="AA539">
            <v>40575</v>
          </cell>
          <cell r="AE539" t="str">
            <v>HĐDH</v>
          </cell>
          <cell r="AH539" t="str">
            <v>13.096</v>
          </cell>
          <cell r="AI539" t="str">
            <v>Kỹ thuật viên</v>
          </cell>
          <cell r="AK539">
            <v>0</v>
          </cell>
        </row>
        <row r="540">
          <cell r="F540">
            <v>2037</v>
          </cell>
          <cell r="G540" t="str">
            <v>5100331105</v>
          </cell>
          <cell r="H540" t="str">
            <v>Trường Mầm non thực hành</v>
          </cell>
          <cell r="I540" t="str">
            <v>VP Trường MNTH</v>
          </cell>
          <cell r="J540" t="str">
            <v>Nam</v>
          </cell>
          <cell r="K540">
            <v>1976</v>
          </cell>
          <cell r="L540">
            <v>27829</v>
          </cell>
          <cell r="M540">
            <v>48</v>
          </cell>
          <cell r="N540" t="str">
            <v>Kinh</v>
          </cell>
          <cell r="P540">
            <v>0</v>
          </cell>
          <cell r="Q540">
            <v>0</v>
          </cell>
          <cell r="R540">
            <v>0</v>
          </cell>
          <cell r="S540" t="str">
            <v>040076004802</v>
          </cell>
          <cell r="W540" t="str">
            <v>Thành phố Vinh, Tỉnh Nghệ An</v>
          </cell>
          <cell r="X540" t="str">
            <v>Thành phố Vinh, Tỉnh Nghệ An</v>
          </cell>
          <cell r="Y540">
            <v>385399196</v>
          </cell>
          <cell r="Z540" t="str">
            <v>nguyenhuyhungdhv@gmail.com</v>
          </cell>
          <cell r="AA540">
            <v>40968</v>
          </cell>
          <cell r="AE540" t="str">
            <v>HĐ 68</v>
          </cell>
          <cell r="AH540" t="str">
            <v>01.011</v>
          </cell>
          <cell r="AI540" t="str">
            <v>Nhân viên bảo vệ</v>
          </cell>
          <cell r="AK540">
            <v>0</v>
          </cell>
        </row>
        <row r="541">
          <cell r="F541">
            <v>1629</v>
          </cell>
          <cell r="G541" t="str">
            <v>5100219830</v>
          </cell>
          <cell r="H541" t="str">
            <v>Trường Mầm non thực hành</v>
          </cell>
          <cell r="I541" t="str">
            <v>VP Trường MNTH</v>
          </cell>
          <cell r="J541" t="str">
            <v>Nam</v>
          </cell>
          <cell r="K541">
            <v>1986</v>
          </cell>
          <cell r="L541">
            <v>31651</v>
          </cell>
          <cell r="M541">
            <v>38</v>
          </cell>
          <cell r="N541" t="str">
            <v>Kinh</v>
          </cell>
          <cell r="P541" t="str">
            <v>186580182</v>
          </cell>
          <cell r="Q541" t="str">
            <v>10/03/2005</v>
          </cell>
          <cell r="R541" t="str">
            <v>Tỉnh Nghệ An</v>
          </cell>
          <cell r="S541" t="str">
            <v>040086039825</v>
          </cell>
          <cell r="U541" t="str">
            <v>Xã Thanh Nho, Huyện Thanh Chương, Tỉnh Nghệ An</v>
          </cell>
          <cell r="V541" t="str">
            <v>Thanh Nho, Thanh Chương, Nghệ An</v>
          </cell>
          <cell r="W541" t="str">
            <v>Khu chung cư Hưng Thịnh, Xã Hưng Lộc, Thành phố Vinh, Tỉnh Nghệ An</v>
          </cell>
          <cell r="X541" t="str">
            <v>Khu chung cư Hưng Thịnh, Xã Hưng Lộc, Thành phố Vinh, Tỉnh Nghệ An</v>
          </cell>
          <cell r="Y541" t="str">
            <v>0976148482</v>
          </cell>
          <cell r="Z541" t="str">
            <v>shungdhv@gmail.com</v>
          </cell>
          <cell r="AA541">
            <v>40313</v>
          </cell>
          <cell r="AB541">
            <v>43283</v>
          </cell>
          <cell r="AC541" t="str">
            <v>Trường Đại học Vinh</v>
          </cell>
          <cell r="AE541" t="str">
            <v>BC</v>
          </cell>
          <cell r="AH541" t="str">
            <v>01.003</v>
          </cell>
          <cell r="AI541" t="str">
            <v>Chuyên viên</v>
          </cell>
          <cell r="AK541">
            <v>0</v>
          </cell>
        </row>
        <row r="542">
          <cell r="F542">
            <v>2515</v>
          </cell>
          <cell r="G542" t="str">
            <v>5101002291</v>
          </cell>
          <cell r="H542" t="str">
            <v>Trường Mầm non thực hành</v>
          </cell>
          <cell r="I542" t="str">
            <v>VP Trường MNTH</v>
          </cell>
          <cell r="J542" t="str">
            <v>Nữ</v>
          </cell>
          <cell r="K542">
            <v>1991</v>
          </cell>
          <cell r="L542">
            <v>33535</v>
          </cell>
          <cell r="M542">
            <v>33</v>
          </cell>
          <cell r="N542" t="str">
            <v>Kinh</v>
          </cell>
          <cell r="P542" t="str">
            <v>187065260</v>
          </cell>
          <cell r="Q542">
            <v>40109</v>
          </cell>
          <cell r="R542" t="str">
            <v>Tỉnh Nghệ An</v>
          </cell>
          <cell r="S542" t="str">
            <v>040191040534</v>
          </cell>
          <cell r="U542" t="str">
            <v>Xã Cát Văn, Huyện Thanh Chương, Tỉnh Nghệ An</v>
          </cell>
          <cell r="V542" t="str">
            <v>Cát Văn, Thanh Chương, Nghệ An</v>
          </cell>
          <cell r="W542" t="str">
            <v>Xóm 8, Xã Cát Văn, Huyện Thanh Chương, Tỉnh Nghệ An</v>
          </cell>
          <cell r="X542" t="str">
            <v>Xóm 8, Xã Cát Văn, Huyện Thanh Chương, Tỉnh Nghệ An</v>
          </cell>
          <cell r="Y542" t="str">
            <v>0918682295</v>
          </cell>
          <cell r="Z542" t="str">
            <v>nguyengiang.196241@gmail.com</v>
          </cell>
          <cell r="AA542">
            <v>42843</v>
          </cell>
          <cell r="AB542">
            <v>43966</v>
          </cell>
          <cell r="AC542" t="str">
            <v>Trường Đại học Vinh</v>
          </cell>
          <cell r="AE542" t="str">
            <v>BC</v>
          </cell>
          <cell r="AH542" t="str">
            <v>13.096</v>
          </cell>
          <cell r="AI542" t="str">
            <v>Kỹ thuật viên</v>
          </cell>
          <cell r="AK542">
            <v>0</v>
          </cell>
        </row>
        <row r="543">
          <cell r="F543">
            <v>2587</v>
          </cell>
          <cell r="G543" t="str">
            <v>5101532646</v>
          </cell>
          <cell r="H543" t="str">
            <v>Trường Mầm non thực hành</v>
          </cell>
          <cell r="I543" t="str">
            <v>VP Trường MNTH</v>
          </cell>
          <cell r="J543" t="str">
            <v>Nữ</v>
          </cell>
          <cell r="K543">
            <v>1993</v>
          </cell>
          <cell r="L543">
            <v>34145</v>
          </cell>
          <cell r="M543">
            <v>31</v>
          </cell>
          <cell r="N543" t="str">
            <v>Kinh</v>
          </cell>
          <cell r="P543" t="str">
            <v>186635580</v>
          </cell>
          <cell r="Q543">
            <v>40593</v>
          </cell>
          <cell r="R543" t="str">
            <v>Tỉnh Nghệ An</v>
          </cell>
          <cell r="S543" t="str">
            <v>040193023127</v>
          </cell>
          <cell r="U543" t="str">
            <v>Xã Diễn Thái, Huyện Diễn Châu, Tỉnh Nghệ An</v>
          </cell>
          <cell r="V543" t="str">
            <v>Diễn Thái, Diễn Châu, Nghệ An</v>
          </cell>
          <cell r="W543" t="str">
            <v>Nhà 23BTD2, xóm 20, Xã Nghi Phú, Thành phố Vinh, Tỉnh Nghệ An</v>
          </cell>
          <cell r="X543" t="str">
            <v>Nhà 23BTD2, xóm 20, Xã Nghi Phú, Thành phố Vinh, Tỉnh Nghệ An</v>
          </cell>
          <cell r="Y543" t="str">
            <v>0963201259</v>
          </cell>
          <cell r="Z543" t="str">
            <v>nguyenthihoangnga.1993@gmail.com</v>
          </cell>
          <cell r="AA543">
            <v>43473</v>
          </cell>
          <cell r="AB543">
            <v>43824</v>
          </cell>
          <cell r="AC543" t="str">
            <v>Trường Đại học Vinh</v>
          </cell>
          <cell r="AE543" t="str">
            <v>BC</v>
          </cell>
          <cell r="AH543" t="str">
            <v>01.003</v>
          </cell>
          <cell r="AI543" t="str">
            <v>Chuyên viên</v>
          </cell>
          <cell r="AK543">
            <v>0</v>
          </cell>
        </row>
        <row r="544">
          <cell r="F544">
            <v>1621</v>
          </cell>
          <cell r="G544" t="str">
            <v>5100023253</v>
          </cell>
          <cell r="H544" t="str">
            <v>Trường Mầm non thực hành</v>
          </cell>
          <cell r="I544" t="str">
            <v>VP Trường MNTH</v>
          </cell>
          <cell r="J544" t="str">
            <v>Nam</v>
          </cell>
          <cell r="K544">
            <v>1969</v>
          </cell>
          <cell r="L544">
            <v>25553</v>
          </cell>
          <cell r="M544">
            <v>55</v>
          </cell>
          <cell r="N544" t="str">
            <v>Kinh</v>
          </cell>
          <cell r="P544" t="str">
            <v>182246897</v>
          </cell>
          <cell r="Q544" t="str">
            <v>22/09/2015</v>
          </cell>
          <cell r="R544" t="str">
            <v>Tỉnh Nghệ An</v>
          </cell>
          <cell r="S544" t="str">
            <v>038069010847</v>
          </cell>
          <cell r="U544" t="str">
            <v>Xã Thành Hưng, Huyện Thạch Thành, Tỉnh Thanh Hoá</v>
          </cell>
          <cell r="V544" t="str">
            <v>Nghi Thanh, Nghi Lộc, Nghệ An</v>
          </cell>
          <cell r="W544" t="str">
            <v>Khối 6, Phường Bến Thủy, Thành phố Vinh, Tỉnh Nghệ An</v>
          </cell>
          <cell r="X544" t="str">
            <v>Khối 6, Phường Bến Thủy, Thành phố Vinh, Tỉnh Nghệ An</v>
          </cell>
          <cell r="Y544">
            <v>912742446</v>
          </cell>
          <cell r="Z544" t="str">
            <v>nguyentrongduyen@vinhuni.edu.vn</v>
          </cell>
          <cell r="AA544" t="str">
            <v xml:space="preserve">  -   -</v>
          </cell>
          <cell r="AB544">
            <v>32220</v>
          </cell>
          <cell r="AC544" t="str">
            <v>C12-E574-Quân khu IV</v>
          </cell>
          <cell r="AE544" t="str">
            <v>BC/68</v>
          </cell>
          <cell r="AH544" t="str">
            <v>01.011</v>
          </cell>
          <cell r="AI544" t="str">
            <v>Nhân viên bảo vệ</v>
          </cell>
          <cell r="AK544">
            <v>0</v>
          </cell>
        </row>
        <row r="545">
          <cell r="F545">
            <v>1056</v>
          </cell>
          <cell r="G545" t="str">
            <v>5100192588</v>
          </cell>
          <cell r="H545" t="str">
            <v>Trường Sư phạm</v>
          </cell>
          <cell r="I545" t="str">
            <v>Khoa Địa lý</v>
          </cell>
          <cell r="J545" t="str">
            <v>Nữ</v>
          </cell>
          <cell r="K545">
            <v>1982</v>
          </cell>
          <cell r="L545">
            <v>30045</v>
          </cell>
          <cell r="M545">
            <v>42</v>
          </cell>
          <cell r="N545" t="str">
            <v>Kinh</v>
          </cell>
          <cell r="P545">
            <v>182505105</v>
          </cell>
          <cell r="Q545">
            <v>0</v>
          </cell>
          <cell r="R545">
            <v>0</v>
          </cell>
          <cell r="S545" t="str">
            <v>001182037964</v>
          </cell>
          <cell r="U545" t="str">
            <v>Hà Nội</v>
          </cell>
          <cell r="V545" t="str">
            <v>Nghi Đức, Vinh, Nghệ An</v>
          </cell>
          <cell r="W545" t="str">
            <v>Xóm 16, Nghi Phú, TP. Vinh, Nghệ An</v>
          </cell>
          <cell r="X545" t="str">
            <v>Xóm 16, Nghi Phú, TP. Vinh, Nghệ An</v>
          </cell>
          <cell r="Y545">
            <v>919558313</v>
          </cell>
          <cell r="Z545" t="str">
            <v>vinhltt@vinhuni.edu.vn</v>
          </cell>
          <cell r="AA545">
            <v>38275</v>
          </cell>
          <cell r="AB545">
            <v>39448</v>
          </cell>
          <cell r="AC545" t="str">
            <v>Trường Đại học Vinh</v>
          </cell>
          <cell r="AE545" t="str">
            <v>BC</v>
          </cell>
          <cell r="AH545" t="str">
            <v>V.07.01.02</v>
          </cell>
          <cell r="AI545" t="str">
            <v>Giảng viên chính (hạng II)</v>
          </cell>
          <cell r="AK545">
            <v>0</v>
          </cell>
          <cell r="AM545" t="str">
            <v>CTCĐ Trường thuộc + CTCĐBP</v>
          </cell>
        </row>
        <row r="546">
          <cell r="F546">
            <v>1047</v>
          </cell>
          <cell r="G546" t="str">
            <v>5100191372</v>
          </cell>
          <cell r="H546" t="str">
            <v>Trường Sư phạm</v>
          </cell>
          <cell r="I546" t="str">
            <v>Khoa Địa lý</v>
          </cell>
          <cell r="J546" t="str">
            <v>Nữ</v>
          </cell>
          <cell r="K546">
            <v>1978</v>
          </cell>
          <cell r="L546">
            <v>28611</v>
          </cell>
          <cell r="M546">
            <v>46</v>
          </cell>
          <cell r="N546" t="str">
            <v>Kinh</v>
          </cell>
          <cell r="P546" t="str">
            <v>183612693</v>
          </cell>
          <cell r="Q546" t="str">
            <v>01/02/1980</v>
          </cell>
          <cell r="R546" t="str">
            <v>Tỉnh Nghệ An</v>
          </cell>
          <cell r="S546" t="str">
            <v>040178002241</v>
          </cell>
          <cell r="U546" t="str">
            <v>Nam Tân, Nam Đàn, Nghệ An</v>
          </cell>
          <cell r="V546" t="str">
            <v>Nam Tân, Nam Đàn, Nghệ An</v>
          </cell>
          <cell r="W546" t="str">
            <v>Số nhà 18, ngõ 09, đường Lý Tự Trọng, khối Yên Sơn, phường Hà Huy Tập, tp. Vinh, Nghệ An</v>
          </cell>
          <cell r="X546" t="str">
            <v>Số nhà 18, ngõ 09, đường Lý Tự Trọng, khối Yên Sơn, phường Hà Huy Tập, tp. Vinh, Nghệ An</v>
          </cell>
          <cell r="Y546">
            <v>913049068</v>
          </cell>
          <cell r="Z546">
            <v>0</v>
          </cell>
          <cell r="AA546">
            <v>38275</v>
          </cell>
          <cell r="AB546">
            <v>38718</v>
          </cell>
          <cell r="AC546" t="str">
            <v>Trường Đại học Vinh</v>
          </cell>
          <cell r="AE546" t="str">
            <v>BC</v>
          </cell>
          <cell r="AH546" t="str">
            <v>V.07.01.02</v>
          </cell>
          <cell r="AI546" t="str">
            <v>Giảng viên chính (hạng II)</v>
          </cell>
          <cell r="AL546" t="str">
            <v>Phó Trưởng khoa</v>
          </cell>
          <cell r="AM546" t="str">
            <v>Phó Bí thư CB</v>
          </cell>
        </row>
        <row r="547">
          <cell r="F547">
            <v>1062</v>
          </cell>
          <cell r="G547" t="str">
            <v>51010000190139</v>
          </cell>
          <cell r="H547" t="str">
            <v>Trường Sư phạm</v>
          </cell>
          <cell r="I547" t="str">
            <v>Khoa Địa lý</v>
          </cell>
          <cell r="J547" t="str">
            <v>Nữ</v>
          </cell>
          <cell r="K547">
            <v>1980</v>
          </cell>
          <cell r="L547">
            <v>29479</v>
          </cell>
          <cell r="M547">
            <v>44</v>
          </cell>
          <cell r="N547" t="str">
            <v>Kinh</v>
          </cell>
          <cell r="P547">
            <v>182325517</v>
          </cell>
          <cell r="Q547">
            <v>0</v>
          </cell>
          <cell r="R547">
            <v>0</v>
          </cell>
          <cell r="S547">
            <v>0</v>
          </cell>
          <cell r="U547" t="str">
            <v>xã Thanh Đồng, huyện Thanh Chương, tỉnh Nghệ An</v>
          </cell>
          <cell r="V547" t="str">
            <v>xã Thanh Đồng, huyện Thanh Chương, tỉnh Nghệ An</v>
          </cell>
          <cell r="W547" t="str">
            <v>SN 14, Khối 8, Phường Trường Thi, TP Vinh</v>
          </cell>
          <cell r="X547" t="str">
            <v>SN 14, Khối 8, Phường Trường Thi, TP Vinh</v>
          </cell>
          <cell r="Y547">
            <v>0</v>
          </cell>
          <cell r="Z547" t="str">
            <v>mailan1006@gmail.com</v>
          </cell>
          <cell r="AA547">
            <v>37879</v>
          </cell>
          <cell r="AB547">
            <v>38245</v>
          </cell>
          <cell r="AC547" t="str">
            <v>Trường Đại học Vinh</v>
          </cell>
          <cell r="AE547" t="str">
            <v>BC</v>
          </cell>
          <cell r="AH547" t="str">
            <v>V.07.01.03</v>
          </cell>
          <cell r="AI547" t="str">
            <v>Giảng viên (hạng III)</v>
          </cell>
          <cell r="AK547">
            <v>0</v>
          </cell>
        </row>
        <row r="548">
          <cell r="F548">
            <v>1046</v>
          </cell>
          <cell r="G548" t="str">
            <v>5100191868</v>
          </cell>
          <cell r="H548" t="str">
            <v>Trường Sư phạm</v>
          </cell>
          <cell r="I548" t="str">
            <v>Khoa Địa lý</v>
          </cell>
          <cell r="J548" t="str">
            <v>Nữ</v>
          </cell>
          <cell r="K548">
            <v>1974</v>
          </cell>
          <cell r="L548">
            <v>27275</v>
          </cell>
          <cell r="M548">
            <v>50</v>
          </cell>
          <cell r="N548" t="str">
            <v>Kinh</v>
          </cell>
          <cell r="P548">
            <v>186514437</v>
          </cell>
          <cell r="Q548">
            <v>0</v>
          </cell>
          <cell r="R548">
            <v>0</v>
          </cell>
          <cell r="S548" t="str">
            <v>038174011562</v>
          </cell>
          <cell r="U548" t="str">
            <v>xã Hà Bình, huyện Hà Trung, tỉnh Thanh Hóa</v>
          </cell>
          <cell r="V548" t="str">
            <v>xã Cát Văn, huyện Thanh Chương, tỉnh Nghệ An</v>
          </cell>
          <cell r="W548" t="str">
            <v>Số 4, ngõ 2, đường Lê Văn Tám Khối Tân Vinh, phường Lê Mao, TP. Vinh, tỉnh Nghệ An</v>
          </cell>
          <cell r="X548" t="str">
            <v>Số 4, ngõ 2, đường Lê Văn Tám Khối Tân Vinh, phường Lê Mao, TP. Vinh, tỉnh Nghệ An</v>
          </cell>
          <cell r="Y548">
            <v>989456628</v>
          </cell>
          <cell r="Z548" t="str">
            <v>thanhntt@vinhuni.edu.vn</v>
          </cell>
          <cell r="AA548">
            <v>37500</v>
          </cell>
          <cell r="AB548">
            <v>37706</v>
          </cell>
          <cell r="AC548" t="str">
            <v>Trường Đại học Vinh</v>
          </cell>
          <cell r="AE548" t="str">
            <v>BC</v>
          </cell>
          <cell r="AH548" t="str">
            <v>V.07.01.01</v>
          </cell>
          <cell r="AI548" t="str">
            <v>Giảng viên cao cấp (hạng I)</v>
          </cell>
          <cell r="AL548" t="str">
            <v>Trưởng khoa</v>
          </cell>
          <cell r="AM548" t="str">
            <v>Bí thư CB</v>
          </cell>
        </row>
        <row r="549">
          <cell r="F549">
            <v>1057</v>
          </cell>
          <cell r="G549" t="str">
            <v>5100191682</v>
          </cell>
          <cell r="H549" t="str">
            <v>Trường Sư phạm</v>
          </cell>
          <cell r="I549" t="str">
            <v>Khoa Địa lý</v>
          </cell>
          <cell r="J549" t="str">
            <v>Nữ</v>
          </cell>
          <cell r="K549">
            <v>1982</v>
          </cell>
          <cell r="L549">
            <v>30205</v>
          </cell>
          <cell r="M549">
            <v>42</v>
          </cell>
          <cell r="N549" t="str">
            <v>Kinh</v>
          </cell>
          <cell r="P549">
            <v>187756557</v>
          </cell>
          <cell r="Q549">
            <v>0</v>
          </cell>
          <cell r="R549">
            <v>0</v>
          </cell>
          <cell r="S549" t="str">
            <v>040182003664</v>
          </cell>
          <cell r="U549" t="str">
            <v>Hưng Dũng, TP. Vinh, tỉnh Nghệ An</v>
          </cell>
          <cell r="V549" t="str">
            <v>Phường Thạch Linh, TP. Hà Tĩnh, Tỉnh Hà Tĩnh</v>
          </cell>
          <cell r="W549" t="str">
            <v>Số nhà 31, đường Ngô Trí Hòa, Khối 5, P.Bến Thủy, TP. Vinh, Nghệ An</v>
          </cell>
          <cell r="X549" t="str">
            <v>Số nhà 31, đường Ngô Trí Hòa, Khối 5, P.Bến Thủy, TP. Vinh, Nghệ An</v>
          </cell>
          <cell r="Y549" t="str">
            <v>0989256276</v>
          </cell>
          <cell r="Z549" t="str">
            <v>nguyenviethatl@gmail.com</v>
          </cell>
          <cell r="AA549">
            <v>38275</v>
          </cell>
          <cell r="AB549">
            <v>38924</v>
          </cell>
          <cell r="AC549" t="str">
            <v>Trường Đại học Vinh</v>
          </cell>
          <cell r="AE549" t="str">
            <v>BC</v>
          </cell>
          <cell r="AH549" t="str">
            <v>V.07.01.02</v>
          </cell>
          <cell r="AI549" t="str">
            <v>Giảng viên chính (hạng II)</v>
          </cell>
          <cell r="AK549">
            <v>0</v>
          </cell>
          <cell r="AL549" t="str">
            <v>Phó Trưởng khoa</v>
          </cell>
        </row>
        <row r="550">
          <cell r="F550">
            <v>1059</v>
          </cell>
          <cell r="G550" t="str">
            <v>5100192348</v>
          </cell>
          <cell r="H550" t="str">
            <v>Trường Sư phạm</v>
          </cell>
          <cell r="I550" t="str">
            <v>Khoa Địa lý</v>
          </cell>
          <cell r="J550" t="str">
            <v>Nam</v>
          </cell>
          <cell r="K550">
            <v>1973</v>
          </cell>
          <cell r="L550">
            <v>26688</v>
          </cell>
          <cell r="M550">
            <v>51</v>
          </cell>
          <cell r="N550" t="str">
            <v>Kinh</v>
          </cell>
          <cell r="P550">
            <v>0</v>
          </cell>
          <cell r="Q550">
            <v>0</v>
          </cell>
          <cell r="R550">
            <v>0</v>
          </cell>
          <cell r="S550" t="str">
            <v>040073001752</v>
          </cell>
          <cell r="U550" t="str">
            <v>Thanh Lĩnh, Thanh Chương, Nghệ An</v>
          </cell>
          <cell r="V550" t="str">
            <v>Thanh Lĩnh, Thanh Chương, Nghệ An</v>
          </cell>
          <cell r="W550" t="str">
            <v>Số 16, Ngõ 33B, Đường Trần Bình Trọng, Đông Vĩnh, Vinh, Nghệ An</v>
          </cell>
          <cell r="X550" t="str">
            <v>Số 16, Ngõ 33B, Đường Trần Bình Trọng, Đông Vĩnh, Vinh, Nghệ An</v>
          </cell>
          <cell r="Y550">
            <v>989650836</v>
          </cell>
          <cell r="Z550" t="str">
            <v>dong.dhvinh@gmail.com</v>
          </cell>
          <cell r="AA550">
            <v>37988</v>
          </cell>
          <cell r="AB550">
            <v>38384</v>
          </cell>
          <cell r="AC550" t="str">
            <v>Trường Đại học Vinh</v>
          </cell>
          <cell r="AE550" t="str">
            <v>BC</v>
          </cell>
          <cell r="AH550" t="str">
            <v>V.07.01.03</v>
          </cell>
          <cell r="AI550" t="str">
            <v>Giảng viên (hạng III)</v>
          </cell>
          <cell r="AK550">
            <v>0</v>
          </cell>
        </row>
        <row r="551">
          <cell r="F551">
            <v>1052</v>
          </cell>
          <cell r="G551" t="str">
            <v>5100192481</v>
          </cell>
          <cell r="H551" t="str">
            <v>Trường Sư phạm</v>
          </cell>
          <cell r="I551" t="str">
            <v>Khoa Địa lý</v>
          </cell>
          <cell r="J551" t="str">
            <v>Nam</v>
          </cell>
          <cell r="K551">
            <v>1977</v>
          </cell>
          <cell r="L551">
            <v>28204</v>
          </cell>
          <cell r="M551">
            <v>47</v>
          </cell>
          <cell r="N551" t="str">
            <v>Kinh</v>
          </cell>
          <cell r="P551">
            <v>187409478</v>
          </cell>
          <cell r="Q551">
            <v>0</v>
          </cell>
          <cell r="R551">
            <v>0</v>
          </cell>
          <cell r="S551" t="str">
            <v>042077000956</v>
          </cell>
          <cell r="U551" t="str">
            <v>TT  Huyện Kỳ Anh, Tỉnh Hà Tĩnh</v>
          </cell>
          <cell r="V551" t="str">
            <v>Xã Kỳ Phong, Huyện Kỳ Anh, Hà Tĩnh</v>
          </cell>
          <cell r="W551" t="str">
            <v>Nhà 21 A, đường Hồ Sĩ Tân Khối 12, phường  Bến Thủy, TP.Vinh, Nghệ An</v>
          </cell>
          <cell r="X551" t="str">
            <v>Nhà 21 A, đường Hồ Sĩ Tân Khối 12, phường  Bến Thủy, TP.Vinh, Nghệ An</v>
          </cell>
          <cell r="Y551" t="str">
            <v>0916290678</v>
          </cell>
          <cell r="Z551" t="str">
            <v>vuchungdhv@gmail.com</v>
          </cell>
          <cell r="AA551">
            <v>36983</v>
          </cell>
          <cell r="AB551">
            <v>36774</v>
          </cell>
          <cell r="AC551" t="str">
            <v>Phòng Giáo dục-Kỳ Anh-Hà Tĩnh</v>
          </cell>
          <cell r="AE551" t="str">
            <v>BC</v>
          </cell>
          <cell r="AH551" t="str">
            <v>V.07.01.02</v>
          </cell>
          <cell r="AI551" t="str">
            <v>Giảng viên chính (hạng II)</v>
          </cell>
          <cell r="AK551">
            <v>0</v>
          </cell>
        </row>
        <row r="552">
          <cell r="F552">
            <v>1054</v>
          </cell>
          <cell r="G552" t="str">
            <v>5100190935</v>
          </cell>
          <cell r="H552" t="str">
            <v>Trường Sư phạm</v>
          </cell>
          <cell r="I552" t="str">
            <v>Khoa Địa lý</v>
          </cell>
          <cell r="J552" t="str">
            <v>Nữ</v>
          </cell>
          <cell r="K552">
            <v>1982</v>
          </cell>
          <cell r="L552">
            <v>30178</v>
          </cell>
          <cell r="M552">
            <v>42</v>
          </cell>
          <cell r="N552" t="str">
            <v>Kinh</v>
          </cell>
          <cell r="P552">
            <v>182244369</v>
          </cell>
          <cell r="Q552">
            <v>0</v>
          </cell>
          <cell r="R552">
            <v>0</v>
          </cell>
          <cell r="S552" t="str">
            <v>040182005134</v>
          </cell>
          <cell r="U552" t="str">
            <v>Xã Mường Nọc, Huyện Quế Phong, Tỉnh Nghệ An</v>
          </cell>
          <cell r="V552" t="str">
            <v>Xã Quỳnh Long, Huyện Quỳnh Lưu, Tỉnh Nghệ An</v>
          </cell>
          <cell r="W552" t="str">
            <v>Tầng 2, nhà C9, khu tập thể Cọc Sợi, khối 7, phường Bến Thuỷ, TP.Vinh, NA.</v>
          </cell>
          <cell r="X552" t="str">
            <v>Tầng 2, nhà C9, khu tập thể Cọc Sợi, khối 7, phường Bến Thuỷ, TP.Vinh, NA.</v>
          </cell>
          <cell r="Y552" t="str">
            <v>0915346082</v>
          </cell>
          <cell r="Z552" t="str">
            <v>tuyentt@vinhuni.edu.vn</v>
          </cell>
          <cell r="AA552">
            <v>38275</v>
          </cell>
          <cell r="AB552">
            <v>38559</v>
          </cell>
          <cell r="AC552" t="str">
            <v>Trường Đại học Vinh</v>
          </cell>
          <cell r="AE552" t="str">
            <v>BC</v>
          </cell>
          <cell r="AH552" t="str">
            <v>V.07.01.01</v>
          </cell>
          <cell r="AI552" t="str">
            <v>Giảng viên cao cấp (hạng I)</v>
          </cell>
          <cell r="AK552">
            <v>0</v>
          </cell>
        </row>
        <row r="553">
          <cell r="F553">
            <v>2011</v>
          </cell>
          <cell r="G553" t="str">
            <v>5100192135</v>
          </cell>
          <cell r="H553" t="str">
            <v>Trường Sư phạm</v>
          </cell>
          <cell r="I553" t="str">
            <v>Khoa Địa lý</v>
          </cell>
          <cell r="J553" t="str">
            <v>Nữ</v>
          </cell>
          <cell r="K553">
            <v>1976</v>
          </cell>
          <cell r="L553">
            <v>28011</v>
          </cell>
          <cell r="M553">
            <v>48</v>
          </cell>
          <cell r="N553" t="str">
            <v>Kinh</v>
          </cell>
          <cell r="P553">
            <v>182116074</v>
          </cell>
          <cell r="Q553">
            <v>0</v>
          </cell>
          <cell r="R553">
            <v>0</v>
          </cell>
          <cell r="S553" t="str">
            <v>040176002503</v>
          </cell>
          <cell r="U553" t="str">
            <v>Nghi Lộc, Nghệ An</v>
          </cell>
          <cell r="V553" t="str">
            <v>Hưng Lam, Hưng Nguyên, Nghệ An</v>
          </cell>
          <cell r="W553" t="str">
            <v>Khối 1phường Trường Thi, TP. Vinh, Nghệ An</v>
          </cell>
          <cell r="X553" t="str">
            <v>Khối 1phường Trường Thi, TP. Vinh, Nghệ An</v>
          </cell>
          <cell r="Y553" t="str">
            <v>0946543456</v>
          </cell>
          <cell r="Z553" t="str">
            <v>Vothuhadhv@gmail.com</v>
          </cell>
          <cell r="AA553">
            <v>36831</v>
          </cell>
          <cell r="AB553">
            <v>36404</v>
          </cell>
          <cell r="AC553" t="str">
            <v>Phòng Giáo dục-Phú Vang-TT.Huế</v>
          </cell>
          <cell r="AE553" t="str">
            <v>BC</v>
          </cell>
          <cell r="AH553" t="str">
            <v>V.07.01.03</v>
          </cell>
          <cell r="AI553" t="str">
            <v>Giảng viên (hạng III)</v>
          </cell>
          <cell r="AK553">
            <v>0</v>
          </cell>
        </row>
        <row r="554">
          <cell r="F554">
            <v>1055</v>
          </cell>
          <cell r="G554" t="str">
            <v>5100192223</v>
          </cell>
          <cell r="H554" t="str">
            <v>Trường Sư phạm</v>
          </cell>
          <cell r="I554" t="str">
            <v>Khoa Địa lý</v>
          </cell>
          <cell r="J554" t="str">
            <v>Nữ</v>
          </cell>
          <cell r="K554">
            <v>1977</v>
          </cell>
          <cell r="L554">
            <v>28364</v>
          </cell>
          <cell r="M554">
            <v>47</v>
          </cell>
          <cell r="N554" t="str">
            <v>Kinh</v>
          </cell>
          <cell r="P554">
            <v>182152751</v>
          </cell>
          <cell r="Q554">
            <v>0</v>
          </cell>
          <cell r="R554">
            <v>0</v>
          </cell>
          <cell r="S554" t="str">
            <v>040177002273</v>
          </cell>
          <cell r="U554" t="str">
            <v>Xã Nam Phúc, Huyện Nam Đàn, Tỉnh Nghệ An</v>
          </cell>
          <cell r="V554" t="str">
            <v>Xã Nam Phúc, Huyện Nam Đàn, Tỉnh Nghệ An</v>
          </cell>
          <cell r="W554" t="str">
            <v>số nhà 47, đường Tú Xương, Khối 3, phường Trung Đô, Tp.Vinh, Nghệ An</v>
          </cell>
          <cell r="X554" t="str">
            <v>số nhà 47, đường Tú Xương, Khối 3, phường Trung Đô, Tp.Vinh, Nghệ An</v>
          </cell>
          <cell r="Y554" t="str">
            <v>0983928996</v>
          </cell>
          <cell r="Z554" t="str">
            <v>vothivinh.dhv@gmail.com</v>
          </cell>
          <cell r="AA554">
            <v>37909</v>
          </cell>
          <cell r="AB554">
            <v>37347</v>
          </cell>
          <cell r="AC554" t="str">
            <v>Phòng GD huyện Nam Đàn</v>
          </cell>
          <cell r="AE554" t="str">
            <v>BC</v>
          </cell>
          <cell r="AH554" t="str">
            <v>V.07.01.02</v>
          </cell>
          <cell r="AI554" t="str">
            <v>Giảng viên chính (hạng II)</v>
          </cell>
          <cell r="AK554">
            <v>0</v>
          </cell>
          <cell r="AM554" t="str">
            <v>TLĐT + CVHT + TLĐTTT</v>
          </cell>
        </row>
        <row r="555">
          <cell r="F555">
            <v>1152</v>
          </cell>
          <cell r="G555" t="str">
            <v>5100192418</v>
          </cell>
          <cell r="H555" t="str">
            <v>Trường Sư phạm</v>
          </cell>
          <cell r="I555" t="str">
            <v>Khoa Giáo dục Chính trị</v>
          </cell>
          <cell r="J555" t="str">
            <v>Nữ</v>
          </cell>
          <cell r="K555">
            <v>1980</v>
          </cell>
          <cell r="L555">
            <v>29488</v>
          </cell>
          <cell r="M555">
            <v>44</v>
          </cell>
          <cell r="N555" t="str">
            <v>Kinh</v>
          </cell>
          <cell r="P555">
            <v>182436310</v>
          </cell>
          <cell r="Q555">
            <v>0</v>
          </cell>
          <cell r="R555">
            <v>0</v>
          </cell>
          <cell r="S555" t="str">
            <v>040180005765</v>
          </cell>
          <cell r="U555" t="str">
            <v>Phường Trường Thi, Thành phố Vinh, Nghệ An</v>
          </cell>
          <cell r="V555" t="str">
            <v>Nam Hùng, Nam Đàn, Nghệ An</v>
          </cell>
          <cell r="W555" t="str">
            <v>SN: 54, Đường Đào Duy Từ, Khối 14, P. Trường Thi, TP.Vinh</v>
          </cell>
          <cell r="X555" t="str">
            <v>SN: 54, Đường Đào Duy Từ, Khối 14, P. Trường Thi, TP.Vinh</v>
          </cell>
          <cell r="Y555">
            <v>916.81130900000005</v>
          </cell>
          <cell r="Z555" t="str">
            <v>thanhcan.miss@gmail.com</v>
          </cell>
          <cell r="AA555">
            <v>38245</v>
          </cell>
          <cell r="AB555">
            <v>39692</v>
          </cell>
          <cell r="AC555" t="str">
            <v>Trường Đại học Vinh</v>
          </cell>
          <cell r="AE555" t="str">
            <v>BC</v>
          </cell>
          <cell r="AH555" t="str">
            <v>V.07.01.02</v>
          </cell>
          <cell r="AI555" t="str">
            <v>Giảng viên chính (hạng II)</v>
          </cell>
          <cell r="AK555">
            <v>0</v>
          </cell>
          <cell r="AL555" t="str">
            <v>Phó Trưởng khoa</v>
          </cell>
          <cell r="AM555" t="str">
            <v>Phó Bí thư CB</v>
          </cell>
        </row>
        <row r="556">
          <cell r="F556">
            <v>2495</v>
          </cell>
          <cell r="G556" t="str">
            <v>5100884821</v>
          </cell>
          <cell r="H556" t="str">
            <v>Trường Sư phạm</v>
          </cell>
          <cell r="I556" t="str">
            <v>Khoa Giáo dục Chính trị</v>
          </cell>
          <cell r="J556" t="str">
            <v>Nữ</v>
          </cell>
          <cell r="K556">
            <v>1988</v>
          </cell>
          <cell r="L556">
            <v>32188</v>
          </cell>
          <cell r="M556">
            <v>36</v>
          </cell>
          <cell r="N556" t="str">
            <v>Kinh</v>
          </cell>
          <cell r="P556" t="str">
            <v>186477938</v>
          </cell>
          <cell r="Q556" t="str">
            <v>29/10/2004</v>
          </cell>
          <cell r="R556" t="str">
            <v>Tỉnh Nghệ An</v>
          </cell>
          <cell r="S556" t="str">
            <v>040188005734</v>
          </cell>
          <cell r="U556" t="str">
            <v>Phường Trường Thi, Thành phố Vinh, Tỉnh Nghệ An</v>
          </cell>
          <cell r="V556" t="str">
            <v>Phường Trường Thi, Thành phố Vinh, Tỉnh Nghệ An</v>
          </cell>
          <cell r="W556" t="str">
            <v>Số 4đường Vĩnh Yên, Phường Hưng Bình, Thành phố Vinh, Tỉnh Nghệ An</v>
          </cell>
          <cell r="X556" t="str">
            <v>Số 4đường Vĩnh Yên, Phường Hưng Bình, Thành phố Vinh, Tỉnh Nghệ An</v>
          </cell>
          <cell r="Y556" t="str">
            <v>0914597989</v>
          </cell>
          <cell r="Z556" t="str">
            <v>hoaduong.project@gmail.com</v>
          </cell>
          <cell r="AA556">
            <v>42644</v>
          </cell>
          <cell r="AB556">
            <v>43966</v>
          </cell>
          <cell r="AC556" t="str">
            <v>Trường Đại học Vinh</v>
          </cell>
          <cell r="AE556" t="str">
            <v>BC</v>
          </cell>
          <cell r="AH556" t="str">
            <v>V.07.01.03</v>
          </cell>
          <cell r="AI556" t="str">
            <v>Giảng viên (hạng III)</v>
          </cell>
          <cell r="AK556">
            <v>0</v>
          </cell>
        </row>
        <row r="557">
          <cell r="F557">
            <v>1150</v>
          </cell>
          <cell r="G557" t="str">
            <v>5100192214</v>
          </cell>
          <cell r="H557" t="str">
            <v>Trường Sư phạm</v>
          </cell>
          <cell r="I557" t="str">
            <v>Khoa Giáo dục Chính trị</v>
          </cell>
          <cell r="J557" t="str">
            <v>Nữ</v>
          </cell>
          <cell r="K557">
            <v>1970</v>
          </cell>
          <cell r="L557">
            <v>25669</v>
          </cell>
          <cell r="M557">
            <v>54</v>
          </cell>
          <cell r="N557" t="str">
            <v>Kinh</v>
          </cell>
          <cell r="P557">
            <v>181655252</v>
          </cell>
          <cell r="Q557">
            <v>0</v>
          </cell>
          <cell r="R557">
            <v>0</v>
          </cell>
          <cell r="S557" t="str">
            <v>040170009091</v>
          </cell>
          <cell r="U557" t="str">
            <v>Xã Nam Lĩnh, huyện Nam Đàn, tỉnh Nghệ An</v>
          </cell>
          <cell r="V557" t="str">
            <v>Xã Nam Lĩnh, huyện Nam Đàn, tỉnh Nghệ An</v>
          </cell>
          <cell r="W557" t="str">
            <v>Khối 2, phường Bến Thủy, thành phố Vinh, tỉnh Nghệ An</v>
          </cell>
          <cell r="X557" t="str">
            <v>Khối 2, phường Bến Thủy, thành phố Vinh, tỉnh Nghệ An</v>
          </cell>
          <cell r="Y557">
            <v>983067973</v>
          </cell>
          <cell r="Z557" t="str">
            <v>Thanhngadhv@gmail.com</v>
          </cell>
          <cell r="AA557">
            <v>37725</v>
          </cell>
          <cell r="AB557">
            <v>34213</v>
          </cell>
          <cell r="AC557" t="str">
            <v>Trường THPT Kim Liên</v>
          </cell>
          <cell r="AE557" t="str">
            <v>BC</v>
          </cell>
          <cell r="AH557" t="str">
            <v>V.07.01.03</v>
          </cell>
          <cell r="AI557" t="str">
            <v>Giảng viên (hạng III)</v>
          </cell>
          <cell r="AK557">
            <v>0</v>
          </cell>
        </row>
        <row r="558">
          <cell r="F558">
            <v>1160</v>
          </cell>
          <cell r="G558" t="str">
            <v>5100190874</v>
          </cell>
          <cell r="H558" t="str">
            <v>Trường Sư phạm</v>
          </cell>
          <cell r="I558" t="str">
            <v>Khoa Giáo dục Chính trị</v>
          </cell>
          <cell r="J558" t="str">
            <v>Nữ</v>
          </cell>
          <cell r="K558">
            <v>1980</v>
          </cell>
          <cell r="L558">
            <v>29313</v>
          </cell>
          <cell r="M558">
            <v>44</v>
          </cell>
          <cell r="N558" t="str">
            <v>Kinh</v>
          </cell>
          <cell r="P558">
            <v>182357092</v>
          </cell>
          <cell r="Q558">
            <v>0</v>
          </cell>
          <cell r="R558">
            <v>0</v>
          </cell>
          <cell r="S558" t="str">
            <v>040180002500</v>
          </cell>
          <cell r="U558" t="str">
            <v>Trường Thi ,Tp. Vinh, Nghệ An</v>
          </cell>
          <cell r="V558" t="str">
            <v>Xuân Vinh, Xuân Trường, Nam ĐỊnh</v>
          </cell>
          <cell r="W558" t="str">
            <v>Hẻm 2 , Ngõ 5 , Trần Tấn ,  Xóm 15, Hưng Lộc , Tp.Vinh , Tỉnh Nghệ An</v>
          </cell>
          <cell r="X558" t="str">
            <v>Hẻm 2 , Ngõ 5 , Trần Tấn ,  Xóm 15, Hưng Lộc , Tp.Vinh , Tỉnh Nghệ An</v>
          </cell>
          <cell r="Y558" t="str">
            <v>0911215181</v>
          </cell>
          <cell r="Z558" t="str">
            <v>namandhv@gmail.com</v>
          </cell>
          <cell r="AA558">
            <v>37681</v>
          </cell>
          <cell r="AB558">
            <v>38063</v>
          </cell>
          <cell r="AC558" t="str">
            <v>Trường Đại học Vinh</v>
          </cell>
          <cell r="AE558" t="str">
            <v>BC</v>
          </cell>
          <cell r="AH558" t="str">
            <v>V.07.01.03</v>
          </cell>
          <cell r="AI558" t="str">
            <v>Giảng viên (hạng III)</v>
          </cell>
          <cell r="AK558">
            <v>0</v>
          </cell>
        </row>
        <row r="559">
          <cell r="F559">
            <v>1159</v>
          </cell>
          <cell r="G559" t="str">
            <v>5100190485</v>
          </cell>
          <cell r="H559" t="str">
            <v>Trường Sư phạm</v>
          </cell>
          <cell r="I559" t="str">
            <v>Khoa Giáo dục Chính trị</v>
          </cell>
          <cell r="J559" t="str">
            <v>Nam</v>
          </cell>
          <cell r="K559">
            <v>1969</v>
          </cell>
          <cell r="L559">
            <v>25514</v>
          </cell>
          <cell r="M559">
            <v>55</v>
          </cell>
          <cell r="N559" t="str">
            <v>Kinh</v>
          </cell>
          <cell r="P559">
            <v>181938064</v>
          </cell>
          <cell r="Q559">
            <v>0</v>
          </cell>
          <cell r="R559">
            <v>0</v>
          </cell>
          <cell r="S559" t="str">
            <v>042069001517</v>
          </cell>
          <cell r="U559" t="str">
            <v>Xã Sơn Thịnh, huyện Hương Sơn, tỉnh Hà Tĩnh</v>
          </cell>
          <cell r="V559" t="str">
            <v>Xã Đức Lạc, huyện Đức Thọ, tỉnh Hà Tĩnh</v>
          </cell>
          <cell r="W559" t="str">
            <v>Nhà số 14, ngõ 6, đường Phan Sỹ Thục, khối 4, phường Trường Thi, thành phố Vinh, Nghệ An</v>
          </cell>
          <cell r="X559" t="str">
            <v>Nhà số 14, ngõ 6, đường Phan Sỹ Thục, khối 4, phường Trường Thi, thành phố Vinh, Nghệ An</v>
          </cell>
          <cell r="Y559" t="str">
            <v>0916152529</v>
          </cell>
          <cell r="Z559" t="str">
            <v>ntsdhv@gmail.com; nguyenthaison@vinhuni.edu.vn</v>
          </cell>
          <cell r="AA559">
            <v>33117</v>
          </cell>
          <cell r="AB559">
            <v>33117</v>
          </cell>
          <cell r="AC559" t="str">
            <v>Trường Đại học Sư phạm Vinh</v>
          </cell>
          <cell r="AE559" t="str">
            <v>BC</v>
          </cell>
          <cell r="AH559" t="str">
            <v>V.07.01.01</v>
          </cell>
          <cell r="AI559" t="str">
            <v>Giảng viên cao cấp (hạng I)</v>
          </cell>
          <cell r="AL559" t="str">
            <v>Trưởng khoa</v>
          </cell>
          <cell r="AM559" t="str">
            <v>Bí thư CB</v>
          </cell>
        </row>
        <row r="560">
          <cell r="F560">
            <v>1141</v>
          </cell>
          <cell r="G560" t="str">
            <v>5100191725</v>
          </cell>
          <cell r="H560" t="str">
            <v>Trường Sư phạm</v>
          </cell>
          <cell r="I560" t="str">
            <v>Khoa Giáo dục Chính trị</v>
          </cell>
          <cell r="J560" t="str">
            <v>Nữ</v>
          </cell>
          <cell r="K560">
            <v>1969</v>
          </cell>
          <cell r="L560">
            <v>25236</v>
          </cell>
          <cell r="M560">
            <v>55</v>
          </cell>
          <cell r="N560" t="str">
            <v>Kinh</v>
          </cell>
          <cell r="P560">
            <v>181519625</v>
          </cell>
          <cell r="Q560">
            <v>0</v>
          </cell>
          <cell r="R560">
            <v>0</v>
          </cell>
          <cell r="S560" t="str">
            <v>019169000640</v>
          </cell>
          <cell r="U560" t="str">
            <v>Khu Gang thép Thái Nguyên</v>
          </cell>
          <cell r="V560" t="str">
            <v>Hưng Dũng, Vinh, Nghệ An</v>
          </cell>
          <cell r="W560" t="str">
            <v>Số12, Nguyễn Viết Xuân,  Hưng Dũng, Vinh, Nghệ An</v>
          </cell>
          <cell r="X560" t="str">
            <v>Số12, Nguyễn Viết Xuân,  Hưng Dũng, Vinh, Nghệ An</v>
          </cell>
          <cell r="Y560" t="str">
            <v>0914447188</v>
          </cell>
          <cell r="Z560" t="str">
            <v>diepnt@vinhuni.edu.vn</v>
          </cell>
          <cell r="AA560">
            <v>38322</v>
          </cell>
          <cell r="AB560">
            <v>34421</v>
          </cell>
          <cell r="AC560" t="str">
            <v>Trươờng chính trị tỉnh Nghệ An</v>
          </cell>
          <cell r="AE560" t="str">
            <v>BC</v>
          </cell>
          <cell r="AH560" t="str">
            <v>V.07.01.02</v>
          </cell>
          <cell r="AI560" t="str">
            <v>Giảng viên chính (hạng II)</v>
          </cell>
          <cell r="AK560">
            <v>0</v>
          </cell>
          <cell r="AM560" t="str">
            <v>TLĐTTT</v>
          </cell>
        </row>
        <row r="561">
          <cell r="F561">
            <v>1144</v>
          </cell>
          <cell r="G561" t="str">
            <v>5100191804</v>
          </cell>
          <cell r="H561" t="str">
            <v>Trường Sư phạm</v>
          </cell>
          <cell r="I561" t="str">
            <v>Khoa Giáo dục Chính trị</v>
          </cell>
          <cell r="J561" t="str">
            <v>Nữ</v>
          </cell>
          <cell r="K561">
            <v>1982</v>
          </cell>
          <cell r="L561">
            <v>30091</v>
          </cell>
          <cell r="M561">
            <v>42</v>
          </cell>
          <cell r="N561" t="str">
            <v>Kinh</v>
          </cell>
          <cell r="P561">
            <v>182384637</v>
          </cell>
          <cell r="Q561">
            <v>0</v>
          </cell>
          <cell r="R561">
            <v>0</v>
          </cell>
          <cell r="S561" t="str">
            <v>040182005132</v>
          </cell>
          <cell r="U561" t="str">
            <v>Xã Nghi Trung, huyện Nghi Lộc, tỉnh Nghệ Tĩnh</v>
          </cell>
          <cell r="V561" t="str">
            <v>Phường Hưng Bình, thành phố Vinh, tỉnh Nghệ An</v>
          </cell>
          <cell r="W561" t="str">
            <v>71 Nguyễn Phong Sắc, thành phố Vinh, tỉnh Nghệ An</v>
          </cell>
          <cell r="X561" t="str">
            <v>71 Nguyễn Phong Sắc, thành phố Vinh, tỉnh Nghệ An</v>
          </cell>
          <cell r="Y561">
            <v>962662626</v>
          </cell>
          <cell r="Z561" t="str">
            <v>Haiyenkkt@gmail.com</v>
          </cell>
          <cell r="AA561">
            <v>38037</v>
          </cell>
          <cell r="AB561">
            <v>39448</v>
          </cell>
          <cell r="AC561" t="str">
            <v>Trường Đại học Vinh</v>
          </cell>
          <cell r="AE561" t="str">
            <v>BC</v>
          </cell>
          <cell r="AH561" t="str">
            <v>V.07.01.02</v>
          </cell>
          <cell r="AI561" t="str">
            <v>Giảng viên chính (hạng II)</v>
          </cell>
          <cell r="AK561">
            <v>0</v>
          </cell>
          <cell r="AM561" t="str">
            <v>TLĐT + CVHT</v>
          </cell>
        </row>
        <row r="562">
          <cell r="F562">
            <v>2548</v>
          </cell>
          <cell r="G562" t="str">
            <v>5102329498</v>
          </cell>
          <cell r="H562" t="str">
            <v>Trường Sư phạm</v>
          </cell>
          <cell r="I562" t="str">
            <v>Khoa Giáo dục Chính trị</v>
          </cell>
          <cell r="J562" t="str">
            <v>Nữ</v>
          </cell>
          <cell r="K562">
            <v>1992</v>
          </cell>
          <cell r="L562">
            <v>33884</v>
          </cell>
          <cell r="M562">
            <v>32</v>
          </cell>
          <cell r="N562" t="str">
            <v>Kinh</v>
          </cell>
          <cell r="P562" t="str">
            <v>187187034</v>
          </cell>
          <cell r="Q562">
            <v>40126</v>
          </cell>
          <cell r="R562" t="str">
            <v>Tỉnh Nghệ An</v>
          </cell>
          <cell r="S562" t="str">
            <v>040192023121</v>
          </cell>
          <cell r="U562" t="str">
            <v>Xã Thanh Đồng, Huyện Thanh Chương, Tỉnh Nghệ An</v>
          </cell>
          <cell r="V562" t="str">
            <v>Thanh Đồn, Thanh Chương, Nghệ An</v>
          </cell>
          <cell r="W562" t="str">
            <v>Số 7, ngõ 9 đường Hải Thượng Lãn Ông, Phường Hà Huy Tập, Thành phố Vinh, Tỉnh Nghệ An</v>
          </cell>
          <cell r="X562" t="str">
            <v>Số 7, ngõ 9 đường Hải Thượng Lãn Ông, Phường Hà Huy Tập, Thành phố Vinh, Tỉnh Nghệ An</v>
          </cell>
          <cell r="Y562">
            <v>0</v>
          </cell>
          <cell r="Z562" t="str">
            <v>kimchi11192@gmail.com</v>
          </cell>
          <cell r="AA562">
            <v>43132</v>
          </cell>
          <cell r="AB562">
            <v>43966</v>
          </cell>
          <cell r="AC562" t="str">
            <v>Trường Đại học Vinh</v>
          </cell>
          <cell r="AE562" t="str">
            <v>BC</v>
          </cell>
          <cell r="AH562" t="str">
            <v>V.07.01.03</v>
          </cell>
          <cell r="AI562" t="str">
            <v>Giảng viên (hạng III)</v>
          </cell>
          <cell r="AK562">
            <v>0</v>
          </cell>
          <cell r="AM562" t="str">
            <v>CTCĐBP</v>
          </cell>
        </row>
        <row r="563">
          <cell r="F563">
            <v>2315</v>
          </cell>
          <cell r="G563" t="str">
            <v>5100529131</v>
          </cell>
          <cell r="H563" t="str">
            <v>Trường Sư phạm</v>
          </cell>
          <cell r="I563" t="str">
            <v>Khoa Giáo dục Chính trị</v>
          </cell>
          <cell r="J563" t="str">
            <v>Nữ</v>
          </cell>
          <cell r="K563">
            <v>1986</v>
          </cell>
          <cell r="L563">
            <v>31564</v>
          </cell>
          <cell r="M563">
            <v>38</v>
          </cell>
          <cell r="N563" t="str">
            <v>Kinh</v>
          </cell>
          <cell r="P563">
            <v>0</v>
          </cell>
          <cell r="Q563">
            <v>0</v>
          </cell>
          <cell r="R563">
            <v>0</v>
          </cell>
          <cell r="S563" t="str">
            <v>038186022713</v>
          </cell>
          <cell r="U563" t="str">
            <v>Xã Thăng Bình, Huyện Nông Cống, Tỉnh Thanh Hoá</v>
          </cell>
          <cell r="V563" t="str">
            <v>Thăng Bình, Nông Cống, Thanh Hóa</v>
          </cell>
          <cell r="W563" t="str">
            <v>Khối 12, Phường Trường Thi, Thành phố Vinh, Tỉnh Nghệ An</v>
          </cell>
          <cell r="X563" t="str">
            <v>Khối 12, Phường Trường Thi, Thành phố Vinh, Tỉnh Nghệ An</v>
          </cell>
          <cell r="Y563">
            <v>978503623</v>
          </cell>
          <cell r="Z563" t="str">
            <v>kimthi47@gmail.com</v>
          </cell>
          <cell r="AA563">
            <v>41765</v>
          </cell>
          <cell r="AB563">
            <v>43824</v>
          </cell>
          <cell r="AC563" t="str">
            <v>Trường Đại học Vinh</v>
          </cell>
          <cell r="AE563" t="str">
            <v>BC</v>
          </cell>
          <cell r="AH563" t="str">
            <v>V.07.01.03</v>
          </cell>
          <cell r="AI563" t="str">
            <v>Giảng viên (hạng III)</v>
          </cell>
          <cell r="AK563">
            <v>0</v>
          </cell>
        </row>
        <row r="564">
          <cell r="F564">
            <v>1143</v>
          </cell>
          <cell r="G564" t="str">
            <v>5100191479</v>
          </cell>
          <cell r="H564" t="str">
            <v>Trường Sư phạm</v>
          </cell>
          <cell r="I564" t="str">
            <v>Khoa Giáo dục Chính trị</v>
          </cell>
          <cell r="J564" t="str">
            <v>Nữ</v>
          </cell>
          <cell r="K564">
            <v>1975</v>
          </cell>
          <cell r="L564">
            <v>27424</v>
          </cell>
          <cell r="M564">
            <v>49</v>
          </cell>
          <cell r="N564" t="str">
            <v>Kinh</v>
          </cell>
          <cell r="P564">
            <v>187399731</v>
          </cell>
          <cell r="Q564">
            <v>0</v>
          </cell>
          <cell r="R564">
            <v>0</v>
          </cell>
          <cell r="S564" t="str">
            <v>042175001110</v>
          </cell>
          <cell r="U564" t="str">
            <v>Cẩm Nam, Cẩm Xuyên, Hà Tĩnh</v>
          </cell>
          <cell r="V564" t="str">
            <v>Sơn Tiến, Hương Sơn, Hà Tĩnh</v>
          </cell>
          <cell r="W564" t="str">
            <v>Khối 6, phường Bến Thuỷ, TP. Vinh, Nghệ An</v>
          </cell>
          <cell r="X564" t="str">
            <v>Khối 6, phường Bến Thuỷ, TP. Vinh, Nghệ An</v>
          </cell>
          <cell r="Y564" t="str">
            <v>0915905578</v>
          </cell>
          <cell r="Z564" t="str">
            <v>huongmydhv@gmail.com</v>
          </cell>
          <cell r="AA564">
            <v>35309</v>
          </cell>
          <cell r="AB564">
            <v>35977</v>
          </cell>
          <cell r="AC564" t="str">
            <v>Trường Đại học Sư phạm Vinh</v>
          </cell>
          <cell r="AE564" t="str">
            <v>BC</v>
          </cell>
          <cell r="AH564" t="str">
            <v>V.07.01.02</v>
          </cell>
          <cell r="AI564" t="str">
            <v>Giảng viên chính (hạng II)</v>
          </cell>
          <cell r="AK564">
            <v>0</v>
          </cell>
        </row>
        <row r="565">
          <cell r="F565">
            <v>1158</v>
          </cell>
          <cell r="G565" t="str">
            <v>5100190759</v>
          </cell>
          <cell r="H565" t="str">
            <v>Trường Sư phạm</v>
          </cell>
          <cell r="I565" t="str">
            <v>Khoa Giáo dục Chính trị</v>
          </cell>
          <cell r="J565" t="str">
            <v>Nam</v>
          </cell>
          <cell r="K565">
            <v>1969</v>
          </cell>
          <cell r="L565">
            <v>25362</v>
          </cell>
          <cell r="M565">
            <v>55</v>
          </cell>
          <cell r="N565" t="str">
            <v>Kinh</v>
          </cell>
          <cell r="P565">
            <v>182122744</v>
          </cell>
          <cell r="Q565">
            <v>0</v>
          </cell>
          <cell r="R565">
            <v>0</v>
          </cell>
          <cell r="S565" t="str">
            <v>038069011104</v>
          </cell>
          <cell r="U565" t="str">
            <v>Thạch Bình, Thạch Thành, Thanh Hóa</v>
          </cell>
          <cell r="V565" t="str">
            <v>Diễn Nguyên, Diễn Châu, Nghệ An</v>
          </cell>
          <cell r="W565" t="str">
            <v>Khối 9, phường Trường Thi, Tp.Vinh, Nghệ An</v>
          </cell>
          <cell r="X565" t="str">
            <v>Khối 9, phường Trường Thi, Tp.Vinh, Nghệ An</v>
          </cell>
          <cell r="Y565" t="str">
            <v>0915233880</v>
          </cell>
          <cell r="Z565" t="str">
            <v>phanhuychinh@yahoo.com</v>
          </cell>
          <cell r="AA565">
            <v>34213</v>
          </cell>
          <cell r="AB565">
            <v>34213</v>
          </cell>
          <cell r="AC565" t="str">
            <v>Trường Đại học Sư phạm Vinh</v>
          </cell>
          <cell r="AE565" t="str">
            <v>BC</v>
          </cell>
          <cell r="AH565" t="str">
            <v>V.07.01.03</v>
          </cell>
          <cell r="AI565" t="str">
            <v>Giảng viên (hạng III)</v>
          </cell>
          <cell r="AK565">
            <v>0</v>
          </cell>
        </row>
        <row r="566">
          <cell r="F566">
            <v>2485</v>
          </cell>
          <cell r="G566" t="str">
            <v>5100836318</v>
          </cell>
          <cell r="H566" t="str">
            <v>Trường Sư phạm</v>
          </cell>
          <cell r="I566" t="str">
            <v>Khoa Giáo dục Chính trị</v>
          </cell>
          <cell r="J566" t="str">
            <v>Nữ</v>
          </cell>
          <cell r="K566">
            <v>1989</v>
          </cell>
          <cell r="L566">
            <v>32860</v>
          </cell>
          <cell r="M566">
            <v>35</v>
          </cell>
          <cell r="N566" t="str">
            <v>Kinh</v>
          </cell>
          <cell r="P566" t="str">
            <v>196351334</v>
          </cell>
          <cell r="Q566" t="str">
            <v>09/12/2011</v>
          </cell>
          <cell r="R566" t="str">
            <v>Tỉnh Nghệ An</v>
          </cell>
          <cell r="S566" t="str">
            <v>040189037345</v>
          </cell>
          <cell r="U566" t="str">
            <v>Xã Nam Giang, Huyện Nam Đàn, Tỉnh Nghệ An</v>
          </cell>
          <cell r="V566" t="str">
            <v>Xã Nam Giang, Huyện Nam Đàn, Tỉnh Nghệ An</v>
          </cell>
          <cell r="W566" t="str">
            <v xml:space="preserve">SN 05, Ngõ 4, Đường Nguyễn Huy Oánh, Phường Trường Thi , Tp. Vinh, </v>
          </cell>
          <cell r="X566" t="str">
            <v xml:space="preserve">SN 05, Ngõ 4, Đường Nguyễn Huy Oánh, Phường Trường Thi , Tp. Vinh, </v>
          </cell>
          <cell r="Y566" t="str">
            <v>0933698094</v>
          </cell>
          <cell r="Z566" t="str">
            <v>phannhuandhv@gmail.com</v>
          </cell>
          <cell r="AA566">
            <v>42522</v>
          </cell>
          <cell r="AE566" t="str">
            <v>HĐDH</v>
          </cell>
          <cell r="AH566" t="str">
            <v>V.07.01.03</v>
          </cell>
          <cell r="AI566" t="str">
            <v>Giảng viên (hạng III)</v>
          </cell>
          <cell r="AK566">
            <v>0</v>
          </cell>
        </row>
        <row r="567">
          <cell r="F567">
            <v>1148</v>
          </cell>
          <cell r="G567" t="str">
            <v>5100191327</v>
          </cell>
          <cell r="H567" t="str">
            <v>Trường Sư phạm</v>
          </cell>
          <cell r="I567" t="str">
            <v>Khoa Giáo dục Chính trị</v>
          </cell>
          <cell r="J567" t="str">
            <v>Nam</v>
          </cell>
          <cell r="K567">
            <v>1982</v>
          </cell>
          <cell r="L567">
            <v>30291</v>
          </cell>
          <cell r="M567">
            <v>42</v>
          </cell>
          <cell r="N567" t="str">
            <v>Kinh</v>
          </cell>
          <cell r="P567">
            <v>0</v>
          </cell>
          <cell r="Q567">
            <v>0</v>
          </cell>
          <cell r="R567">
            <v>0</v>
          </cell>
          <cell r="S567" t="str">
            <v>040082006409</v>
          </cell>
          <cell r="U567" t="str">
            <v>Quỳnh Hậu, Quỳnh Lưu, Nghệ An</v>
          </cell>
          <cell r="V567" t="str">
            <v xml:space="preserve">Quỳnh Hậu, Quỳnh Lưu,  Nghệ An </v>
          </cell>
          <cell r="W567" t="str">
            <v>Khối 15, Phường Trường Thi, Thành phố Vinh, Tỉnh Nghệ An</v>
          </cell>
          <cell r="X567" t="str">
            <v>Khối 15, Phường Trường Thi, Thành phố Vinh, Tỉnh Nghệ An</v>
          </cell>
          <cell r="Y567">
            <v>902252168</v>
          </cell>
          <cell r="Z567" t="str">
            <v>nguyengdct@gmail.com</v>
          </cell>
          <cell r="AA567">
            <v>40102</v>
          </cell>
          <cell r="AB567">
            <v>40969</v>
          </cell>
          <cell r="AC567" t="str">
            <v>Trường Đại học Vinh</v>
          </cell>
          <cell r="AE567" t="str">
            <v>BC</v>
          </cell>
          <cell r="AH567" t="str">
            <v>V.07.01.02</v>
          </cell>
          <cell r="AI567" t="str">
            <v>Giảng viên chính (hạng II)</v>
          </cell>
          <cell r="AK567">
            <v>0</v>
          </cell>
          <cell r="AL567" t="str">
            <v>Phó Trưởng khoa</v>
          </cell>
        </row>
        <row r="568">
          <cell r="F568">
            <v>2352</v>
          </cell>
          <cell r="G568" t="str">
            <v>5100624595</v>
          </cell>
          <cell r="H568" t="str">
            <v>Trường Sư phạm</v>
          </cell>
          <cell r="I568" t="str">
            <v>Khoa Giáo dục Chính trị</v>
          </cell>
          <cell r="J568" t="str">
            <v>Nữ</v>
          </cell>
          <cell r="K568">
            <v>1985</v>
          </cell>
          <cell r="L568">
            <v>31100</v>
          </cell>
          <cell r="M568">
            <v>39</v>
          </cell>
          <cell r="N568" t="str">
            <v>Kinh</v>
          </cell>
          <cell r="P568">
            <v>186221725</v>
          </cell>
          <cell r="Q568">
            <v>0</v>
          </cell>
          <cell r="R568">
            <v>0</v>
          </cell>
          <cell r="S568" t="str">
            <v>040185015799</v>
          </cell>
          <cell r="U568" t="str">
            <v>Xã Nam Giang, Huyện Nam Đàn, Tỉnh Nghệ An</v>
          </cell>
          <cell r="V568" t="str">
            <v>Nam Giang, Nam Đàn, Nghệ An</v>
          </cell>
          <cell r="W568" t="str">
            <v>Thành phố Vinh, Tỉnh Nghệ An</v>
          </cell>
          <cell r="X568" t="str">
            <v>Thành phố Vinh, Tỉnh Nghệ An</v>
          </cell>
          <cell r="Y568" t="str">
            <v>0915797656</v>
          </cell>
          <cell r="Z568" t="str">
            <v>Hanhtran2202@gmail.com</v>
          </cell>
          <cell r="AB568">
            <v>0</v>
          </cell>
          <cell r="AC568">
            <v>0</v>
          </cell>
          <cell r="AE568" t="str">
            <v>BC</v>
          </cell>
          <cell r="AH568" t="str">
            <v>V.07.01.03</v>
          </cell>
          <cell r="AI568" t="str">
            <v>Giảng viên (hạng III)</v>
          </cell>
          <cell r="AK568">
            <v>0</v>
          </cell>
        </row>
        <row r="569">
          <cell r="F569">
            <v>2534</v>
          </cell>
          <cell r="G569" t="str">
            <v>5101128753</v>
          </cell>
          <cell r="H569" t="str">
            <v>Trường Sư phạm</v>
          </cell>
          <cell r="I569" t="str">
            <v>Khoa Giáo dục mầm non</v>
          </cell>
          <cell r="J569" t="str">
            <v>Nữ</v>
          </cell>
          <cell r="K569">
            <v>1989</v>
          </cell>
          <cell r="L569">
            <v>32649</v>
          </cell>
          <cell r="M569">
            <v>35</v>
          </cell>
          <cell r="N569" t="str">
            <v>Kinh</v>
          </cell>
          <cell r="P569" t="str">
            <v>187843923</v>
          </cell>
          <cell r="Q569">
            <v>42868</v>
          </cell>
          <cell r="R569" t="str">
            <v>Tỉnh Nghệ An</v>
          </cell>
          <cell r="S569">
            <v>42189007964</v>
          </cell>
          <cell r="U569" t="str">
            <v>Xã Thuần Thiện, Huyện Can Lộc, Tỉnh Hà Tĩnh</v>
          </cell>
          <cell r="V569" t="str">
            <v>Thuần Thiện, Can Lộc, hà Tĩnh</v>
          </cell>
          <cell r="W569" t="str">
            <v>Số 9, ngõ 41, đường Xuân Diệu, Phường Trung Đô, Thành phố Vinh, Tỉnh Nghệ An</v>
          </cell>
          <cell r="X569" t="str">
            <v>Số 9, ngõ 41, đường Xuân Diệu, Phường Trung Đô, Thành phố Vinh, Tỉnh Nghệ An</v>
          </cell>
          <cell r="Y569" t="str">
            <v>0989176389</v>
          </cell>
          <cell r="Z569" t="str">
            <v>minhky.2105@gmail.com</v>
          </cell>
          <cell r="AA569">
            <v>42994</v>
          </cell>
          <cell r="AB569">
            <v>43966</v>
          </cell>
          <cell r="AC569" t="str">
            <v>Trường Đại học Vinh</v>
          </cell>
          <cell r="AE569" t="str">
            <v>BC</v>
          </cell>
          <cell r="AH569" t="str">
            <v>V.07.01.03</v>
          </cell>
          <cell r="AI569" t="str">
            <v>Giảng viên (hạng III)</v>
          </cell>
          <cell r="AK569">
            <v>0</v>
          </cell>
          <cell r="AM569" t="str">
            <v>CVHT + CTCĐBP</v>
          </cell>
        </row>
        <row r="570">
          <cell r="F570">
            <v>2753</v>
          </cell>
          <cell r="G570" t="str">
            <v>8880592667</v>
          </cell>
          <cell r="H570" t="str">
            <v>Trường Sư phạm</v>
          </cell>
          <cell r="I570" t="str">
            <v>Khoa Giáo dục mầm non</v>
          </cell>
          <cell r="J570" t="str">
            <v>Nữ</v>
          </cell>
          <cell r="K570">
            <v>1995</v>
          </cell>
          <cell r="L570">
            <v>34984</v>
          </cell>
          <cell r="M570">
            <v>29</v>
          </cell>
          <cell r="N570" t="str">
            <v>Kinh</v>
          </cell>
          <cell r="P570" t="str">
            <v>040195008278</v>
          </cell>
          <cell r="Q570">
            <v>44326</v>
          </cell>
          <cell r="R570" t="str">
            <v>Cục Cảnh sát quản lý hành chính về trật tự xã hội</v>
          </cell>
          <cell r="S570">
            <v>0</v>
          </cell>
          <cell r="U570" t="str">
            <v>Thành phố Vinh, Tỉnh Nghệ An</v>
          </cell>
          <cell r="W570" t="str">
            <v>xã Hưng Đông, thành phố Vinh, tỉnh Nghệ An</v>
          </cell>
          <cell r="Y570" t="str">
            <v>0395036662</v>
          </cell>
          <cell r="Z570" t="str">
            <v>nguyenquynhtranghdna@gmail.com</v>
          </cell>
          <cell r="AA570">
            <v>45190</v>
          </cell>
          <cell r="AE570" t="str">
            <v>HĐLĐTS</v>
          </cell>
          <cell r="AF570">
            <v>45190</v>
          </cell>
          <cell r="AG570">
            <v>45556</v>
          </cell>
          <cell r="AH570" t="str">
            <v>V.07.01.23</v>
          </cell>
          <cell r="AI570" t="str">
            <v>Trợ giảng</v>
          </cell>
        </row>
        <row r="571">
          <cell r="F571">
            <v>1123</v>
          </cell>
          <cell r="G571" t="str">
            <v>5100193208</v>
          </cell>
          <cell r="H571" t="str">
            <v>Trường Sư phạm</v>
          </cell>
          <cell r="I571" t="str">
            <v>Khoa Giáo dục mầm non</v>
          </cell>
          <cell r="J571" t="str">
            <v>Nữ</v>
          </cell>
          <cell r="K571">
            <v>1980</v>
          </cell>
          <cell r="L571">
            <v>29326</v>
          </cell>
          <cell r="M571">
            <v>44</v>
          </cell>
          <cell r="N571" t="str">
            <v>Kinh</v>
          </cell>
          <cell r="P571">
            <v>182242397</v>
          </cell>
          <cell r="Q571">
            <v>0</v>
          </cell>
          <cell r="R571">
            <v>0</v>
          </cell>
          <cell r="S571" t="str">
            <v>040180002501</v>
          </cell>
          <cell r="U571" t="str">
            <v>Xã Hùng Tiến, Huyện Nam Đàn, Tỉnh Nghệ An</v>
          </cell>
          <cell r="V571" t="str">
            <v>Hùng Tiến, Nam Đàn, Nghệ An</v>
          </cell>
          <cell r="W571" t="str">
            <v>Khối 17, Phường Trường Thi, Thành phố Vinh, Tỉnh Nghệ An</v>
          </cell>
          <cell r="X571" t="str">
            <v>Khối 17, Phường Trường Thi, Thành phố Vinh, Tỉnh Nghệ An</v>
          </cell>
          <cell r="Y571" t="str">
            <v>0915217580</v>
          </cell>
          <cell r="Z571" t="str">
            <v>hanhvinhuni@gmail.com</v>
          </cell>
          <cell r="AA571">
            <v>37681</v>
          </cell>
          <cell r="AB571">
            <v>38485</v>
          </cell>
          <cell r="AC571" t="str">
            <v>Trường Đại học Vinh</v>
          </cell>
          <cell r="AE571" t="str">
            <v>BC</v>
          </cell>
          <cell r="AH571" t="str">
            <v>V.07.01.02</v>
          </cell>
          <cell r="AI571" t="str">
            <v>Giảng viên chính (hạng II)</v>
          </cell>
          <cell r="AK571">
            <v>0</v>
          </cell>
          <cell r="AL571" t="str">
            <v>Phó Trưởng khoa</v>
          </cell>
          <cell r="AM571" t="str">
            <v>Phó Bí thư CB</v>
          </cell>
        </row>
        <row r="572">
          <cell r="F572">
            <v>1113</v>
          </cell>
          <cell r="G572" t="str">
            <v>5100193314</v>
          </cell>
          <cell r="H572" t="str">
            <v>Trường Sư phạm</v>
          </cell>
          <cell r="I572" t="str">
            <v>Khoa Giáo dục mầm non</v>
          </cell>
          <cell r="J572" t="str">
            <v>Nữ</v>
          </cell>
          <cell r="K572">
            <v>1980</v>
          </cell>
          <cell r="L572">
            <v>29369</v>
          </cell>
          <cell r="M572">
            <v>44</v>
          </cell>
          <cell r="N572" t="str">
            <v>Kinh</v>
          </cell>
          <cell r="P572">
            <v>182261954</v>
          </cell>
          <cell r="Q572">
            <v>0</v>
          </cell>
          <cell r="R572">
            <v>0</v>
          </cell>
          <cell r="S572" t="str">
            <v>042180001926</v>
          </cell>
          <cell r="U572" t="str">
            <v>Xã Đức Lập, Huyện Đức Thọ, Tỉnh Hà Tĩnh</v>
          </cell>
          <cell r="V572" t="str">
            <v>Hải Châu, Hải Hậu, Nam Định</v>
          </cell>
          <cell r="W572" t="str">
            <v>Phường Trường Thi, Thành phố Vinh, Tỉnh Nghệ An</v>
          </cell>
          <cell r="X572" t="str">
            <v>Phường Trường Thi, Thành phố Vinh, Tỉnh Nghệ An</v>
          </cell>
          <cell r="Y572">
            <v>915386787</v>
          </cell>
          <cell r="Z572" t="str">
            <v>chauphamhai@gmail.com</v>
          </cell>
          <cell r="AA572">
            <v>38139</v>
          </cell>
          <cell r="AB572">
            <v>38587</v>
          </cell>
          <cell r="AC572" t="str">
            <v>Trường Đại học Vinh</v>
          </cell>
          <cell r="AE572" t="str">
            <v>BC</v>
          </cell>
          <cell r="AH572" t="str">
            <v>V.07.01.02</v>
          </cell>
          <cell r="AI572" t="str">
            <v>Giảng viên chính (hạng II)</v>
          </cell>
          <cell r="AK572">
            <v>0</v>
          </cell>
          <cell r="AM572" t="str">
            <v>TLĐT</v>
          </cell>
        </row>
        <row r="573">
          <cell r="F573">
            <v>2535</v>
          </cell>
          <cell r="G573" t="str">
            <v>5101164827</v>
          </cell>
          <cell r="H573" t="str">
            <v>Trường Sư phạm</v>
          </cell>
          <cell r="I573" t="str">
            <v>Khoa Giáo dục mầm non</v>
          </cell>
          <cell r="J573" t="str">
            <v>Nam</v>
          </cell>
          <cell r="K573">
            <v>1982</v>
          </cell>
          <cell r="L573">
            <v>30238</v>
          </cell>
          <cell r="M573">
            <v>42</v>
          </cell>
          <cell r="N573" t="str">
            <v>Thái</v>
          </cell>
          <cell r="P573" t="str">
            <v>182557015</v>
          </cell>
          <cell r="Q573">
            <v>42374</v>
          </cell>
          <cell r="R573" t="str">
            <v>Tỉnh Nghệ An</v>
          </cell>
          <cell r="S573" t="str">
            <v>040082038067</v>
          </cell>
          <cell r="U573" t="str">
            <v>Thị trấn Tân Lạc, Huyện Quỳ Châu, Tỉnh Nghệ An</v>
          </cell>
          <cell r="V573" t="str">
            <v>Quỳ Châu, Nghệ An</v>
          </cell>
          <cell r="W573" t="str">
            <v>Số 8, đường Tân Yên, khối Tân yên, Phường Hưng Bình, Thành phố Vinh, Tỉnh Nghệ An</v>
          </cell>
          <cell r="X573" t="str">
            <v>Số 8, đường Tân Yên, khối Tân yên, Phường Hưng Bình, Thành phố Vinh, Tỉnh Nghệ An</v>
          </cell>
          <cell r="Y573">
            <v>982266664</v>
          </cell>
          <cell r="Z573" t="str">
            <v>phanhuyha.qc@gmail.com</v>
          </cell>
          <cell r="AA573">
            <v>43040</v>
          </cell>
          <cell r="AE573" t="str">
            <v>BC</v>
          </cell>
          <cell r="AH573" t="str">
            <v>V.07.01.03</v>
          </cell>
          <cell r="AI573" t="str">
            <v>Giảng viên (hạng III)</v>
          </cell>
          <cell r="AK573">
            <v>0</v>
          </cell>
          <cell r="AM573" t="str">
            <v>CVHT</v>
          </cell>
        </row>
        <row r="574">
          <cell r="F574">
            <v>2561</v>
          </cell>
          <cell r="G574" t="str">
            <v>5100844454</v>
          </cell>
          <cell r="H574" t="str">
            <v>Trường Sư phạm</v>
          </cell>
          <cell r="I574" t="str">
            <v>Khoa Giáo dục mầm non</v>
          </cell>
          <cell r="J574" t="str">
            <v>Nữ</v>
          </cell>
          <cell r="K574">
            <v>1996</v>
          </cell>
          <cell r="L574">
            <v>35376</v>
          </cell>
          <cell r="M574">
            <v>28</v>
          </cell>
          <cell r="N574" t="str">
            <v>Kinh</v>
          </cell>
          <cell r="P574" t="str">
            <v>186636981</v>
          </cell>
          <cell r="Q574">
            <v>41683</v>
          </cell>
          <cell r="R574" t="str">
            <v>Tỉnh Nghệ An</v>
          </cell>
          <cell r="S574" t="str">
            <v>040196002182</v>
          </cell>
          <cell r="U574" t="str">
            <v>Xã Đồng Văn, Huyện Thanh Chương, Tỉnh Nghệ An</v>
          </cell>
          <cell r="V574" t="str">
            <v>Xã Thanh Khai, huyện Thanh Chương, tỉnh Nghệ An</v>
          </cell>
          <cell r="W574" t="str">
            <v>5B, ngõ 10 Trung yên, khối Yên Hòa, Phường Hà Huy Tập, Thành phố Vinh, Tỉnh Nghệ An</v>
          </cell>
          <cell r="X574" t="str">
            <v>5B, ngõ 10 Trung yên, khối Yên Hòa, Phường Hà Huy Tập, Thành phố Vinh, Tỉnh Nghệ An</v>
          </cell>
          <cell r="Y574">
            <v>963160447</v>
          </cell>
          <cell r="Z574" t="str">
            <v>phanquynhtrang0711@gmail.com</v>
          </cell>
          <cell r="AA574">
            <v>43282</v>
          </cell>
          <cell r="AE574" t="str">
            <v>HĐDH</v>
          </cell>
          <cell r="AH574" t="str">
            <v>V.07.01.03</v>
          </cell>
          <cell r="AI574" t="str">
            <v>Giảng viên (hạng III)</v>
          </cell>
          <cell r="AK574">
            <v>0</v>
          </cell>
          <cell r="AM574" t="str">
            <v>Bí thư Đoàn cơ sở + TLĐTTT</v>
          </cell>
        </row>
        <row r="575">
          <cell r="F575">
            <v>2742</v>
          </cell>
          <cell r="G575" t="str">
            <v>5100524969</v>
          </cell>
          <cell r="H575" t="str">
            <v>Trường Sư phạm</v>
          </cell>
          <cell r="I575" t="str">
            <v>Khoa Giáo dục mầm non</v>
          </cell>
          <cell r="J575" t="str">
            <v>Nữ</v>
          </cell>
          <cell r="K575">
            <v>1984</v>
          </cell>
          <cell r="L575">
            <v>30691</v>
          </cell>
          <cell r="M575">
            <v>40</v>
          </cell>
          <cell r="N575" t="str">
            <v>Kinh</v>
          </cell>
          <cell r="P575" t="str">
            <v>042184004241</v>
          </cell>
          <cell r="Q575">
            <v>44308</v>
          </cell>
          <cell r="R575" t="str">
            <v>Cục Cảnh sát quản lý hành chính về trật tự xã hội</v>
          </cell>
          <cell r="S575">
            <v>0</v>
          </cell>
          <cell r="U575" t="str">
            <v>Xã Sơn Phố, huyện Hương Sơn, tỉnh Hà Tĩnh</v>
          </cell>
          <cell r="W575" t="str">
            <v>Thôn 1, xã Xuân Hồng, huyện Nghi Xuân, tỉnh Hà Tĩnh</v>
          </cell>
          <cell r="AA575">
            <v>45170</v>
          </cell>
          <cell r="AC575" t="str">
            <v>Trường Cao đẳng Sư phạm Nghệ An</v>
          </cell>
          <cell r="AD575" t="str">
            <v>Giảng viên cao đẳng hạng III</v>
          </cell>
          <cell r="AE575" t="str">
            <v>BC</v>
          </cell>
          <cell r="AH575" t="str">
            <v>V.07.01.03</v>
          </cell>
          <cell r="AI575" t="str">
            <v>Giảng viên (hạng III)</v>
          </cell>
        </row>
        <row r="576">
          <cell r="F576">
            <v>1120</v>
          </cell>
          <cell r="G576" t="str">
            <v>5100193235</v>
          </cell>
          <cell r="H576" t="str">
            <v>Trường Sư phạm</v>
          </cell>
          <cell r="I576" t="str">
            <v>Khoa Giáo dục mầm non</v>
          </cell>
          <cell r="J576" t="str">
            <v>Nữ</v>
          </cell>
          <cell r="K576">
            <v>1974</v>
          </cell>
          <cell r="L576">
            <v>27316</v>
          </cell>
          <cell r="M576">
            <v>50</v>
          </cell>
          <cell r="N576" t="str">
            <v>Kinh</v>
          </cell>
          <cell r="P576">
            <v>182259065</v>
          </cell>
          <cell r="Q576">
            <v>0</v>
          </cell>
          <cell r="R576">
            <v>0</v>
          </cell>
          <cell r="S576" t="str">
            <v>040174001799</v>
          </cell>
          <cell r="U576" t="str">
            <v>Xã Nam Thanh, Huyện Nam Đàn, Tỉnh Nghệ An</v>
          </cell>
          <cell r="V576" t="str">
            <v>Đức Phong, Đức Thọ, Hà Tĩnh</v>
          </cell>
          <cell r="W576" t="str">
            <v>Khối Tân Hòa, Phường Hà Huy Tập, Thành phố Vinh, Tỉnh Nghệ An</v>
          </cell>
          <cell r="X576" t="str">
            <v>Khối Tân Hòa, Phường Hà Huy Tập, Thành phố Vinh, Tỉnh Nghệ An</v>
          </cell>
          <cell r="Y576" t="str">
            <v>0989146168</v>
          </cell>
          <cell r="Z576" t="str">
            <v>yen.gdth@gmail.com</v>
          </cell>
          <cell r="AA576">
            <v>36039</v>
          </cell>
          <cell r="AB576">
            <v>36557</v>
          </cell>
          <cell r="AC576" t="str">
            <v>Trường Đại học sư phạm Vinh</v>
          </cell>
          <cell r="AE576" t="str">
            <v>BC</v>
          </cell>
          <cell r="AH576" t="str">
            <v>V.07.01.02</v>
          </cell>
          <cell r="AI576" t="str">
            <v>Giảng viên chính (hạng II)</v>
          </cell>
          <cell r="AL576" t="str">
            <v>Trưởng khoa</v>
          </cell>
          <cell r="AM576" t="str">
            <v>Bí thư CB</v>
          </cell>
        </row>
        <row r="577">
          <cell r="F577">
            <v>1112</v>
          </cell>
          <cell r="G577" t="str">
            <v>5100193110</v>
          </cell>
          <cell r="H577" t="str">
            <v>Trường Sư phạm</v>
          </cell>
          <cell r="I577" t="str">
            <v>Khoa Giáo dục mầm non</v>
          </cell>
          <cell r="J577" t="str">
            <v>Nữ</v>
          </cell>
          <cell r="K577">
            <v>1980</v>
          </cell>
          <cell r="L577">
            <v>29360</v>
          </cell>
          <cell r="M577">
            <v>44</v>
          </cell>
          <cell r="N577" t="str">
            <v>Kinh</v>
          </cell>
          <cell r="P577">
            <v>182288947</v>
          </cell>
          <cell r="Q577">
            <v>0</v>
          </cell>
          <cell r="R577">
            <v>0</v>
          </cell>
          <cell r="S577" t="str">
            <v>042180001056</v>
          </cell>
          <cell r="U577" t="str">
            <v>Xã Sơn Kim 1, Huyện Hương Sơn, Tỉnh Hà Tĩnh</v>
          </cell>
          <cell r="V577" t="str">
            <v>Xuân Trường, Nghi Xuân, , Hà Tĩnh</v>
          </cell>
          <cell r="W577" t="str">
            <v>Phường Nghi Phú, Thành phố Vinh, Tỉnh Nghệ An</v>
          </cell>
          <cell r="X577" t="str">
            <v>Phường Nghi Phú, Thành phố Vinh, Tỉnh Nghệ An</v>
          </cell>
          <cell r="Y577" t="str">
            <v>0912319580</v>
          </cell>
          <cell r="Z577" t="str">
            <v>trannga.mn@gmail.com</v>
          </cell>
          <cell r="AA577">
            <v>38139</v>
          </cell>
          <cell r="AB577">
            <v>38587</v>
          </cell>
          <cell r="AC577" t="str">
            <v>Trường Đại học Vinh</v>
          </cell>
          <cell r="AE577" t="str">
            <v>BC</v>
          </cell>
          <cell r="AH577" t="str">
            <v>V.07.01.03</v>
          </cell>
          <cell r="AI577" t="str">
            <v>Giảng viên (hạng III)</v>
          </cell>
          <cell r="AK577">
            <v>0</v>
          </cell>
          <cell r="AM577" t="str">
            <v>TLĐT</v>
          </cell>
        </row>
        <row r="578">
          <cell r="F578">
            <v>2324</v>
          </cell>
          <cell r="G578" t="str">
            <v>5100527074</v>
          </cell>
          <cell r="H578" t="str">
            <v>Trường Sư phạm</v>
          </cell>
          <cell r="I578" t="str">
            <v>Khoa Giáo dục mầm non</v>
          </cell>
          <cell r="J578" t="str">
            <v>Nam</v>
          </cell>
          <cell r="K578">
            <v>1971</v>
          </cell>
          <cell r="L578">
            <v>26147</v>
          </cell>
          <cell r="M578">
            <v>53</v>
          </cell>
          <cell r="N578" t="str">
            <v>Kinh</v>
          </cell>
          <cell r="P578">
            <v>181780350</v>
          </cell>
          <cell r="Q578">
            <v>0</v>
          </cell>
          <cell r="R578">
            <v>0</v>
          </cell>
          <cell r="S578" t="str">
            <v>040071002682</v>
          </cell>
          <cell r="U578" t="str">
            <v>Xã Thanh Lương, Huyện Thanh Chương, Tỉnh Nghệ An</v>
          </cell>
          <cell r="V578" t="str">
            <v>Thanh Lương, Thanh Chương, Nghệ An</v>
          </cell>
          <cell r="W578" t="str">
            <v>Khối 23, Phường Hưng Bình, Thành phố Vinh, Tỉnh Nghệ An</v>
          </cell>
          <cell r="X578" t="str">
            <v>Khối 23, Phường Hưng Bình, Thành phố Vinh, Tỉnh Nghệ An</v>
          </cell>
          <cell r="Y578" t="str">
            <v>0972486099</v>
          </cell>
          <cell r="Z578" t="str">
            <v>vovinh02@gmail.com</v>
          </cell>
          <cell r="AB578">
            <v>0</v>
          </cell>
          <cell r="AC578">
            <v>0</v>
          </cell>
          <cell r="AE578" t="str">
            <v>BC</v>
          </cell>
          <cell r="AH578" t="str">
            <v>V.07.01.03</v>
          </cell>
          <cell r="AI578" t="str">
            <v>Giảng viên (hạng III)</v>
          </cell>
          <cell r="AK578">
            <v>0</v>
          </cell>
        </row>
        <row r="579">
          <cell r="F579">
            <v>1098</v>
          </cell>
          <cell r="G579" t="str">
            <v>5100193095</v>
          </cell>
          <cell r="H579" t="str">
            <v>Trường Sư phạm</v>
          </cell>
          <cell r="I579" t="str">
            <v>Khoa Giáo dục Tiểu học</v>
          </cell>
          <cell r="J579" t="str">
            <v>Nữ</v>
          </cell>
          <cell r="K579">
            <v>1973</v>
          </cell>
          <cell r="L579">
            <v>26967</v>
          </cell>
          <cell r="M579">
            <v>51</v>
          </cell>
          <cell r="N579" t="str">
            <v>Kinh</v>
          </cell>
          <cell r="P579">
            <v>181871282</v>
          </cell>
          <cell r="Q579">
            <v>0</v>
          </cell>
          <cell r="R579">
            <v>0</v>
          </cell>
          <cell r="S579" t="str">
            <v>001173025563</v>
          </cell>
          <cell r="U579" t="str">
            <v>Huyện Thanh Trì, Thành phố Hà Nội</v>
          </cell>
          <cell r="V579" t="str">
            <v>Nam Cường, Nam Đàn, Nghệ An</v>
          </cell>
          <cell r="W579" t="str">
            <v>Khối 1, Phường Lê Lợi, Thành phố Vinh, Tỉnh Nghệ An</v>
          </cell>
          <cell r="X579" t="str">
            <v>Khối 1, Phường Lê Lợi, Thành phố Vinh, Tỉnh Nghệ An</v>
          </cell>
          <cell r="Y579" t="str">
            <v>0916542059</v>
          </cell>
          <cell r="Z579" t="str">
            <v>chuhathanhdhv@gmail.com</v>
          </cell>
          <cell r="AA579">
            <v>35490</v>
          </cell>
          <cell r="AB579">
            <v>35490</v>
          </cell>
          <cell r="AC579" t="str">
            <v>Trương ĐHS Vinh</v>
          </cell>
          <cell r="AE579" t="str">
            <v>BC</v>
          </cell>
          <cell r="AH579" t="str">
            <v>V.07.01.02</v>
          </cell>
          <cell r="AI579" t="str">
            <v>Giảng viên chính (hạng II)</v>
          </cell>
          <cell r="AK579">
            <v>0</v>
          </cell>
          <cell r="AL579" t="str">
            <v>Phó Trưởng khoa</v>
          </cell>
        </row>
        <row r="580">
          <cell r="F580">
            <v>1097</v>
          </cell>
          <cell r="G580" t="str">
            <v>5100024104</v>
          </cell>
          <cell r="H580" t="str">
            <v>Trường Sư phạm</v>
          </cell>
          <cell r="I580" t="str">
            <v>Khoa Giáo dục Tiểu học</v>
          </cell>
          <cell r="J580" t="str">
            <v>Nữ</v>
          </cell>
          <cell r="K580">
            <v>1970</v>
          </cell>
          <cell r="L580">
            <v>25769</v>
          </cell>
          <cell r="M580">
            <v>54</v>
          </cell>
          <cell r="N580" t="str">
            <v>Kinh</v>
          </cell>
          <cell r="P580">
            <v>181523312</v>
          </cell>
          <cell r="Q580">
            <v>0</v>
          </cell>
          <cell r="R580">
            <v>0</v>
          </cell>
          <cell r="S580" t="str">
            <v>042170000654</v>
          </cell>
          <cell r="U580" t="str">
            <v>Xã Đồng Lộc, Huyện Can Lộc, Tỉnh Hà Tĩnh</v>
          </cell>
          <cell r="V580" t="str">
            <v>Đồng Lộc, Can Lộc, Hà Tĩnh</v>
          </cell>
          <cell r="W580" t="str">
            <v>Số 4, Ngõ 1, Ngô Trí Hòa, Khối 5, Bến Thủy,TP. Vinh,Nghệ An</v>
          </cell>
          <cell r="X580" t="str">
            <v>Số 4, Ngõ 1, Ngô Trí Hòa, Khối 5, Bến Thủy,TP. Vinh,Nghệ An</v>
          </cell>
          <cell r="Y580" t="str">
            <v>0912884326</v>
          </cell>
          <cell r="Z580" t="str">
            <v>Chuthuyan@gmail.com</v>
          </cell>
          <cell r="AA580">
            <v>35452</v>
          </cell>
          <cell r="AB580">
            <v>33482</v>
          </cell>
          <cell r="AC580" t="str">
            <v>Trường Năng Khiếu Can Lộc</v>
          </cell>
          <cell r="AE580" t="str">
            <v>BC</v>
          </cell>
          <cell r="AH580" t="str">
            <v>V.07.01.01</v>
          </cell>
          <cell r="AI580" t="str">
            <v>Giảng viên cao cấp (hạng I)</v>
          </cell>
          <cell r="AL580" t="str">
            <v>Trưởng khoa</v>
          </cell>
          <cell r="AM580" t="str">
            <v>Bí thư CB</v>
          </cell>
        </row>
        <row r="581">
          <cell r="F581">
            <v>1101</v>
          </cell>
          <cell r="G581" t="str">
            <v>5100193077</v>
          </cell>
          <cell r="H581" t="str">
            <v>Trường Sư phạm</v>
          </cell>
          <cell r="I581" t="str">
            <v>Khoa Giáo dục Tiểu học</v>
          </cell>
          <cell r="J581" t="str">
            <v>Nữ</v>
          </cell>
          <cell r="K581">
            <v>1976</v>
          </cell>
          <cell r="L581">
            <v>28057</v>
          </cell>
          <cell r="M581">
            <v>48</v>
          </cell>
          <cell r="N581" t="str">
            <v>Kinh</v>
          </cell>
          <cell r="P581" t="str">
            <v>182112030</v>
          </cell>
          <cell r="Q581" t="str">
            <v>30/10/2013</v>
          </cell>
          <cell r="R581" t="str">
            <v>Tỉnh Nghệ An</v>
          </cell>
          <cell r="S581" t="str">
            <v>040176003794</v>
          </cell>
          <cell r="U581" t="str">
            <v>Phường Bến Thủy, Thành phố Vinh, Tỉnh Nghệ An</v>
          </cell>
          <cell r="V581" t="str">
            <v>Nam Trung, Nam Đàn, Nghệ An</v>
          </cell>
          <cell r="W581" t="str">
            <v>Khối 14, Phường Trường Thi, Thành phố Vinh, Tỉnh Nghệ An</v>
          </cell>
          <cell r="X581" t="str">
            <v>Khối 14, Phường Trường Thi, Thành phố Vinh, Tỉnh Nghệ An</v>
          </cell>
          <cell r="Y581" t="str">
            <v>0912414359</v>
          </cell>
          <cell r="Z581" t="str">
            <v>Chaugiang76dhv@gmail.com</v>
          </cell>
          <cell r="AA581">
            <v>36220</v>
          </cell>
          <cell r="AB581">
            <v>36220</v>
          </cell>
          <cell r="AC581" t="str">
            <v>Trường Đại học Sư phạm Vinh</v>
          </cell>
          <cell r="AE581" t="str">
            <v>BC</v>
          </cell>
          <cell r="AH581" t="str">
            <v>V.07.01.01</v>
          </cell>
          <cell r="AI581" t="str">
            <v>Giảng viên cao cấp (hạng I)</v>
          </cell>
          <cell r="AL581" t="str">
            <v>Phó Trưởng khoa</v>
          </cell>
          <cell r="AM581" t="str">
            <v>Phó Bí thư CB</v>
          </cell>
        </row>
        <row r="582">
          <cell r="F582">
            <v>2741</v>
          </cell>
          <cell r="G582" t="str">
            <v>5100525430</v>
          </cell>
          <cell r="H582" t="str">
            <v>Trường Sư phạm</v>
          </cell>
          <cell r="I582" t="str">
            <v>Khoa Giáo dục Tiểu học</v>
          </cell>
          <cell r="J582" t="str">
            <v>Nữ</v>
          </cell>
          <cell r="K582">
            <v>1978</v>
          </cell>
          <cell r="L582">
            <v>28652</v>
          </cell>
          <cell r="M582">
            <v>46</v>
          </cell>
          <cell r="N582" t="str">
            <v>Kinh</v>
          </cell>
          <cell r="P582" t="str">
            <v>040181002949</v>
          </cell>
          <cell r="Q582">
            <v>44296</v>
          </cell>
          <cell r="R582" t="str">
            <v>Cục Cảnh sát quản lý hành chính về trật tự xã hội</v>
          </cell>
          <cell r="S582">
            <v>0</v>
          </cell>
          <cell r="U582" t="str">
            <v>Thành phố Vinh, tỉnh Nghệ An</v>
          </cell>
          <cell r="W582" t="str">
            <v>Phường Hà Huy Tập, thành phố Vinh, tỉnh Nghệ An</v>
          </cell>
          <cell r="AA582">
            <v>45170</v>
          </cell>
          <cell r="AB582">
            <v>40821</v>
          </cell>
          <cell r="AC582" t="str">
            <v>Trường Cao đẳng Sư phạm Nghệ An</v>
          </cell>
          <cell r="AD582" t="str">
            <v>Giảng viên hạng III</v>
          </cell>
          <cell r="AE582" t="str">
            <v>BC</v>
          </cell>
          <cell r="AH582" t="str">
            <v>V.07.01.03</v>
          </cell>
          <cell r="AI582" t="str">
            <v>Giảng viên (hạng III)</v>
          </cell>
        </row>
        <row r="583">
          <cell r="F583">
            <v>1107</v>
          </cell>
          <cell r="G583" t="str">
            <v>5100193138</v>
          </cell>
          <cell r="H583" t="str">
            <v>Trường Sư phạm</v>
          </cell>
          <cell r="I583" t="str">
            <v>Khoa Giáo dục Tiểu học</v>
          </cell>
          <cell r="J583" t="str">
            <v>Nữ</v>
          </cell>
          <cell r="K583">
            <v>1981</v>
          </cell>
          <cell r="L583">
            <v>29673</v>
          </cell>
          <cell r="M583">
            <v>43</v>
          </cell>
          <cell r="N583" t="str">
            <v>Kinh</v>
          </cell>
          <cell r="P583">
            <v>187699730</v>
          </cell>
          <cell r="Q583">
            <v>0</v>
          </cell>
          <cell r="R583">
            <v>0</v>
          </cell>
          <cell r="S583" t="str">
            <v>042181001057</v>
          </cell>
          <cell r="U583" t="str">
            <v>Xã Sơn Tây, Huyện Hương Sơn, Tỉnh Hà Tĩnh</v>
          </cell>
          <cell r="V583" t="str">
            <v>Sơn Tây, Hương Sơn, Hà Tĩnh</v>
          </cell>
          <cell r="W583" t="str">
            <v>Khối Xuân Tiến, Phường Hưng Dũng, Thành phố Vinh, Tỉnh Nghệ An</v>
          </cell>
          <cell r="X583" t="str">
            <v>Khối Xuân Tiến, Phường Hưng Dũng, Thành phố Vinh, Tỉnh Nghệ An</v>
          </cell>
          <cell r="Y583" t="str">
            <v>0978373778</v>
          </cell>
          <cell r="Z583" t="str">
            <v>phuongnhungdhv@gmail. com</v>
          </cell>
          <cell r="AA583">
            <v>39083</v>
          </cell>
          <cell r="AB583">
            <v>39692</v>
          </cell>
          <cell r="AC583" t="str">
            <v>Trường Đại học Vinh</v>
          </cell>
          <cell r="AE583" t="str">
            <v>BC</v>
          </cell>
          <cell r="AH583" t="str">
            <v>V.07.01.02</v>
          </cell>
          <cell r="AI583" t="str">
            <v>Giảng viên chính (hạng II)</v>
          </cell>
          <cell r="AK583">
            <v>0</v>
          </cell>
        </row>
        <row r="584">
          <cell r="F584">
            <v>1103</v>
          </cell>
          <cell r="G584" t="str">
            <v>5100226089</v>
          </cell>
          <cell r="H584" t="str">
            <v>Trường Sư phạm</v>
          </cell>
          <cell r="I584" t="str">
            <v>Khoa Giáo dục Tiểu học</v>
          </cell>
          <cell r="J584" t="str">
            <v>Nữ</v>
          </cell>
          <cell r="K584">
            <v>1984</v>
          </cell>
          <cell r="L584">
            <v>31020</v>
          </cell>
          <cell r="M584">
            <v>40</v>
          </cell>
          <cell r="N584" t="str">
            <v>Kinh</v>
          </cell>
          <cell r="P584">
            <v>186100958</v>
          </cell>
          <cell r="Q584">
            <v>0</v>
          </cell>
          <cell r="R584">
            <v>0</v>
          </cell>
          <cell r="S584" t="str">
            <v>040184005568</v>
          </cell>
          <cell r="U584" t="str">
            <v>P. Hà Huy Tập, Thành phố Vinh, Tỉnh Nghệ An</v>
          </cell>
          <cell r="V584" t="str">
            <v>Hiệp Cường, Kim Động, Hưng Yên</v>
          </cell>
          <cell r="W584" t="str">
            <v>Số 87, Nguyễn Văn Cừ, Phường Trường Thi, Thành phố Vinh, Tỉnh Nghệ An</v>
          </cell>
          <cell r="X584" t="str">
            <v>Số 87, Nguyễn Văn Cừ, Phường Trường Thi, Thành phố Vinh, Tỉnh Nghệ An</v>
          </cell>
          <cell r="Y584" t="str">
            <v>0913323807</v>
          </cell>
          <cell r="Z584" t="str">
            <v>ntpnhung@vinhuni.edu.vn</v>
          </cell>
          <cell r="AA584">
            <v>40392</v>
          </cell>
          <cell r="AB584">
            <v>40969</v>
          </cell>
          <cell r="AC584" t="str">
            <v>Trường Đại học Vinh</v>
          </cell>
          <cell r="AE584" t="str">
            <v>BC</v>
          </cell>
          <cell r="AH584" t="str">
            <v>V.07.01.03</v>
          </cell>
          <cell r="AI584" t="str">
            <v>Giảng viên (hạng III)</v>
          </cell>
          <cell r="AK584">
            <v>0</v>
          </cell>
          <cell r="AM584" t="str">
            <v>CVHT + CTCĐBP</v>
          </cell>
        </row>
        <row r="585">
          <cell r="F585">
            <v>1118</v>
          </cell>
          <cell r="G585" t="str">
            <v>5100193217</v>
          </cell>
          <cell r="H585" t="str">
            <v>Trường Sư phạm</v>
          </cell>
          <cell r="I585" t="str">
            <v>Khoa Giáo dục Tiểu học</v>
          </cell>
          <cell r="J585" t="str">
            <v>Nữ</v>
          </cell>
          <cell r="K585">
            <v>1970</v>
          </cell>
          <cell r="L585">
            <v>25713</v>
          </cell>
          <cell r="M585">
            <v>54</v>
          </cell>
          <cell r="N585" t="str">
            <v>Kinh</v>
          </cell>
          <cell r="P585">
            <v>186085735</v>
          </cell>
          <cell r="Q585">
            <v>0</v>
          </cell>
          <cell r="R585">
            <v>0</v>
          </cell>
          <cell r="S585" t="str">
            <v>040170011068</v>
          </cell>
          <cell r="U585" t="str">
            <v>Xã Giang Sơn Tây, Huyện Đô Lương, Tỉnh Nghệ An</v>
          </cell>
          <cell r="V585" t="str">
            <v>Tân Sơn, Đô Lương, Nghệ An</v>
          </cell>
          <cell r="W585" t="str">
            <v>Khối Tân yên, Phường Hưng Bình, Thành phố Vinh, Tỉnh Nghệ An</v>
          </cell>
          <cell r="X585" t="str">
            <v>Khối Tân yên, Phường Hưng Bình, Thành phố Vinh, Tỉnh Nghệ An</v>
          </cell>
          <cell r="Y585" t="str">
            <v>0914360229</v>
          </cell>
          <cell r="Z585" t="str">
            <v>Giangthanhdhv@gmail.com. hoặc. Giangthanh@vinhuni.edu.xn</v>
          </cell>
          <cell r="AA585">
            <v>37438</v>
          </cell>
          <cell r="AB585">
            <v>34213</v>
          </cell>
          <cell r="AC585" t="str">
            <v>Trường Tiểu học-Hưng Thịnh-Hưng Nguyên-Na</v>
          </cell>
          <cell r="AE585" t="str">
            <v>BC</v>
          </cell>
          <cell r="AH585" t="str">
            <v>V.07.01.03</v>
          </cell>
          <cell r="AI585" t="str">
            <v>Giảng viên (hạng III)</v>
          </cell>
          <cell r="AK585">
            <v>0</v>
          </cell>
        </row>
        <row r="586">
          <cell r="F586">
            <v>1102</v>
          </cell>
          <cell r="G586" t="str">
            <v>5100024131</v>
          </cell>
          <cell r="H586" t="str">
            <v>Trường Sư phạm</v>
          </cell>
          <cell r="I586" t="str">
            <v>Khoa Giáo dục Tiểu học</v>
          </cell>
          <cell r="J586" t="str">
            <v>Nam</v>
          </cell>
          <cell r="K586">
            <v>1981</v>
          </cell>
          <cell r="L586">
            <v>29903</v>
          </cell>
          <cell r="M586">
            <v>43</v>
          </cell>
          <cell r="N586" t="str">
            <v>Kinh</v>
          </cell>
          <cell r="P586">
            <v>182426309</v>
          </cell>
          <cell r="Q586">
            <v>0</v>
          </cell>
          <cell r="R586">
            <v>0</v>
          </cell>
          <cell r="S586" t="str">
            <v>040081024609</v>
          </cell>
          <cell r="U586" t="str">
            <v>Thành phố Vinh, Tỉnh Nghệ An</v>
          </cell>
          <cell r="V586" t="str">
            <v>Quảng Trạch, Quảng Bình</v>
          </cell>
          <cell r="W586" t="str">
            <v>chung cư Tràng an, khối Tân Phượng, Phường Vinh Tân, Thành phố Vinh, Tỉnh Nghệ An</v>
          </cell>
          <cell r="X586" t="str">
            <v>chung cư Tràng an, khối Tân Phượng, Phường Vinh Tân, Thành phố Vinh, Tỉnh Nghệ An</v>
          </cell>
          <cell r="Y586" t="str">
            <v>0963414848</v>
          </cell>
          <cell r="Z586" t="str">
            <v>dungnt@vinhuni.edu.vn</v>
          </cell>
          <cell r="AA586">
            <v>37987</v>
          </cell>
          <cell r="AB586">
            <v>38587</v>
          </cell>
          <cell r="AC586" t="str">
            <v>Trường Đại học Vinh</v>
          </cell>
          <cell r="AE586" t="str">
            <v>BC</v>
          </cell>
          <cell r="AH586" t="str">
            <v>V.07.01.03</v>
          </cell>
          <cell r="AI586" t="str">
            <v>Giảng viên (hạng III)</v>
          </cell>
          <cell r="AK586">
            <v>0</v>
          </cell>
          <cell r="AM586" t="str">
            <v>TLĐT chuyên trách</v>
          </cell>
        </row>
        <row r="587">
          <cell r="F587">
            <v>2373</v>
          </cell>
          <cell r="G587" t="str">
            <v>5100690499</v>
          </cell>
          <cell r="H587" t="str">
            <v>Trường Sư phạm</v>
          </cell>
          <cell r="I587" t="str">
            <v>Khoa Giáo dục Tiểu học</v>
          </cell>
          <cell r="J587" t="str">
            <v>Nam</v>
          </cell>
          <cell r="K587">
            <v>1990</v>
          </cell>
          <cell r="L587">
            <v>33162</v>
          </cell>
          <cell r="M587">
            <v>34</v>
          </cell>
          <cell r="N587" t="str">
            <v>Kinh</v>
          </cell>
          <cell r="P587" t="str">
            <v>186690829</v>
          </cell>
          <cell r="Q587">
            <v>41958</v>
          </cell>
          <cell r="R587" t="str">
            <v>Tỉnh Nghệ An</v>
          </cell>
          <cell r="S587" t="str">
            <v>040090031255</v>
          </cell>
          <cell r="U587" t="str">
            <v>Xã Hùng Tiến, Huyện Nam Đàn, Tỉnh Nghệ An</v>
          </cell>
          <cell r="V587" t="str">
            <v>Nam Tiến, Nam Đàn, Nghệ An</v>
          </cell>
          <cell r="W587" t="str">
            <v>Xóm 15, Xã Hưng Lộc, Thành phố Vinh, Tỉnh Nghệ An</v>
          </cell>
          <cell r="X587" t="str">
            <v>Xóm 15, Xã Hưng Lộc, Thành phố Vinh, Tỉnh Nghệ An</v>
          </cell>
          <cell r="Y587" t="str">
            <v>0946811610</v>
          </cell>
          <cell r="Z587" t="str">
            <v>tuanpa@vinhuni.edu.vn</v>
          </cell>
          <cell r="AA587">
            <v>42201</v>
          </cell>
          <cell r="AB587">
            <v>42887</v>
          </cell>
          <cell r="AC587" t="str">
            <v>Trường Đại học Vinh</v>
          </cell>
          <cell r="AE587" t="str">
            <v>BC</v>
          </cell>
          <cell r="AH587" t="str">
            <v>V.07.01.03</v>
          </cell>
          <cell r="AI587" t="str">
            <v>Giảng viên (hạng III)</v>
          </cell>
          <cell r="AK587">
            <v>0</v>
          </cell>
          <cell r="AM587" t="str">
            <v>TLĐT + Bí thư CB HSSV + TLĐTTT</v>
          </cell>
        </row>
        <row r="588">
          <cell r="F588">
            <v>2095</v>
          </cell>
          <cell r="G588" t="str">
            <v>5100465624</v>
          </cell>
          <cell r="H588" t="str">
            <v>Trường Sư phạm</v>
          </cell>
          <cell r="I588" t="str">
            <v>Khoa Giáo dục Tiểu học</v>
          </cell>
          <cell r="J588" t="str">
            <v>Nam</v>
          </cell>
          <cell r="K588">
            <v>1985</v>
          </cell>
          <cell r="L588">
            <v>31340</v>
          </cell>
          <cell r="M588">
            <v>39</v>
          </cell>
          <cell r="N588" t="str">
            <v>Kinh</v>
          </cell>
          <cell r="P588">
            <v>186331653</v>
          </cell>
          <cell r="Q588">
            <v>0</v>
          </cell>
          <cell r="R588">
            <v>0</v>
          </cell>
          <cell r="S588" t="str">
            <v>040085003473</v>
          </cell>
          <cell r="U588" t="str">
            <v>Xã Xuân Lâm, Huyện Nam Đàn, Tỉnh Nghệ An</v>
          </cell>
          <cell r="V588" t="str">
            <v>Xuân Lâm, Nam Đàn, Nghệ An</v>
          </cell>
          <cell r="W588" t="str">
            <v>Xóm 2Xã Xuân Lâm, Huyện Nam Đàn, Tỉnh Nghệ An</v>
          </cell>
          <cell r="X588" t="str">
            <v>Xóm 2Xã Xuân Lâm, Huyện Nam Đàn, Tỉnh Nghệ An</v>
          </cell>
          <cell r="Y588" t="str">
            <v>0981985785</v>
          </cell>
          <cell r="Z588" t="str">
            <v>Tiepph@vinhuni.edu.vn</v>
          </cell>
          <cell r="AA588">
            <v>41548</v>
          </cell>
          <cell r="AB588">
            <v>43966</v>
          </cell>
          <cell r="AC588" t="str">
            <v>Trường Đại học Vinh</v>
          </cell>
          <cell r="AE588" t="str">
            <v>BC</v>
          </cell>
          <cell r="AH588" t="str">
            <v>01.003</v>
          </cell>
          <cell r="AI588" t="str">
            <v>Chuyên viên</v>
          </cell>
          <cell r="AK588">
            <v>0</v>
          </cell>
          <cell r="AM588" t="str">
            <v>TLĐT</v>
          </cell>
        </row>
        <row r="589">
          <cell r="F589">
            <v>1119</v>
          </cell>
          <cell r="G589" t="str">
            <v>5100193271</v>
          </cell>
          <cell r="H589" t="str">
            <v>Trường Sư phạm</v>
          </cell>
          <cell r="I589" t="str">
            <v>Khoa Giáo dục Tiểu học</v>
          </cell>
          <cell r="J589" t="str">
            <v>Nam</v>
          </cell>
          <cell r="K589">
            <v>1978</v>
          </cell>
          <cell r="L589">
            <v>28763</v>
          </cell>
          <cell r="M589">
            <v>46</v>
          </cell>
          <cell r="N589" t="str">
            <v>Kinh</v>
          </cell>
          <cell r="P589">
            <v>182285116</v>
          </cell>
          <cell r="Q589">
            <v>0</v>
          </cell>
          <cell r="R589">
            <v>0</v>
          </cell>
          <cell r="S589" t="str">
            <v>040078003185</v>
          </cell>
          <cell r="U589" t="str">
            <v>Xã Hưng Đạo, Huyện Hưng Nguyên, Tỉnh Nghệ An</v>
          </cell>
          <cell r="V589" t="str">
            <v>Hưng Đạo, Hưng Nguyên, Nghệ An</v>
          </cell>
          <cell r="W589" t="str">
            <v>Xóm 8, Xã Hưng Lợi, Huyện Hưng Nguyên, Tỉnh Nghệ An</v>
          </cell>
          <cell r="X589" t="str">
            <v>Xóm 8, Xã Hưng Lợi, Huyện Hưng Nguyên, Tỉnh Nghệ An</v>
          </cell>
          <cell r="Y589" t="str">
            <v>0917748913</v>
          </cell>
          <cell r="Z589" t="str">
            <v>Huong.mndhv@gmail.com</v>
          </cell>
          <cell r="AA589">
            <v>38139</v>
          </cell>
          <cell r="AB589">
            <v>38924</v>
          </cell>
          <cell r="AC589" t="str">
            <v>Trường Đại học Vinh</v>
          </cell>
          <cell r="AE589" t="str">
            <v>BC</v>
          </cell>
          <cell r="AH589" t="str">
            <v>V.07.01.03</v>
          </cell>
          <cell r="AI589" t="str">
            <v>Giảng viên (hạng III)</v>
          </cell>
          <cell r="AK589">
            <v>0</v>
          </cell>
        </row>
        <row r="590">
          <cell r="F590">
            <v>2675</v>
          </cell>
          <cell r="G590" t="str">
            <v>5100524783</v>
          </cell>
          <cell r="H590" t="str">
            <v>Trường Sư phạm</v>
          </cell>
          <cell r="I590" t="str">
            <v>Khoa Giáo dục Tiểu học</v>
          </cell>
          <cell r="J590" t="str">
            <v>Nữ</v>
          </cell>
          <cell r="K590">
            <v>1983</v>
          </cell>
          <cell r="L590">
            <v>30644</v>
          </cell>
          <cell r="M590">
            <v>41</v>
          </cell>
          <cell r="N590" t="str">
            <v>Kinh</v>
          </cell>
          <cell r="P590">
            <v>0</v>
          </cell>
          <cell r="Q590">
            <v>0</v>
          </cell>
          <cell r="R590">
            <v>0</v>
          </cell>
          <cell r="S590" t="str">
            <v>040183022089</v>
          </cell>
          <cell r="W590" t="str">
            <v>, Phường Bến Thủy, Thành phố Vinh, Tỉnh Nghệ An</v>
          </cell>
          <cell r="Y590" t="str">
            <v>0917791669</v>
          </cell>
          <cell r="Z590" t="str">
            <v>thaidaotieuhoc@gmail.com</v>
          </cell>
          <cell r="AA590">
            <v>44418</v>
          </cell>
          <cell r="AE590" t="str">
            <v>BC</v>
          </cell>
          <cell r="AH590" t="str">
            <v>V.07.01.02</v>
          </cell>
          <cell r="AI590" t="str">
            <v>Giảng viên chính (hạng II)</v>
          </cell>
          <cell r="AM590" t="str">
            <v>CVHT</v>
          </cell>
        </row>
        <row r="591">
          <cell r="F591">
            <v>1225</v>
          </cell>
          <cell r="G591" t="str">
            <v>5100197167</v>
          </cell>
          <cell r="H591" t="str">
            <v>Trường Sư phạm</v>
          </cell>
          <cell r="I591" t="str">
            <v>Khoa Hóa học</v>
          </cell>
          <cell r="J591" t="str">
            <v>Nam</v>
          </cell>
          <cell r="K591">
            <v>1974</v>
          </cell>
          <cell r="L591">
            <v>27148</v>
          </cell>
          <cell r="M591">
            <v>50</v>
          </cell>
          <cell r="N591" t="str">
            <v>Kinh</v>
          </cell>
          <cell r="P591">
            <v>181924444</v>
          </cell>
          <cell r="Q591">
            <v>0</v>
          </cell>
          <cell r="R591">
            <v>0</v>
          </cell>
          <cell r="S591" t="str">
            <v>040074002192</v>
          </cell>
          <cell r="U591" t="str">
            <v>Xã Diễn Bình, Huyện Diễn Châu, Tỉnh Nghệ An</v>
          </cell>
          <cell r="V591" t="str">
            <v>Diễn Bình, Diễn Châu, Nghệ An</v>
          </cell>
          <cell r="W591" t="str">
            <v>Khối 12, Phường Trường Thi, Thành phố Vinh, Tỉnh Nghệ An</v>
          </cell>
          <cell r="X591" t="str">
            <v>Khối 12, Phường Trường Thi, Thành phố Vinh, Tỉnh Nghệ An</v>
          </cell>
          <cell r="Y591" t="str">
            <v>0913504617</v>
          </cell>
          <cell r="Z591" t="str">
            <v>giaccc@vinhuni.edu.vn</v>
          </cell>
          <cell r="AA591">
            <v>35278</v>
          </cell>
          <cell r="AB591">
            <v>36553</v>
          </cell>
          <cell r="AC591" t="str">
            <v>Trường Đại học Sư phạm Vinh</v>
          </cell>
          <cell r="AE591" t="str">
            <v>BC</v>
          </cell>
          <cell r="AH591" t="str">
            <v>V.07.01.01</v>
          </cell>
          <cell r="AI591" t="str">
            <v>Giảng viên cao cấp (hạng I)</v>
          </cell>
          <cell r="AK591">
            <v>0</v>
          </cell>
          <cell r="AL591" t="str">
            <v>Phó Trưởng khoa</v>
          </cell>
        </row>
        <row r="592">
          <cell r="F592">
            <v>1202</v>
          </cell>
          <cell r="G592" t="str">
            <v>5100196890</v>
          </cell>
          <cell r="H592" t="str">
            <v>Trường Sư phạm</v>
          </cell>
          <cell r="I592" t="str">
            <v>Khoa Hóa học</v>
          </cell>
          <cell r="J592" t="str">
            <v>Nam</v>
          </cell>
          <cell r="K592">
            <v>1980</v>
          </cell>
          <cell r="L592">
            <v>29361</v>
          </cell>
          <cell r="M592">
            <v>44</v>
          </cell>
          <cell r="N592" t="str">
            <v>Kinh</v>
          </cell>
          <cell r="P592">
            <v>183074135</v>
          </cell>
          <cell r="Q592">
            <v>0</v>
          </cell>
          <cell r="R592">
            <v>0</v>
          </cell>
          <cell r="S592" t="str">
            <v>042080013230</v>
          </cell>
          <cell r="U592" t="str">
            <v>Thị trấn Hưng Nguyên, Huyện Hưng Nguyên, Tỉnh Nghệ An</v>
          </cell>
          <cell r="V592" t="str">
            <v>Việt Xuyên, Thạch Hà, Hà Tĩnh</v>
          </cell>
          <cell r="W592" t="str">
            <v>129 Huy Cận, Phường Nguyễn Du, Thành phố Hà Tĩnh, Tỉnh Hà Tĩnh</v>
          </cell>
          <cell r="X592" t="str">
            <v>129 Huy Cận, Phường Nguyễn Du, Thành phố Hà Tĩnh, Tỉnh Hà Tĩnh</v>
          </cell>
          <cell r="Y592">
            <v>947588283</v>
          </cell>
          <cell r="Z592" t="str">
            <v>xuanduc80@gmail.com</v>
          </cell>
          <cell r="AA592">
            <v>38443</v>
          </cell>
          <cell r="AB592">
            <v>38924</v>
          </cell>
          <cell r="AC592" t="str">
            <v>Trường Đại học Vinh</v>
          </cell>
          <cell r="AE592" t="str">
            <v>BC</v>
          </cell>
          <cell r="AH592" t="str">
            <v>V.07.01.01</v>
          </cell>
          <cell r="AI592" t="str">
            <v>Giảng viên cao cấp (hạng I)</v>
          </cell>
          <cell r="AK592">
            <v>0</v>
          </cell>
          <cell r="AM592" t="str">
            <v>Phó Bí thư CB</v>
          </cell>
        </row>
        <row r="593">
          <cell r="F593">
            <v>2019</v>
          </cell>
          <cell r="G593" t="str">
            <v>5100387843</v>
          </cell>
          <cell r="H593" t="str">
            <v>Trường Sư phạm</v>
          </cell>
          <cell r="I593" t="str">
            <v>Khoa Hóa học</v>
          </cell>
          <cell r="J593" t="str">
            <v>Nữ</v>
          </cell>
          <cell r="K593">
            <v>1987</v>
          </cell>
          <cell r="L593">
            <v>31945</v>
          </cell>
          <cell r="M593">
            <v>37</v>
          </cell>
          <cell r="N593" t="str">
            <v>Kinh</v>
          </cell>
          <cell r="P593">
            <v>183453968</v>
          </cell>
          <cell r="Q593">
            <v>0</v>
          </cell>
          <cell r="R593">
            <v>0</v>
          </cell>
          <cell r="S593" t="str">
            <v>042187029022</v>
          </cell>
          <cell r="U593" t="str">
            <v>Xã Sơn An, Huyện Hương Sơn, Tỉnh Hà Tĩnh</v>
          </cell>
          <cell r="V593" t="str">
            <v>Xã Sơn An, Huyện Hương Sơn, Tỉnh Hà Tĩnh</v>
          </cell>
          <cell r="W593" t="str">
            <v>Phường Bến Thủy, Thành phố Vinh, Tỉnh Nghệ An</v>
          </cell>
          <cell r="X593" t="str">
            <v>Phường Bến Thủy, Thành phố Vinh, Tỉnh Nghệ An</v>
          </cell>
          <cell r="Y593" t="str">
            <v>0976973011</v>
          </cell>
          <cell r="Z593" t="str">
            <v>huyentrang1706@gmail.com</v>
          </cell>
          <cell r="AA593">
            <v>41323</v>
          </cell>
          <cell r="AB593" t="str">
            <v xml:space="preserve">  -   -</v>
          </cell>
          <cell r="AC593">
            <v>0</v>
          </cell>
          <cell r="AE593" t="str">
            <v>BC</v>
          </cell>
          <cell r="AH593" t="str">
            <v>V.07.01.03</v>
          </cell>
          <cell r="AI593" t="str">
            <v>Giảng viên (hạng III)</v>
          </cell>
          <cell r="AK593">
            <v>0</v>
          </cell>
        </row>
        <row r="594">
          <cell r="F594">
            <v>1219</v>
          </cell>
          <cell r="G594" t="str">
            <v>5100196942</v>
          </cell>
          <cell r="H594" t="str">
            <v>Trường Sư phạm</v>
          </cell>
          <cell r="I594" t="str">
            <v>Khoa Hóa học</v>
          </cell>
          <cell r="J594" t="str">
            <v>Nữ</v>
          </cell>
          <cell r="K594">
            <v>1976</v>
          </cell>
          <cell r="L594">
            <v>28064</v>
          </cell>
          <cell r="M594">
            <v>48</v>
          </cell>
          <cell r="N594" t="str">
            <v>Kinh</v>
          </cell>
          <cell r="P594">
            <v>182061233</v>
          </cell>
          <cell r="Q594">
            <v>0</v>
          </cell>
          <cell r="R594">
            <v>0</v>
          </cell>
          <cell r="S594" t="str">
            <v>040176003788</v>
          </cell>
          <cell r="U594" t="str">
            <v>Xã Nam Giang, Huyện Nam Đàn, Tỉnh Nghệ An</v>
          </cell>
          <cell r="V594" t="str">
            <v>Xuân Hòa, Nam Đàn, Nghệ An</v>
          </cell>
          <cell r="W594" t="str">
            <v>Xóm 12, Xã Nghi Phú, Thành phố Vinh, Tỉnh Nghệ An</v>
          </cell>
          <cell r="X594" t="str">
            <v>Xóm 12, Xã Nghi Phú, Thành phố Vinh, Tỉnh Nghệ An</v>
          </cell>
          <cell r="Y594" t="str">
            <v>0912922718</v>
          </cell>
          <cell r="Z594" t="str">
            <v>giangdtt@vinhuni.edu.vn</v>
          </cell>
          <cell r="AA594">
            <v>37408</v>
          </cell>
          <cell r="AB594">
            <v>38485</v>
          </cell>
          <cell r="AC594" t="str">
            <v>Trường Đại học Vinh</v>
          </cell>
          <cell r="AE594" t="str">
            <v>BC</v>
          </cell>
          <cell r="AH594" t="str">
            <v>V.07.01.01</v>
          </cell>
          <cell r="AI594" t="str">
            <v>Giảng viên cao cấp (hạng I)</v>
          </cell>
          <cell r="AK594">
            <v>0</v>
          </cell>
          <cell r="AL594" t="str">
            <v>Phó Trưởng khoa</v>
          </cell>
        </row>
        <row r="595">
          <cell r="F595">
            <v>1201</v>
          </cell>
          <cell r="G595" t="str">
            <v>5100197219</v>
          </cell>
          <cell r="H595" t="str">
            <v>Trường Sư phạm</v>
          </cell>
          <cell r="I595" t="str">
            <v>Khoa Hóa học</v>
          </cell>
          <cell r="J595" t="str">
            <v>Nam</v>
          </cell>
          <cell r="K595">
            <v>1976</v>
          </cell>
          <cell r="L595">
            <v>27929</v>
          </cell>
          <cell r="M595">
            <v>48</v>
          </cell>
          <cell r="N595" t="str">
            <v>Kinh</v>
          </cell>
          <cell r="P595">
            <v>187207489</v>
          </cell>
          <cell r="Q595">
            <v>0</v>
          </cell>
          <cell r="R595">
            <v>0</v>
          </cell>
          <cell r="S595" t="str">
            <v>038076015472</v>
          </cell>
          <cell r="U595" t="str">
            <v>Xã Hoằng Thanh, Huyện Hoằng Hóa, Tỉnh Thanh Hoá</v>
          </cell>
          <cell r="V595" t="str">
            <v>Hoằng Thanh, Hoằng Hóa, Thanh Hóa</v>
          </cell>
          <cell r="W595" t="str">
            <v>Số 79, đường Đàm Văn Lễ, Khối 13, Phường Trường Thi, Thành phố Vinh, Tỉnh Nghệ An</v>
          </cell>
          <cell r="X595" t="str">
            <v>Số 79, đường Đàm Văn Lễ, Khối 13, Phường Trường Thi, Thành phố Vinh, Tỉnh Nghệ An</v>
          </cell>
          <cell r="Y595" t="str">
            <v>0912091407</v>
          </cell>
          <cell r="Z595" t="str">
            <v>Leducgiang@gmail.com</v>
          </cell>
          <cell r="AA595">
            <v>37408</v>
          </cell>
          <cell r="AB595">
            <v>37708</v>
          </cell>
          <cell r="AC595" t="str">
            <v>Trường Đại học Vinh</v>
          </cell>
          <cell r="AE595" t="str">
            <v>BC</v>
          </cell>
          <cell r="AH595" t="str">
            <v>V.07.01.01</v>
          </cell>
          <cell r="AI595" t="str">
            <v>Giảng viên cao cấp (hạng I)</v>
          </cell>
          <cell r="AL595" t="str">
            <v>Trưởng khoa</v>
          </cell>
          <cell r="AM595" t="str">
            <v>Bí thư CB</v>
          </cell>
        </row>
        <row r="596">
          <cell r="F596">
            <v>1208</v>
          </cell>
          <cell r="G596" t="str">
            <v>5100230877</v>
          </cell>
          <cell r="H596" t="str">
            <v>Trường Sư phạm</v>
          </cell>
          <cell r="I596" t="str">
            <v>Khoa Hóa học</v>
          </cell>
          <cell r="J596" t="str">
            <v>Nam</v>
          </cell>
          <cell r="K596">
            <v>1984</v>
          </cell>
          <cell r="L596">
            <v>30776</v>
          </cell>
          <cell r="M596">
            <v>40</v>
          </cell>
          <cell r="N596" t="str">
            <v>Kinh</v>
          </cell>
          <cell r="P596" t="str">
            <v>182550819</v>
          </cell>
          <cell r="Q596">
            <v>42983</v>
          </cell>
          <cell r="R596" t="str">
            <v>Tỉnh Nghệ An</v>
          </cell>
          <cell r="S596" t="str">
            <v>040084002805</v>
          </cell>
          <cell r="U596" t="str">
            <v>Nghĩa Đàn, Nghệ An</v>
          </cell>
          <cell r="V596" t="str">
            <v>Nghi Trung, Nghi Lộc, Nghệ An</v>
          </cell>
          <cell r="W596" t="str">
            <v>Khối 1, p.Nghi Hương, Cửa Lò, Nghệ An</v>
          </cell>
          <cell r="X596" t="str">
            <v>Khối 1, p.Nghi Hương, Cửa Lò, Nghệ An</v>
          </cell>
          <cell r="Y596">
            <v>912736777</v>
          </cell>
          <cell r="Z596" t="str">
            <v>haonguyen0404@gmail.com</v>
          </cell>
          <cell r="AA596">
            <v>40392</v>
          </cell>
          <cell r="AB596">
            <v>43283</v>
          </cell>
          <cell r="AC596" t="str">
            <v>Trường Đại học Vinh</v>
          </cell>
          <cell r="AE596" t="str">
            <v>BC</v>
          </cell>
          <cell r="AH596" t="str">
            <v>V.07.01.03</v>
          </cell>
          <cell r="AI596" t="str">
            <v>Giảng viên (hạng III)</v>
          </cell>
          <cell r="AK596">
            <v>0</v>
          </cell>
        </row>
        <row r="597">
          <cell r="F597">
            <v>1200</v>
          </cell>
          <cell r="G597" t="str">
            <v>5100197149</v>
          </cell>
          <cell r="H597" t="str">
            <v>Trường Sư phạm</v>
          </cell>
          <cell r="I597" t="str">
            <v>Khoa Hóa học</v>
          </cell>
          <cell r="J597" t="str">
            <v>Nữ</v>
          </cell>
          <cell r="K597">
            <v>1975</v>
          </cell>
          <cell r="L597">
            <v>27508</v>
          </cell>
          <cell r="M597">
            <v>49</v>
          </cell>
          <cell r="N597" t="str">
            <v>Kinh</v>
          </cell>
          <cell r="P597">
            <v>182426711</v>
          </cell>
          <cell r="Q597">
            <v>0</v>
          </cell>
          <cell r="R597">
            <v>0</v>
          </cell>
          <cell r="S597" t="str">
            <v>040175010923</v>
          </cell>
          <cell r="U597" t="str">
            <v>Xã Diễn Trường, Huyện Diễn Châu, Tỉnh Nghệ An</v>
          </cell>
          <cell r="V597" t="str">
            <v>Xuân Hòa, Nam Đàn, Nghệ An</v>
          </cell>
          <cell r="W597" t="str">
            <v>Khối 1, Phường Trường Thi, Thành phố Vinh, Tỉnh Nghệ An</v>
          </cell>
          <cell r="X597" t="str">
            <v>Khối 1, Phường Trường Thi, Thành phố Vinh, Tỉnh Nghệ An</v>
          </cell>
          <cell r="Y597" t="str">
            <v>0915231789</v>
          </cell>
          <cell r="Z597" t="str">
            <v>ngchung2404@gmail.com</v>
          </cell>
          <cell r="AA597">
            <v>35309</v>
          </cell>
          <cell r="AB597">
            <v>35309</v>
          </cell>
          <cell r="AC597" t="str">
            <v>Trường Đại học Sư phạm Vinh</v>
          </cell>
          <cell r="AE597" t="str">
            <v>BC</v>
          </cell>
          <cell r="AH597" t="str">
            <v>V.07.01.02</v>
          </cell>
          <cell r="AI597" t="str">
            <v>Giảng viên chính (hạng II)</v>
          </cell>
          <cell r="AK597">
            <v>0</v>
          </cell>
        </row>
        <row r="598">
          <cell r="F598">
            <v>2593</v>
          </cell>
          <cell r="G598" t="str">
            <v>5100527542</v>
          </cell>
          <cell r="H598" t="str">
            <v>Trường Sư phạm</v>
          </cell>
          <cell r="I598" t="str">
            <v>Khoa Hóa học</v>
          </cell>
          <cell r="J598" t="str">
            <v>nữ</v>
          </cell>
          <cell r="K598">
            <v>1980</v>
          </cell>
          <cell r="L598">
            <v>29246</v>
          </cell>
          <cell r="M598">
            <v>44</v>
          </cell>
          <cell r="N598" t="str">
            <v>Kinh</v>
          </cell>
          <cell r="P598" t="str">
            <v>182259147</v>
          </cell>
          <cell r="Q598">
            <v>37987</v>
          </cell>
          <cell r="R598" t="str">
            <v>Tỉnh Nghệ An</v>
          </cell>
          <cell r="S598" t="str">
            <v>040180003681</v>
          </cell>
          <cell r="U598" t="str">
            <v>Hùng Tiến, Nam Đàn, Nghệ An</v>
          </cell>
          <cell r="W598" t="str">
            <v>Trường Thi, TP.Vinh, Nghệ An</v>
          </cell>
          <cell r="X598" t="str">
            <v>Trường Thi, TP.Vinh, Nghệ An</v>
          </cell>
          <cell r="Y598" t="str">
            <v>0383855531</v>
          </cell>
          <cell r="Z598" t="str">
            <v>Diemhangtn@gmail.com</v>
          </cell>
          <cell r="AA598">
            <v>43678</v>
          </cell>
          <cell r="AE598" t="str">
            <v>BC</v>
          </cell>
          <cell r="AH598" t="str">
            <v>V.07.01.03</v>
          </cell>
          <cell r="AI598" t="str">
            <v>Giảng viên (hạng III)</v>
          </cell>
          <cell r="AM598" t="str">
            <v>CTCĐBP</v>
          </cell>
        </row>
        <row r="599">
          <cell r="F599">
            <v>2609</v>
          </cell>
          <cell r="G599" t="str">
            <v>5101728162</v>
          </cell>
          <cell r="H599" t="str">
            <v>Trường Sư phạm</v>
          </cell>
          <cell r="I599" t="str">
            <v>Khoa Hóa học</v>
          </cell>
          <cell r="J599" t="str">
            <v>Nữ</v>
          </cell>
          <cell r="K599">
            <v>1997</v>
          </cell>
          <cell r="L599">
            <v>35726</v>
          </cell>
          <cell r="M599">
            <v>27</v>
          </cell>
          <cell r="N599" t="str">
            <v>Kinh</v>
          </cell>
          <cell r="P599" t="str">
            <v>187609729</v>
          </cell>
          <cell r="Q599">
            <v>41751</v>
          </cell>
          <cell r="R599" t="str">
            <v>Tỉnh Nghệ An</v>
          </cell>
          <cell r="S599" t="str">
            <v>040197000418</v>
          </cell>
          <cell r="T599">
            <v>44280</v>
          </cell>
          <cell r="U599" t="str">
            <v>Thành phố Vinh, Tỉnh Nghệ An</v>
          </cell>
          <cell r="V599" t="str">
            <v>Trường Thi, Tp.Vinh, Nghệ An</v>
          </cell>
          <cell r="W599" t="str">
            <v>Trường Thi, Tp.Vinh, Nghệ An</v>
          </cell>
          <cell r="Y599" t="str">
            <v>0971995026</v>
          </cell>
          <cell r="Z599" t="str">
            <v>nguyenthao231097@gmail.com</v>
          </cell>
          <cell r="AA599">
            <v>43800</v>
          </cell>
          <cell r="AE599" t="str">
            <v>HĐLĐXĐTH</v>
          </cell>
          <cell r="AF599">
            <v>45261</v>
          </cell>
          <cell r="AG599">
            <v>45627</v>
          </cell>
          <cell r="AH599" t="str">
            <v>V.07.01.03</v>
          </cell>
          <cell r="AI599" t="str">
            <v>Giảng viên (hạng III)</v>
          </cell>
          <cell r="AM599" t="str">
            <v>Phó Bí thư Đoàn cơ sở + UV BCH ĐT</v>
          </cell>
        </row>
        <row r="600">
          <cell r="F600">
            <v>1230</v>
          </cell>
          <cell r="G600" t="str">
            <v>5100197088</v>
          </cell>
          <cell r="H600" t="str">
            <v>Trường Sư phạm</v>
          </cell>
          <cell r="I600" t="str">
            <v>Khoa Hóa học</v>
          </cell>
          <cell r="J600" t="str">
            <v>Nữ</v>
          </cell>
          <cell r="K600">
            <v>1971</v>
          </cell>
          <cell r="L600">
            <v>26041</v>
          </cell>
          <cell r="M600">
            <v>53</v>
          </cell>
          <cell r="N600" t="str">
            <v>Kinh</v>
          </cell>
          <cell r="P600">
            <v>181629738</v>
          </cell>
          <cell r="Q600">
            <v>0</v>
          </cell>
          <cell r="R600">
            <v>0</v>
          </cell>
          <cell r="S600" t="str">
            <v>042171013949</v>
          </cell>
          <cell r="U600" t="str">
            <v>Thị trấn Xuân An, Huyện Nghi Xuân, Tỉnh Hà Tĩnh</v>
          </cell>
          <cell r="V600" t="str">
            <v>Nghi Xuân, Hà Tĩnh</v>
          </cell>
          <cell r="W600" t="str">
            <v>Khối 1, Phường Đội Cung, Thành phố Vinh, Tỉnh Nghệ An</v>
          </cell>
          <cell r="X600" t="str">
            <v>Khối 1, Phường Đội Cung, Thành phố Vinh, Tỉnh Nghệ An</v>
          </cell>
          <cell r="Y600" t="str">
            <v>0912876384</v>
          </cell>
          <cell r="Z600" t="str">
            <v>tuyetph@vinhuni.edu.vn</v>
          </cell>
          <cell r="AA600">
            <v>33482</v>
          </cell>
          <cell r="AB600">
            <v>33482</v>
          </cell>
          <cell r="AC600" t="str">
            <v>Trường Đại học Sư phạm Vinh</v>
          </cell>
          <cell r="AE600" t="str">
            <v>BC</v>
          </cell>
          <cell r="AH600" t="str">
            <v>V.07.01.01</v>
          </cell>
          <cell r="AI600" t="str">
            <v>Giảng viên cao cấp (hạng I)</v>
          </cell>
          <cell r="AK600">
            <v>0</v>
          </cell>
        </row>
        <row r="601">
          <cell r="F601">
            <v>1232</v>
          </cell>
          <cell r="G601" t="str">
            <v>5100196988</v>
          </cell>
          <cell r="H601" t="str">
            <v>Trường Sư phạm</v>
          </cell>
          <cell r="I601" t="str">
            <v>Khoa Hóa học</v>
          </cell>
          <cell r="J601" t="str">
            <v>Nữ</v>
          </cell>
          <cell r="K601">
            <v>1980</v>
          </cell>
          <cell r="L601">
            <v>29494</v>
          </cell>
          <cell r="M601">
            <v>44</v>
          </cell>
          <cell r="N601" t="str">
            <v>Kinh</v>
          </cell>
          <cell r="P601">
            <v>183210901</v>
          </cell>
          <cell r="Q601">
            <v>0</v>
          </cell>
          <cell r="R601">
            <v>0</v>
          </cell>
          <cell r="S601" t="str">
            <v>040180017806</v>
          </cell>
          <cell r="U601" t="str">
            <v>Phường Bến Thủy, Thành phố Vinh, Tỉnh Nghệ An</v>
          </cell>
          <cell r="V601" t="str">
            <v>Cổ Đạm, Nghi Xuân, Hà Tĩnh</v>
          </cell>
          <cell r="W601" t="str">
            <v>Số 1đường A1, Khối 7, Phường Trường Thi, Thành phố Vinh, Tỉnh Nghệ An</v>
          </cell>
          <cell r="X601" t="str">
            <v>Số 1đường A1, Khối 7, Phường Trường Thi, Thành phố Vinh, Tỉnh Nghệ An</v>
          </cell>
          <cell r="Y601" t="str">
            <v>0988209500</v>
          </cell>
          <cell r="Z601" t="str">
            <v>huyenpm148@gmail.com</v>
          </cell>
          <cell r="AA601">
            <v>39356</v>
          </cell>
          <cell r="AB601">
            <v>39995</v>
          </cell>
          <cell r="AC601" t="str">
            <v>Trường Đại học Vinh</v>
          </cell>
          <cell r="AE601" t="str">
            <v>BC</v>
          </cell>
          <cell r="AH601" t="str">
            <v>V.07.01.03</v>
          </cell>
          <cell r="AI601" t="str">
            <v>Giảng viên (hạng III)</v>
          </cell>
          <cell r="AK601">
            <v>0</v>
          </cell>
        </row>
        <row r="602">
          <cell r="F602">
            <v>2018</v>
          </cell>
          <cell r="G602" t="str">
            <v>5100858756</v>
          </cell>
          <cell r="H602" t="str">
            <v>Trường Sư phạm</v>
          </cell>
          <cell r="I602" t="str">
            <v>Khoa Hóa học</v>
          </cell>
          <cell r="J602" t="str">
            <v>Nữ</v>
          </cell>
          <cell r="K602">
            <v>1987</v>
          </cell>
          <cell r="L602">
            <v>31837</v>
          </cell>
          <cell r="M602">
            <v>37</v>
          </cell>
          <cell r="N602" t="str">
            <v>Kinh</v>
          </cell>
          <cell r="P602" t="str">
            <v>183578395</v>
          </cell>
          <cell r="Q602">
            <v>40284</v>
          </cell>
          <cell r="R602" t="str">
            <v>Tỉnh Hà Tĩnh</v>
          </cell>
          <cell r="S602" t="str">
            <v>042187001947</v>
          </cell>
          <cell r="U602" t="str">
            <v>Xã Xuân Viên, Huyện Nghi Xuân, Tỉnh Hà Tĩnh</v>
          </cell>
          <cell r="V602" t="str">
            <v>Xuân Viên, Nghi Xuân, Hà Tĩnh</v>
          </cell>
          <cell r="W602" t="str">
            <v>Phường Bến Thủy, Thành phố Vinh, Tỉnh Nghệ An</v>
          </cell>
          <cell r="X602" t="str">
            <v>Phường Bến Thủy, Thành phố Vinh, Tỉnh Nghệ An</v>
          </cell>
          <cell r="Y602" t="str">
            <v>0944725187</v>
          </cell>
          <cell r="Z602" t="str">
            <v>Thuypt@vinhuni.edu.vn</v>
          </cell>
          <cell r="AA602">
            <v>41323</v>
          </cell>
          <cell r="AB602">
            <v>43283</v>
          </cell>
          <cell r="AC602" t="str">
            <v>Trường Đại học Vinh</v>
          </cell>
          <cell r="AE602" t="str">
            <v>BC</v>
          </cell>
          <cell r="AH602" t="str">
            <v>V.07.01.03</v>
          </cell>
          <cell r="AI602" t="str">
            <v>Giảng viên (hạng III)</v>
          </cell>
          <cell r="AK602">
            <v>0</v>
          </cell>
          <cell r="AM602" t="str">
            <v>TLĐT + CVHT + TLĐTTT</v>
          </cell>
        </row>
        <row r="603">
          <cell r="F603">
            <v>1222</v>
          </cell>
          <cell r="G603" t="str">
            <v>5100224852</v>
          </cell>
          <cell r="H603" t="str">
            <v>Trường Sư phạm</v>
          </cell>
          <cell r="I603" t="str">
            <v>Khoa Hóa học</v>
          </cell>
          <cell r="J603" t="str">
            <v>Nữ</v>
          </cell>
          <cell r="K603">
            <v>1987</v>
          </cell>
          <cell r="L603">
            <v>32130</v>
          </cell>
          <cell r="M603">
            <v>37</v>
          </cell>
          <cell r="N603" t="str">
            <v>Kinh</v>
          </cell>
          <cell r="P603">
            <v>186639990</v>
          </cell>
          <cell r="Q603">
            <v>0</v>
          </cell>
          <cell r="R603">
            <v>0</v>
          </cell>
          <cell r="S603" t="str">
            <v>040187024638</v>
          </cell>
          <cell r="U603" t="str">
            <v>Xã Vĩnh Thái, Huyện Vĩnh Linh, Tỉnh Quảng Trị</v>
          </cell>
          <cell r="V603" t="str">
            <v>Vĩnh Thái, Vĩnh Linh, Quảng Trị</v>
          </cell>
          <cell r="W603" t="str">
            <v>Phường Bến Thủy, Thành phố Vinh, Tỉnh Nghệ An</v>
          </cell>
          <cell r="X603" t="str">
            <v>Phường Bến Thủy, Thành phố Vinh, Tỉnh Nghệ An</v>
          </cell>
          <cell r="Y603" t="str">
            <v>0917603737</v>
          </cell>
          <cell r="Z603" t="str">
            <v>tbgiang1912@gmail.com</v>
          </cell>
          <cell r="AA603">
            <v>40392</v>
          </cell>
          <cell r="AB603">
            <v>40969</v>
          </cell>
          <cell r="AC603" t="str">
            <v>Trường Đại học Vinh</v>
          </cell>
          <cell r="AE603" t="str">
            <v>BC</v>
          </cell>
          <cell r="AH603" t="str">
            <v>V.07.01.03</v>
          </cell>
          <cell r="AI603" t="str">
            <v>Giảng viên (hạng III)</v>
          </cell>
          <cell r="AK603">
            <v>0</v>
          </cell>
        </row>
        <row r="604">
          <cell r="F604">
            <v>1502</v>
          </cell>
          <cell r="G604" t="str">
            <v>5100193730</v>
          </cell>
          <cell r="H604" t="str">
            <v>Trường Sư phạm</v>
          </cell>
          <cell r="I604" t="str">
            <v>Khoa Lịch sử</v>
          </cell>
          <cell r="J604" t="str">
            <v>Nữ</v>
          </cell>
          <cell r="K604">
            <v>1980</v>
          </cell>
          <cell r="L604">
            <v>29567</v>
          </cell>
          <cell r="M604">
            <v>44</v>
          </cell>
          <cell r="N604" t="str">
            <v>Kinh</v>
          </cell>
          <cell r="P604">
            <v>182213594</v>
          </cell>
          <cell r="Q604">
            <v>0</v>
          </cell>
          <cell r="R604">
            <v>0</v>
          </cell>
          <cell r="S604" t="str">
            <v>040180003495</v>
          </cell>
          <cell r="U604" t="str">
            <v>Xã Thuận Sơn, huyện Đô Lương, tỉnh Nghệ An</v>
          </cell>
          <cell r="V604" t="str">
            <v>Xã Cưh Khê, huyện Thanh Oai, tỉnh Hà Tây (cũ)</v>
          </cell>
          <cell r="W604" t="str">
            <v>Số 28, đường Yên Phúc, thành phố Vinh, Nghệ An</v>
          </cell>
          <cell r="X604" t="str">
            <v>Số 28, đường Yên Phúc, thành phố Vinh, Nghệ An</v>
          </cell>
          <cell r="Y604" t="str">
            <v>0912969697</v>
          </cell>
          <cell r="Z604" t="str">
            <v>dangnhuthuongdhv1212@gmail.com</v>
          </cell>
          <cell r="AA604">
            <v>38791</v>
          </cell>
          <cell r="AB604">
            <v>38718</v>
          </cell>
          <cell r="AC604">
            <v>0</v>
          </cell>
          <cell r="AE604" t="str">
            <v>BC</v>
          </cell>
          <cell r="AH604" t="str">
            <v>V.07.01.02</v>
          </cell>
          <cell r="AI604" t="str">
            <v>Giảng viên chính (hạng II)</v>
          </cell>
          <cell r="AK604">
            <v>0</v>
          </cell>
        </row>
        <row r="605">
          <cell r="F605">
            <v>1500</v>
          </cell>
          <cell r="G605" t="str">
            <v>5100193448</v>
          </cell>
          <cell r="H605" t="str">
            <v>Trường Sư phạm</v>
          </cell>
          <cell r="I605" t="str">
            <v>Khoa Lịch sử</v>
          </cell>
          <cell r="J605" t="str">
            <v>Nữ</v>
          </cell>
          <cell r="K605">
            <v>1978</v>
          </cell>
          <cell r="L605">
            <v>28730</v>
          </cell>
          <cell r="M605">
            <v>46</v>
          </cell>
          <cell r="N605" t="str">
            <v>Kinh</v>
          </cell>
          <cell r="P605">
            <v>171845314</v>
          </cell>
          <cell r="Q605">
            <v>0</v>
          </cell>
          <cell r="R605">
            <v>0</v>
          </cell>
          <cell r="S605" t="str">
            <v>038178012333</v>
          </cell>
          <cell r="U605" t="str">
            <v>Thành phố Thanh Hóa, tỉnh Thanh Hóa</v>
          </cell>
          <cell r="V605" t="str">
            <v>Xã Đồng Văn, huyện Thanh Chương, tỉnh Nghệ An</v>
          </cell>
          <cell r="W605" t="str">
            <v>Số nhà 02, ngõ 01, đường Ngô Trí Hòa, khối 5, phường Bến Thủy, Thành phố Vinh, Tỉnh Nghệ An</v>
          </cell>
          <cell r="X605" t="str">
            <v>Số nhà 02, ngõ 01, đường Ngô Trí Hòa, khối 5, phường Bến Thủy, Thành phố Vinh, Tỉnh Nghệ An</v>
          </cell>
          <cell r="Y605">
            <v>979873655</v>
          </cell>
          <cell r="Z605" t="str">
            <v>Thanhhai78dhv@gmail.com</v>
          </cell>
          <cell r="AA605">
            <v>37712</v>
          </cell>
          <cell r="AB605" t="str">
            <v xml:space="preserve">  -   -</v>
          </cell>
          <cell r="AC605" t="str">
            <v>Trường Đại học Vinh</v>
          </cell>
          <cell r="AE605" t="str">
            <v>BC</v>
          </cell>
          <cell r="AH605" t="str">
            <v>V.07.01.02</v>
          </cell>
          <cell r="AI605" t="str">
            <v>Giảng viên chính (hạng II)</v>
          </cell>
          <cell r="AK605">
            <v>0</v>
          </cell>
          <cell r="AM605" t="str">
            <v>Phó CTCĐ Trường thuộc + CTCĐBP</v>
          </cell>
        </row>
        <row r="606">
          <cell r="F606">
            <v>1492</v>
          </cell>
          <cell r="G606" t="str">
            <v>5100193439</v>
          </cell>
          <cell r="H606" t="str">
            <v>Trường Sư phạm</v>
          </cell>
          <cell r="I606" t="str">
            <v>Khoa Lịch sử</v>
          </cell>
          <cell r="J606" t="str">
            <v>Nữ</v>
          </cell>
          <cell r="K606">
            <v>1979</v>
          </cell>
          <cell r="L606">
            <v>29160</v>
          </cell>
          <cell r="M606">
            <v>45</v>
          </cell>
          <cell r="N606" t="str">
            <v>Kinh</v>
          </cell>
          <cell r="P606">
            <v>181191135</v>
          </cell>
          <cell r="Q606">
            <v>0</v>
          </cell>
          <cell r="R606">
            <v>0</v>
          </cell>
          <cell r="S606" t="str">
            <v>040179003882</v>
          </cell>
          <cell r="U606" t="str">
            <v>Diễn Hạnh, Diễn Châu, Nghệ An</v>
          </cell>
          <cell r="V606" t="str">
            <v>Xã Hưng Lĩnh, huyện Hưng Nguyên, tỉnh Nghệ An</v>
          </cell>
          <cell r="W606" t="str">
            <v>Khối Xuân Bắc, phường Hưng Dũng, Thành phố Vinh, Tỉnh Nghệ An</v>
          </cell>
          <cell r="X606" t="str">
            <v>Khối Xuân Bắc, phường Hưng Dũng, Thành phố Vinh, Tỉnh Nghệ An</v>
          </cell>
          <cell r="Y606">
            <v>916310333</v>
          </cell>
          <cell r="Z606" t="str">
            <v>hoangthihaiyendhv@gmail.com</v>
          </cell>
          <cell r="AA606">
            <v>38883</v>
          </cell>
          <cell r="AB606">
            <v>38838</v>
          </cell>
          <cell r="AC606" t="str">
            <v>Sở Giáo dục Nghệ An</v>
          </cell>
          <cell r="AE606" t="str">
            <v>BC</v>
          </cell>
          <cell r="AH606" t="str">
            <v>V.07.01.02</v>
          </cell>
          <cell r="AI606" t="str">
            <v>Giảng viên chính (hạng II)</v>
          </cell>
          <cell r="AK606">
            <v>0</v>
          </cell>
        </row>
        <row r="607">
          <cell r="F607">
            <v>1491</v>
          </cell>
          <cell r="G607" t="str">
            <v>5100193369</v>
          </cell>
          <cell r="H607" t="str">
            <v>Trường Sư phạm</v>
          </cell>
          <cell r="I607" t="str">
            <v>Khoa Lịch sử</v>
          </cell>
          <cell r="J607" t="str">
            <v>Nam</v>
          </cell>
          <cell r="K607">
            <v>1979</v>
          </cell>
          <cell r="L607">
            <v>29140</v>
          </cell>
          <cell r="M607">
            <v>45</v>
          </cell>
          <cell r="N607" t="str">
            <v>Kinh</v>
          </cell>
          <cell r="P607">
            <v>182246693</v>
          </cell>
          <cell r="Q607">
            <v>0</v>
          </cell>
          <cell r="R607">
            <v>0</v>
          </cell>
          <cell r="S607" t="str">
            <v>040079004432</v>
          </cell>
          <cell r="U607" t="str">
            <v>Hưng Hòa, TP.Vinh, Nghệ An</v>
          </cell>
          <cell r="V607" t="str">
            <v>Hưng Hòa, TP.Vinh, Nghệ An</v>
          </cell>
          <cell r="W607" t="str">
            <v>Hưng Lộc, TP. Vinh, Nghệ An</v>
          </cell>
          <cell r="X607" t="str">
            <v>Hưng Lộc, TP. Vinh, Nghệ An</v>
          </cell>
          <cell r="Y607" t="str">
            <v>0989546346</v>
          </cell>
          <cell r="Z607" t="str">
            <v>Lethecuongdhv@gmail.com</v>
          </cell>
          <cell r="AA607">
            <v>38143</v>
          </cell>
          <cell r="AB607">
            <v>38924</v>
          </cell>
          <cell r="AC607" t="str">
            <v>Trường Đại học Vinh</v>
          </cell>
          <cell r="AE607" t="str">
            <v>BC</v>
          </cell>
          <cell r="AH607" t="str">
            <v>V.07.01.02</v>
          </cell>
          <cell r="AI607" t="str">
            <v>Giảng viên chính (hạng II)</v>
          </cell>
          <cell r="AL607" t="str">
            <v>Trưởng khoa</v>
          </cell>
          <cell r="AM607" t="str">
            <v>Bí thư CB</v>
          </cell>
        </row>
        <row r="608">
          <cell r="F608">
            <v>1504</v>
          </cell>
          <cell r="G608" t="str">
            <v>5100193615</v>
          </cell>
          <cell r="H608" t="str">
            <v>Trường Sư phạm</v>
          </cell>
          <cell r="I608" t="str">
            <v>Khoa Lịch sử</v>
          </cell>
          <cell r="J608" t="str">
            <v>Nữ</v>
          </cell>
          <cell r="K608">
            <v>1984</v>
          </cell>
          <cell r="L608">
            <v>30950</v>
          </cell>
          <cell r="M608">
            <v>40</v>
          </cell>
          <cell r="N608" t="str">
            <v>Kinh</v>
          </cell>
          <cell r="P608">
            <v>187407084</v>
          </cell>
          <cell r="Q608">
            <v>0</v>
          </cell>
          <cell r="R608">
            <v>0</v>
          </cell>
          <cell r="S608" t="str">
            <v>038184022791</v>
          </cell>
          <cell r="V608" t="str">
            <v>Nga Sơn, Thanh Hóa</v>
          </cell>
          <cell r="W608" t="str">
            <v>, Phường Bến Thủy, Thành phố Vinh, Tỉnh Nghệ An</v>
          </cell>
          <cell r="X608">
            <v>0</v>
          </cell>
          <cell r="Y608" t="str">
            <v>0984131415</v>
          </cell>
          <cell r="Z608" t="str">
            <v>maiphuongngocdhv@gmail.com</v>
          </cell>
          <cell r="AA608">
            <v>39874</v>
          </cell>
          <cell r="AB608">
            <v>40360</v>
          </cell>
          <cell r="AC608" t="str">
            <v>Trường Đại học Vinh</v>
          </cell>
          <cell r="AE608" t="str">
            <v>BC</v>
          </cell>
          <cell r="AH608" t="str">
            <v>V.07.01.02</v>
          </cell>
          <cell r="AI608" t="str">
            <v>Giảng viên chính (hạng II)</v>
          </cell>
          <cell r="AK608">
            <v>0</v>
          </cell>
          <cell r="AL608" t="str">
            <v>Phó Trưởng khoa</v>
          </cell>
        </row>
        <row r="609">
          <cell r="F609">
            <v>1501</v>
          </cell>
          <cell r="G609" t="str">
            <v>5100193378</v>
          </cell>
          <cell r="H609" t="str">
            <v>Trường Sư phạm</v>
          </cell>
          <cell r="I609" t="str">
            <v>Khoa Lịch sử</v>
          </cell>
          <cell r="J609" t="str">
            <v>Nữ</v>
          </cell>
          <cell r="K609">
            <v>1979</v>
          </cell>
          <cell r="L609">
            <v>29149</v>
          </cell>
          <cell r="M609">
            <v>45</v>
          </cell>
          <cell r="N609" t="str">
            <v>Kinh</v>
          </cell>
          <cell r="P609">
            <v>182218336</v>
          </cell>
          <cell r="Q609">
            <v>0</v>
          </cell>
          <cell r="R609">
            <v>0</v>
          </cell>
          <cell r="S609" t="str">
            <v>040179018443</v>
          </cell>
          <cell r="U609" t="str">
            <v>Đà Sơn, Đô Lương, Nghệ An</v>
          </cell>
          <cell r="V609" t="str">
            <v>Cát Văn, Thanh Chương, Nghệ An</v>
          </cell>
          <cell r="W609" t="str">
            <v>X.12, Hưng Lộc, TP. Vinh, Nghệ An</v>
          </cell>
          <cell r="X609" t="str">
            <v>X.12, Hưng Lộc, TP. Vinh, Nghệ An</v>
          </cell>
          <cell r="Y609" t="str">
            <v>0975214408</v>
          </cell>
          <cell r="Z609" t="str">
            <v>maithanhnga@vinhuni.edu.vn</v>
          </cell>
          <cell r="AA609">
            <v>38143</v>
          </cell>
          <cell r="AB609">
            <v>38924</v>
          </cell>
          <cell r="AC609" t="str">
            <v>Trường Đại học Vinh</v>
          </cell>
          <cell r="AE609" t="str">
            <v>BC</v>
          </cell>
          <cell r="AH609" t="str">
            <v>V.07.01.02</v>
          </cell>
          <cell r="AI609" t="str">
            <v>Giảng viên chính (hạng II)</v>
          </cell>
          <cell r="AK609">
            <v>0</v>
          </cell>
        </row>
        <row r="610">
          <cell r="F610">
            <v>1497</v>
          </cell>
          <cell r="G610" t="str">
            <v>5100193794</v>
          </cell>
          <cell r="H610" t="str">
            <v>Trường Sư phạm</v>
          </cell>
          <cell r="I610" t="str">
            <v>Khoa Lịch sử</v>
          </cell>
          <cell r="J610" t="str">
            <v>Nam</v>
          </cell>
          <cell r="K610">
            <v>1964</v>
          </cell>
          <cell r="L610">
            <v>23540</v>
          </cell>
          <cell r="M610">
            <v>60</v>
          </cell>
          <cell r="N610" t="str">
            <v>Kinh</v>
          </cell>
          <cell r="P610">
            <v>181412410</v>
          </cell>
          <cell r="Q610">
            <v>0</v>
          </cell>
          <cell r="R610">
            <v>0</v>
          </cell>
          <cell r="S610" t="str">
            <v>040064001737</v>
          </cell>
          <cell r="U610" t="str">
            <v>Xã Vân Diên, huyện Nam Đàn, tỉnh Nghệ An</v>
          </cell>
          <cell r="V610" t="str">
            <v>Xã Vân Diên, huyện Nam Đàn, tỉnh Nghệ An</v>
          </cell>
          <cell r="W610" t="str">
            <v>Xóm Hà Long, xã Vân Diên, huyện Nam Đàn, tỉnh Nghệ An</v>
          </cell>
          <cell r="X610" t="str">
            <v>Xóm Hà Long, xã Vân Diên, huyện Nam Đàn, tỉnh Nghệ An</v>
          </cell>
          <cell r="Y610" t="str">
            <v>0912480020</v>
          </cell>
          <cell r="Z610" t="str">
            <v>nguyen.quanghong64@gmail.com</v>
          </cell>
          <cell r="AA610">
            <v>38231</v>
          </cell>
          <cell r="AB610">
            <v>32725</v>
          </cell>
          <cell r="AC610" t="str">
            <v>Sở GD Nghệ An</v>
          </cell>
          <cell r="AE610" t="str">
            <v>BC</v>
          </cell>
          <cell r="AH610" t="str">
            <v>V.07.01.01</v>
          </cell>
          <cell r="AI610" t="str">
            <v>Giảng viên cao cấp (hạng I)</v>
          </cell>
          <cell r="AK610">
            <v>0</v>
          </cell>
        </row>
        <row r="611">
          <cell r="F611">
            <v>1507</v>
          </cell>
          <cell r="G611" t="str">
            <v>5100193493</v>
          </cell>
          <cell r="H611" t="str">
            <v>Trường Sư phạm</v>
          </cell>
          <cell r="I611" t="str">
            <v>Khoa Lịch sử</v>
          </cell>
          <cell r="J611" t="str">
            <v>Nữ</v>
          </cell>
          <cell r="K611">
            <v>1975</v>
          </cell>
          <cell r="L611">
            <v>27743</v>
          </cell>
          <cell r="M611">
            <v>49</v>
          </cell>
          <cell r="N611" t="str">
            <v>Kinh</v>
          </cell>
          <cell r="P611">
            <v>182020305</v>
          </cell>
          <cell r="Q611">
            <v>0</v>
          </cell>
          <cell r="R611">
            <v>0</v>
          </cell>
          <cell r="S611" t="str">
            <v>040175029203</v>
          </cell>
          <cell r="U611" t="str">
            <v>Thịnh Sơn, Đô Lương, Nghệ An</v>
          </cell>
          <cell r="V611" t="str">
            <v>Thịnh Sơn, Đô Lương, Nghệ An</v>
          </cell>
          <cell r="W611" t="str">
            <v>Khối 3, phường Trung Đô, Thành phố Vinh, Tỉnh Nghệ An</v>
          </cell>
          <cell r="X611" t="str">
            <v>Khối 3, phường Trung Đô, Thành phố Vinh, Tỉnh Nghệ An</v>
          </cell>
          <cell r="Y611">
            <v>985725097</v>
          </cell>
          <cell r="Z611" t="str">
            <v>nguyenduyen038@gmail.com</v>
          </cell>
          <cell r="AA611">
            <v>35300</v>
          </cell>
          <cell r="AB611">
            <v>35300</v>
          </cell>
          <cell r="AC611" t="str">
            <v>Trường Đại học Sư phạm Vinh</v>
          </cell>
          <cell r="AE611" t="str">
            <v>BC</v>
          </cell>
          <cell r="AH611" t="str">
            <v>V.07.01.02</v>
          </cell>
          <cell r="AI611" t="str">
            <v>Giảng viên chính (hạng II)</v>
          </cell>
          <cell r="AK611">
            <v>0</v>
          </cell>
          <cell r="AM611" t="str">
            <v>TLĐTTT</v>
          </cell>
        </row>
        <row r="612">
          <cell r="F612">
            <v>1506</v>
          </cell>
          <cell r="G612" t="str">
            <v>5100193776</v>
          </cell>
          <cell r="H612" t="str">
            <v>Trường Sư phạm</v>
          </cell>
          <cell r="I612" t="str">
            <v>Khoa Lịch sử</v>
          </cell>
          <cell r="J612" t="str">
            <v>Nữ</v>
          </cell>
          <cell r="K612">
            <v>1969</v>
          </cell>
          <cell r="L612">
            <v>25505</v>
          </cell>
          <cell r="M612">
            <v>55</v>
          </cell>
          <cell r="N612" t="str">
            <v>Kinh</v>
          </cell>
          <cell r="P612">
            <v>181523473</v>
          </cell>
          <cell r="Q612">
            <v>0</v>
          </cell>
          <cell r="R612">
            <v>0</v>
          </cell>
          <cell r="S612" t="str">
            <v>040169002417</v>
          </cell>
          <cell r="U612" t="str">
            <v>Phúc Sơn, Anh Sơn, Nghệ An</v>
          </cell>
          <cell r="V612" t="str">
            <v>Phúc Sơn, Anh Sơn, Nghệ An</v>
          </cell>
          <cell r="W612" t="str">
            <v>Số 44, Phong Định Cảng, khối 4, Phường Bến Thủy, Thành phố Vinh, Tỉnh Nghệ An</v>
          </cell>
          <cell r="X612" t="str">
            <v>Số 44, Phong Định Cảng, khối 4, Phường Bến Thủy, Thành phố Vinh, Tỉnh Nghệ An</v>
          </cell>
          <cell r="Y612">
            <v>982226175</v>
          </cell>
          <cell r="Z612">
            <v>0</v>
          </cell>
          <cell r="AA612">
            <v>33119</v>
          </cell>
          <cell r="AB612">
            <v>33119</v>
          </cell>
          <cell r="AC612" t="str">
            <v>Phòng Giáo dục Đức Thọ-Hà Tĩnh</v>
          </cell>
          <cell r="AE612" t="str">
            <v>BC</v>
          </cell>
          <cell r="AH612" t="str">
            <v>V.07.01.02</v>
          </cell>
          <cell r="AI612" t="str">
            <v>Giảng viên chính (hạng II)</v>
          </cell>
          <cell r="AK612">
            <v>0</v>
          </cell>
        </row>
        <row r="613">
          <cell r="F613">
            <v>1494</v>
          </cell>
          <cell r="G613" t="str">
            <v>5100343119</v>
          </cell>
          <cell r="H613" t="str">
            <v>Trường Sư phạm</v>
          </cell>
          <cell r="I613" t="str">
            <v>Khoa Lịch sử</v>
          </cell>
          <cell r="J613" t="str">
            <v>Nam</v>
          </cell>
          <cell r="K613">
            <v>1981</v>
          </cell>
          <cell r="L613">
            <v>29743</v>
          </cell>
          <cell r="M613">
            <v>43</v>
          </cell>
          <cell r="N613" t="str">
            <v>Kinh</v>
          </cell>
          <cell r="P613">
            <v>183265853</v>
          </cell>
          <cell r="Q613">
            <v>0</v>
          </cell>
          <cell r="R613">
            <v>0</v>
          </cell>
          <cell r="S613" t="str">
            <v>042081005274</v>
          </cell>
          <cell r="U613" t="str">
            <v>Gia Phố, Hương Khê, Hà Tĩnh</v>
          </cell>
          <cell r="V613" t="str">
            <v>Gia Phố, Hương Khê, Hà Tĩnh</v>
          </cell>
          <cell r="W613" t="str">
            <v>Khối 16, Thị trấn Hương Khê, Hà Tĩnh</v>
          </cell>
          <cell r="X613" t="str">
            <v>Khối 16, Thị trấn Hương Khê, Hà Tĩnh</v>
          </cell>
          <cell r="Y613" t="str">
            <v>0986591245</v>
          </cell>
          <cell r="Z613" t="str">
            <v>nguyenvantuandhv@gmail.com</v>
          </cell>
          <cell r="AA613">
            <v>38899</v>
          </cell>
          <cell r="AB613">
            <v>39448</v>
          </cell>
          <cell r="AC613" t="str">
            <v>Trường Đại học Vinh</v>
          </cell>
          <cell r="AE613" t="str">
            <v>BC</v>
          </cell>
          <cell r="AH613" t="str">
            <v>V.07.01.02</v>
          </cell>
          <cell r="AI613" t="str">
            <v>Giảng viên chính (hạng II)</v>
          </cell>
          <cell r="AK613">
            <v>0</v>
          </cell>
          <cell r="AL613" t="str">
            <v>Phó Trưởng khoa</v>
          </cell>
          <cell r="AM613" t="str">
            <v>Phó Bí thư CB</v>
          </cell>
        </row>
        <row r="614">
          <cell r="F614">
            <v>1493</v>
          </cell>
          <cell r="G614" t="str">
            <v>5100193633</v>
          </cell>
          <cell r="H614" t="str">
            <v>Trường Sư phạm</v>
          </cell>
          <cell r="I614" t="str">
            <v>Khoa Lịch sử</v>
          </cell>
          <cell r="J614" t="str">
            <v>Nữ</v>
          </cell>
          <cell r="K614">
            <v>1981</v>
          </cell>
          <cell r="L614">
            <v>29633</v>
          </cell>
          <cell r="M614">
            <v>43</v>
          </cell>
          <cell r="N614" t="str">
            <v>Kinh</v>
          </cell>
          <cell r="P614">
            <v>182394072</v>
          </cell>
          <cell r="Q614">
            <v>0</v>
          </cell>
          <cell r="R614">
            <v>0</v>
          </cell>
          <cell r="S614" t="str">
            <v>040181002742</v>
          </cell>
          <cell r="U614" t="str">
            <v xml:space="preserve">Phường Bến Thuỷ, thành phố Vinh, Nghệ An </v>
          </cell>
          <cell r="V614" t="str">
            <v xml:space="preserve">Phường Bến Thuỷ, thành phố Vinh, Nghệ An </v>
          </cell>
          <cell r="W614" t="str">
            <v>Khối 12, phường Bến Thủy, Thành phố Vinh, Tỉnh Nghệ An</v>
          </cell>
          <cell r="X614" t="str">
            <v>Khối 12, phường Bến Thủy, Thành phố Vinh, Tỉnh Nghệ An</v>
          </cell>
          <cell r="Y614">
            <v>982039048</v>
          </cell>
          <cell r="Z614" t="str">
            <v>Tonyendhv@gmail.com</v>
          </cell>
          <cell r="AA614">
            <v>38899</v>
          </cell>
          <cell r="AB614">
            <v>39448</v>
          </cell>
          <cell r="AC614" t="str">
            <v>Trường Đại học Vinh</v>
          </cell>
          <cell r="AE614" t="str">
            <v>BC</v>
          </cell>
          <cell r="AH614" t="str">
            <v>V.07.01.02</v>
          </cell>
          <cell r="AI614" t="str">
            <v>Giảng viên chính (hạng II)</v>
          </cell>
          <cell r="AK614">
            <v>0</v>
          </cell>
          <cell r="AM614" t="str">
            <v>TLĐT + CVHT</v>
          </cell>
        </row>
        <row r="615">
          <cell r="F615">
            <v>1499</v>
          </cell>
          <cell r="G615" t="str">
            <v>5100193509</v>
          </cell>
          <cell r="H615" t="str">
            <v>Trường Sư phạm</v>
          </cell>
          <cell r="I615" t="str">
            <v>Khoa Lịch sử</v>
          </cell>
          <cell r="J615" t="str">
            <v>Nam</v>
          </cell>
          <cell r="K615">
            <v>1975</v>
          </cell>
          <cell r="L615">
            <v>27604</v>
          </cell>
          <cell r="M615">
            <v>49</v>
          </cell>
          <cell r="N615" t="str">
            <v>Kinh</v>
          </cell>
          <cell r="P615">
            <v>0</v>
          </cell>
          <cell r="Q615">
            <v>0</v>
          </cell>
          <cell r="R615">
            <v>0</v>
          </cell>
          <cell r="S615" t="str">
            <v>040075003081</v>
          </cell>
          <cell r="U615" t="str">
            <v>Bắc Thành, Yên Thành, Nghệ An</v>
          </cell>
          <cell r="V615" t="str">
            <v>Bắc Thành, Yên Thành, Nghệ An</v>
          </cell>
          <cell r="W615" t="str">
            <v>Số 1đường Lê Doãn Nhã, khôi 12, phường Trung Đô, Tp. Vinh, Nghệ An</v>
          </cell>
          <cell r="X615" t="str">
            <v>Số 1đường Lê Doãn Nhã, khôi 12, phường Trung Đô, Tp. Vinh, Nghệ An</v>
          </cell>
          <cell r="Y615">
            <v>912883021</v>
          </cell>
          <cell r="Z615" t="str">
            <v>tranvutai@gmail.com</v>
          </cell>
          <cell r="AA615">
            <v>35309</v>
          </cell>
          <cell r="AB615">
            <v>35674</v>
          </cell>
          <cell r="AC615" t="str">
            <v>Trường Đại học Sư phạm Vinh</v>
          </cell>
          <cell r="AE615" t="str">
            <v>BC</v>
          </cell>
          <cell r="AH615" t="str">
            <v>V.07.01.01</v>
          </cell>
          <cell r="AI615" t="str">
            <v>Giảng viên cao cấp (hạng I)</v>
          </cell>
          <cell r="AK615" t="str">
            <v>Phó Hiệu trưởng trường thuộc</v>
          </cell>
          <cell r="AM615" t="str">
            <v>Bí thư Đảng bộ BP</v>
          </cell>
        </row>
        <row r="616">
          <cell r="F616">
            <v>1564</v>
          </cell>
          <cell r="G616" t="str">
            <v>5100190892</v>
          </cell>
          <cell r="H616" t="str">
            <v>Trường Sư phạm</v>
          </cell>
          <cell r="I616" t="str">
            <v>Khoa Ngữ văn</v>
          </cell>
          <cell r="J616" t="str">
            <v>Nữ</v>
          </cell>
          <cell r="K616">
            <v>1984</v>
          </cell>
          <cell r="L616">
            <v>30906</v>
          </cell>
          <cell r="M616">
            <v>40</v>
          </cell>
          <cell r="N616" t="str">
            <v>Kinh</v>
          </cell>
          <cell r="P616">
            <v>0</v>
          </cell>
          <cell r="Q616">
            <v>0</v>
          </cell>
          <cell r="R616">
            <v>0</v>
          </cell>
          <cell r="S616" t="str">
            <v>042184002634</v>
          </cell>
          <cell r="W616" t="str">
            <v>Thành phố Vinh, Tỉnh Nghệ An</v>
          </cell>
          <cell r="X616" t="str">
            <v>Thành phố Vinh, Tỉnh Nghệ An</v>
          </cell>
          <cell r="Y616" t="str">
            <v>0949306570</v>
          </cell>
          <cell r="Z616" t="str">
            <v>bienquynhnga@gmail.com</v>
          </cell>
          <cell r="AA616">
            <v>40060</v>
          </cell>
          <cell r="AB616">
            <v>40969</v>
          </cell>
          <cell r="AC616" t="str">
            <v>Trường Đại học Vinh</v>
          </cell>
          <cell r="AE616" t="str">
            <v>BC</v>
          </cell>
          <cell r="AH616" t="str">
            <v>V.07.01.02</v>
          </cell>
          <cell r="AI616" t="str">
            <v>Giảng viên chính (hạng II)</v>
          </cell>
          <cell r="AK616">
            <v>0</v>
          </cell>
          <cell r="AL616" t="str">
            <v>Phó Trưởng khoa</v>
          </cell>
        </row>
        <row r="617">
          <cell r="F617">
            <v>1552</v>
          </cell>
          <cell r="G617" t="str">
            <v>5100277111</v>
          </cell>
          <cell r="H617" t="str">
            <v>Trường Sư phạm</v>
          </cell>
          <cell r="I617" t="str">
            <v>Khoa Ngữ văn</v>
          </cell>
          <cell r="J617" t="str">
            <v>Nữ</v>
          </cell>
          <cell r="K617">
            <v>1986</v>
          </cell>
          <cell r="L617">
            <v>31557</v>
          </cell>
          <cell r="M617">
            <v>38</v>
          </cell>
          <cell r="N617" t="str">
            <v>Kinh</v>
          </cell>
          <cell r="O617" t="str">
            <v>Thiên chúa giáo</v>
          </cell>
          <cell r="P617">
            <v>183551819</v>
          </cell>
          <cell r="Q617">
            <v>0</v>
          </cell>
          <cell r="R617">
            <v>0</v>
          </cell>
          <cell r="S617" t="str">
            <v>042186016925</v>
          </cell>
          <cell r="U617" t="str">
            <v xml:space="preserve">Xã Thạch Thượng, huyện Thạch Hà, tỉnh Hà Tĩnh </v>
          </cell>
          <cell r="V617" t="str">
            <v>Mĩ Lộc, Can Lộc, Hà Tĩnh</v>
          </cell>
          <cell r="W617" t="str">
            <v>Nhà 2ngõ 5, Đường Đặng Nguyên Cẩn, K. Phúc Lộc, Vinh Tân, Thành phố Vinh, Tỉnh Nghệ An</v>
          </cell>
          <cell r="X617" t="str">
            <v>Nhà 2ngõ 5, Đường Đặng Nguyên Cẩn, K. Phúc Lộc, Vinh Tân, Thành phố Vinh, Tỉnh Nghệ An</v>
          </cell>
          <cell r="Y617" t="str">
            <v>0984460579</v>
          </cell>
          <cell r="Z617" t="str">
            <v>danghoangoanh86@gmail.com</v>
          </cell>
          <cell r="AA617">
            <v>40736</v>
          </cell>
          <cell r="AB617">
            <v>41334</v>
          </cell>
          <cell r="AC617" t="str">
            <v>Trường Đại học Vinh</v>
          </cell>
          <cell r="AE617" t="str">
            <v>BC</v>
          </cell>
          <cell r="AH617" t="str">
            <v>V.07.01.03</v>
          </cell>
          <cell r="AI617" t="str">
            <v>Giảng viên (hạng III)</v>
          </cell>
          <cell r="AK617">
            <v>0</v>
          </cell>
        </row>
        <row r="618">
          <cell r="F618">
            <v>1568</v>
          </cell>
          <cell r="G618" t="str">
            <v>5100255986</v>
          </cell>
          <cell r="H618" t="str">
            <v>Trường Sư phạm</v>
          </cell>
          <cell r="I618" t="str">
            <v>Khoa Ngữ văn</v>
          </cell>
          <cell r="J618" t="str">
            <v>Nữ</v>
          </cell>
          <cell r="K618">
            <v>1986</v>
          </cell>
          <cell r="L618">
            <v>31729</v>
          </cell>
          <cell r="M618">
            <v>38</v>
          </cell>
          <cell r="N618" t="str">
            <v>Kinh</v>
          </cell>
          <cell r="P618">
            <v>186346708</v>
          </cell>
          <cell r="Q618">
            <v>0</v>
          </cell>
          <cell r="R618">
            <v>0</v>
          </cell>
          <cell r="S618" t="str">
            <v>040186006658</v>
          </cell>
          <cell r="U618" t="str">
            <v xml:space="preserve">Phường Hưng Bình, TP Vinh, Nghệ An </v>
          </cell>
          <cell r="V618" t="str">
            <v xml:space="preserve">Hưng Lĩnh, Hưng Nguyên, Nghệ An </v>
          </cell>
          <cell r="W618" t="str">
            <v>Nhà 6,Đường Kim Đồng, K19, Hưng Bình, Thành phố Vinh, Tỉnh Nghệ An</v>
          </cell>
          <cell r="X618" t="str">
            <v>Nhà 6,Đường Kim Đồng, K19, Hưng Bình, Thành phố Vinh, Tỉnh Nghệ An</v>
          </cell>
          <cell r="Y618" t="str">
            <v>0918986989</v>
          </cell>
          <cell r="Z618" t="str">
            <v>anhhtv@vinhuni.edu.vn</v>
          </cell>
          <cell r="AA618">
            <v>40575</v>
          </cell>
          <cell r="AB618">
            <v>40969</v>
          </cell>
          <cell r="AC618" t="str">
            <v>Trường Đại học Vinh</v>
          </cell>
          <cell r="AE618" t="str">
            <v>BC</v>
          </cell>
          <cell r="AH618" t="str">
            <v>V.07.01.02</v>
          </cell>
          <cell r="AI618" t="str">
            <v>Giảng viên chính (hạng II)</v>
          </cell>
          <cell r="AK618">
            <v>0</v>
          </cell>
          <cell r="AM618" t="str">
            <v>TLĐTTT</v>
          </cell>
        </row>
        <row r="619">
          <cell r="F619">
            <v>1562</v>
          </cell>
          <cell r="G619" t="str">
            <v>5100286108</v>
          </cell>
          <cell r="H619" t="str">
            <v>Trường Sư phạm</v>
          </cell>
          <cell r="I619" t="str">
            <v>Khoa Ngữ văn</v>
          </cell>
          <cell r="J619" t="str">
            <v>Nam</v>
          </cell>
          <cell r="K619">
            <v>1976</v>
          </cell>
          <cell r="L619">
            <v>28009</v>
          </cell>
          <cell r="M619">
            <v>48</v>
          </cell>
          <cell r="N619" t="str">
            <v>Kinh</v>
          </cell>
          <cell r="P619">
            <v>182124569</v>
          </cell>
          <cell r="Q619">
            <v>0</v>
          </cell>
          <cell r="R619">
            <v>0</v>
          </cell>
          <cell r="S619" t="str">
            <v>040076004777</v>
          </cell>
          <cell r="U619" t="str">
            <v>Xã Đồng Văn, huyện Thanh Chương, tỉnh Nghệ An</v>
          </cell>
          <cell r="V619" t="str">
            <v>Xã Đồng Văn, huyện Thanh Chương, tỉnh Nghệ An</v>
          </cell>
          <cell r="W619" t="str">
            <v>Xóm 06, xã Hưng Thịnh, huyện Hưng Nguyên, Tỉnh Nghệ An</v>
          </cell>
          <cell r="X619" t="str">
            <v>Xóm 06, xã Hưng Thịnh, huyện Hưng Nguyên, Tỉnh Nghệ An</v>
          </cell>
          <cell r="Y619" t="str">
            <v>0914342088</v>
          </cell>
          <cell r="Z619" t="str">
            <v>lethanhnga.tcsl@gmail.com, ngalt@vinhuni.edu.vn</v>
          </cell>
          <cell r="AA619">
            <v>40787</v>
          </cell>
          <cell r="AB619" t="str">
            <v xml:space="preserve">  -   -</v>
          </cell>
          <cell r="AC619" t="str">
            <v>Hội LHVHNT Nghệ An</v>
          </cell>
          <cell r="AE619" t="str">
            <v>BC</v>
          </cell>
          <cell r="AH619" t="str">
            <v>V.07.01.02</v>
          </cell>
          <cell r="AI619" t="str">
            <v>Giảng viên chính (hạng II)</v>
          </cell>
          <cell r="AK619">
            <v>0</v>
          </cell>
        </row>
        <row r="620">
          <cell r="F620">
            <v>1550</v>
          </cell>
          <cell r="G620" t="str">
            <v>5100191451</v>
          </cell>
          <cell r="H620" t="str">
            <v>Trường Sư phạm</v>
          </cell>
          <cell r="I620" t="str">
            <v>Khoa Ngữ văn</v>
          </cell>
          <cell r="J620" t="str">
            <v>Nữ</v>
          </cell>
          <cell r="K620">
            <v>1974</v>
          </cell>
          <cell r="L620">
            <v>27376</v>
          </cell>
          <cell r="M620">
            <v>50</v>
          </cell>
          <cell r="N620" t="str">
            <v>Kinh</v>
          </cell>
          <cell r="P620">
            <v>186019422</v>
          </cell>
          <cell r="Q620">
            <v>0</v>
          </cell>
          <cell r="R620">
            <v>0</v>
          </cell>
          <cell r="S620" t="str">
            <v>040174001802</v>
          </cell>
          <cell r="V620" t="str">
            <v>Xã Hải Hòa, huyện Tĩnh Gia, Thanh Hóa</v>
          </cell>
          <cell r="W620" t="str">
            <v>188 Phan Đình Phùng , P Quang Trung, Thành phố Vinh, Tỉnh Nghệ An</v>
          </cell>
          <cell r="X620" t="str">
            <v>188 Phan Đình Phùng , P Quang Trung, Thành phố Vinh, Tỉnh Nghệ An</v>
          </cell>
          <cell r="Y620" t="str">
            <v>0912825056</v>
          </cell>
          <cell r="Z620" t="str">
            <v>lehoquang1312@gmail.com</v>
          </cell>
          <cell r="AA620">
            <v>35400</v>
          </cell>
          <cell r="AB620">
            <v>35977</v>
          </cell>
          <cell r="AC620" t="str">
            <v>Trường Đại học Sư phạm Vinh</v>
          </cell>
          <cell r="AE620" t="str">
            <v>BC</v>
          </cell>
          <cell r="AH620" t="str">
            <v>V.07.01.02</v>
          </cell>
          <cell r="AI620" t="str">
            <v>Giảng viên chính (hạng II)</v>
          </cell>
          <cell r="AK620">
            <v>0</v>
          </cell>
        </row>
        <row r="621">
          <cell r="F621">
            <v>1576</v>
          </cell>
          <cell r="G621" t="str">
            <v>5100189580</v>
          </cell>
          <cell r="H621" t="str">
            <v>Trường Sư phạm</v>
          </cell>
          <cell r="I621" t="str">
            <v>Khoa Ngữ văn</v>
          </cell>
          <cell r="J621" t="str">
            <v>Nữ</v>
          </cell>
          <cell r="K621">
            <v>1976</v>
          </cell>
          <cell r="L621">
            <v>27886</v>
          </cell>
          <cell r="M621">
            <v>48</v>
          </cell>
          <cell r="N621" t="str">
            <v>Kinh</v>
          </cell>
          <cell r="P621">
            <v>182112028</v>
          </cell>
          <cell r="Q621">
            <v>0</v>
          </cell>
          <cell r="R621">
            <v>0</v>
          </cell>
          <cell r="S621" t="str">
            <v>042176008838</v>
          </cell>
          <cell r="U621" t="str">
            <v>Kỳ Anh, Hà Tĩnh</v>
          </cell>
          <cell r="V621" t="str">
            <v>Thạch Hà, Hà Tĩnh</v>
          </cell>
          <cell r="W621" t="str">
            <v>Ngõ 6, Đường Trần Quang Khải, K17, Hà Huy Tập, Thành phố Vinh, Tỉnh Nghệ An</v>
          </cell>
          <cell r="X621" t="str">
            <v>Ngõ 6, Đường Trần Quang Khải, K17, Hà Huy Tập, Thành phố Vinh, Tỉnh Nghệ An</v>
          </cell>
          <cell r="Y621" t="str">
            <v>0986878868</v>
          </cell>
          <cell r="Z621" t="str">
            <v>saochidhvinh@gmail.com</v>
          </cell>
          <cell r="AA621">
            <v>37417</v>
          </cell>
          <cell r="AB621">
            <v>37708</v>
          </cell>
          <cell r="AC621" t="str">
            <v>Trường Đại học Vinh</v>
          </cell>
          <cell r="AE621" t="str">
            <v>BC</v>
          </cell>
          <cell r="AH621" t="str">
            <v>V.07.01.02</v>
          </cell>
          <cell r="AI621" t="str">
            <v>Giảng viên chính (hạng II)</v>
          </cell>
          <cell r="AL621" t="str">
            <v>Trưởng khoa</v>
          </cell>
          <cell r="AM621" t="str">
            <v>Bí thư CB</v>
          </cell>
        </row>
        <row r="622">
          <cell r="F622">
            <v>2583</v>
          </cell>
          <cell r="G622" t="str">
            <v>5101498951</v>
          </cell>
          <cell r="H622" t="str">
            <v>Trường Sư phạm</v>
          </cell>
          <cell r="I622" t="str">
            <v>Khoa Ngữ văn</v>
          </cell>
          <cell r="J622" t="str">
            <v>Nữ</v>
          </cell>
          <cell r="K622">
            <v>1981</v>
          </cell>
          <cell r="L622">
            <v>29778</v>
          </cell>
          <cell r="M622">
            <v>43</v>
          </cell>
          <cell r="N622" t="str">
            <v>Kinh</v>
          </cell>
          <cell r="P622" t="str">
            <v>182259774</v>
          </cell>
          <cell r="Q622">
            <v>35521</v>
          </cell>
          <cell r="R622" t="str">
            <v>Tỉnh Nghệ An</v>
          </cell>
          <cell r="S622" t="str">
            <v>040181004003</v>
          </cell>
          <cell r="U622" t="str">
            <v>Phường Trường Thi, Thành phố Vinh, Tỉnh Nghệ An</v>
          </cell>
          <cell r="V622" t="str">
            <v>Hưng Đào, Hưng Nguyên, Nghệ An</v>
          </cell>
          <cell r="W622" t="str">
            <v>53, Nguyễn Kiệm, Khối 8, Phường Trường Thi, Thành phố Vinh, Tỉnh Nghệ An</v>
          </cell>
          <cell r="X622" t="str">
            <v>53, Nguyễn Kiệm, Khối 8, Phường Trường Thi, Thành phố Vinh, Tỉnh Nghệ An</v>
          </cell>
          <cell r="Y622" t="str">
            <v>0914289776</v>
          </cell>
          <cell r="Z622" t="str">
            <v>giangluu793776@gmail.com</v>
          </cell>
          <cell r="AA622">
            <v>43405</v>
          </cell>
          <cell r="AE622" t="str">
            <v>BC</v>
          </cell>
          <cell r="AH622" t="str">
            <v>V.07.01.03</v>
          </cell>
          <cell r="AI622" t="str">
            <v>Giảng viên (hạng III)</v>
          </cell>
          <cell r="AK622">
            <v>0</v>
          </cell>
        </row>
        <row r="623">
          <cell r="F623">
            <v>1563</v>
          </cell>
          <cell r="G623" t="str">
            <v>5100191017</v>
          </cell>
          <cell r="H623" t="str">
            <v>Trường Sư phạm</v>
          </cell>
          <cell r="I623" t="str">
            <v>Khoa Ngữ văn</v>
          </cell>
          <cell r="J623" t="str">
            <v>Nữ</v>
          </cell>
          <cell r="K623">
            <v>1983</v>
          </cell>
          <cell r="L623">
            <v>30346</v>
          </cell>
          <cell r="M623">
            <v>41</v>
          </cell>
          <cell r="N623" t="str">
            <v>Kinh</v>
          </cell>
          <cell r="P623">
            <v>187406771</v>
          </cell>
          <cell r="Q623">
            <v>0</v>
          </cell>
          <cell r="R623">
            <v>0</v>
          </cell>
          <cell r="S623" t="str">
            <v>038183020612</v>
          </cell>
          <cell r="U623" t="str">
            <v>Xuân Vinh, Thọ Xuân, Thanh Hóa</v>
          </cell>
          <cell r="V623" t="str">
            <v>Hưng Phú, Hưng Nguyên, Nghệ An</v>
          </cell>
          <cell r="W623" t="str">
            <v>SN 16, khối 11, phường Trường Thi, Thành phố Vinh, Tỉnh Nghệ An</v>
          </cell>
          <cell r="X623" t="str">
            <v>SN 16, khối 11, phường Trường Thi, Thành phố Vinh, Tỉnh Nghệ An</v>
          </cell>
          <cell r="Y623">
            <v>944368767</v>
          </cell>
          <cell r="Z623" t="str">
            <v>ngothiquynhnga@gmail.com</v>
          </cell>
          <cell r="AA623">
            <v>39661</v>
          </cell>
          <cell r="AB623">
            <v>40360</v>
          </cell>
          <cell r="AC623" t="str">
            <v>Trường Đại học Vinh</v>
          </cell>
          <cell r="AE623" t="str">
            <v>BC</v>
          </cell>
          <cell r="AH623" t="str">
            <v>V.07.01.02</v>
          </cell>
          <cell r="AI623" t="str">
            <v>Giảng viên chính (hạng II)</v>
          </cell>
          <cell r="AK623">
            <v>0</v>
          </cell>
          <cell r="AM623" t="str">
            <v>CTCĐBP</v>
          </cell>
        </row>
        <row r="624">
          <cell r="F624">
            <v>1556</v>
          </cell>
          <cell r="G624" t="str">
            <v>5100189605</v>
          </cell>
          <cell r="H624" t="str">
            <v>Trường Sư phạm</v>
          </cell>
          <cell r="I624" t="str">
            <v>Khoa Ngữ văn</v>
          </cell>
          <cell r="J624" t="str">
            <v>Nữ</v>
          </cell>
          <cell r="K624">
            <v>1976</v>
          </cell>
          <cell r="L624">
            <v>27933</v>
          </cell>
          <cell r="M624">
            <v>48</v>
          </cell>
          <cell r="N624" t="str">
            <v>Kinh</v>
          </cell>
          <cell r="P624">
            <v>187606197</v>
          </cell>
          <cell r="Q624">
            <v>0</v>
          </cell>
          <cell r="R624">
            <v>0</v>
          </cell>
          <cell r="S624" t="str">
            <v>042176002276</v>
          </cell>
          <cell r="U624" t="str">
            <v>Kỳ Anh Hà Tĩnh</v>
          </cell>
          <cell r="V624" t="str">
            <v>Kỳ Anh Hà Tĩnh</v>
          </cell>
          <cell r="W624" t="str">
            <v>Ngõ 302A, Đường  Ngô Thì Nhậm, K107, Trung Đô, Thành phố Vinh, Tỉnh Nghệ An</v>
          </cell>
          <cell r="X624" t="str">
            <v>Ngõ 302A, Đường  Ngô Thì Nhậm, K107, Trung Đô, Thành phố Vinh, Tỉnh Nghệ An</v>
          </cell>
          <cell r="Y624" t="str">
            <v>0988440067</v>
          </cell>
          <cell r="Z624" t="str">
            <v xml:space="preserve">hoaledhv@gmail.com </v>
          </cell>
          <cell r="AA624">
            <v>36161</v>
          </cell>
          <cell r="AB624">
            <v>36161</v>
          </cell>
          <cell r="AC624" t="str">
            <v>Trường Đại học Sư phạm Vinh</v>
          </cell>
          <cell r="AE624" t="str">
            <v>BC</v>
          </cell>
          <cell r="AH624" t="str">
            <v>V.07.01.03</v>
          </cell>
          <cell r="AI624" t="str">
            <v>Giảng viên (hạng III)</v>
          </cell>
          <cell r="AK624">
            <v>0</v>
          </cell>
          <cell r="AM624" t="str">
            <v>Chủ nhiệm lớp</v>
          </cell>
        </row>
        <row r="625">
          <cell r="F625">
            <v>2029</v>
          </cell>
          <cell r="G625" t="str">
            <v>5100329711</v>
          </cell>
          <cell r="H625" t="str">
            <v>Trường Sư phạm</v>
          </cell>
          <cell r="I625" t="str">
            <v>Khoa Ngữ văn</v>
          </cell>
          <cell r="J625" t="str">
            <v>Nữ</v>
          </cell>
          <cell r="K625">
            <v>1987</v>
          </cell>
          <cell r="L625">
            <v>32087</v>
          </cell>
          <cell r="M625">
            <v>37</v>
          </cell>
          <cell r="N625" t="str">
            <v>Kinh</v>
          </cell>
          <cell r="P625">
            <v>187699341</v>
          </cell>
          <cell r="Q625">
            <v>0</v>
          </cell>
          <cell r="R625">
            <v>0</v>
          </cell>
          <cell r="S625" t="str">
            <v>042187003467</v>
          </cell>
          <cell r="V625" t="str">
            <v>, Nghệ An</v>
          </cell>
          <cell r="W625" t="str">
            <v>Thành phố Vinh, Tỉnh Nghệ An</v>
          </cell>
          <cell r="X625" t="str">
            <v>Thành phố Vinh, Tỉnh Nghệ An</v>
          </cell>
          <cell r="Y625" t="str">
            <v>0988402040</v>
          </cell>
          <cell r="Z625" t="str">
            <v>hoaithukv@gmail.com</v>
          </cell>
          <cell r="AA625">
            <v>41061</v>
          </cell>
          <cell r="AB625" t="str">
            <v xml:space="preserve">  -   -</v>
          </cell>
          <cell r="AC625">
            <v>0</v>
          </cell>
          <cell r="AE625" t="str">
            <v>BC</v>
          </cell>
          <cell r="AH625" t="str">
            <v>V.07.01.03</v>
          </cell>
          <cell r="AI625" t="str">
            <v>Giảng viên (hạng III)</v>
          </cell>
          <cell r="AK625">
            <v>0</v>
          </cell>
          <cell r="AM625" t="str">
            <v>TLĐT</v>
          </cell>
        </row>
        <row r="626">
          <cell r="F626">
            <v>1577</v>
          </cell>
          <cell r="G626" t="str">
            <v>5100224755</v>
          </cell>
          <cell r="H626" t="str">
            <v>Trường Sư phạm</v>
          </cell>
          <cell r="I626" t="str">
            <v>Khoa Ngữ văn</v>
          </cell>
          <cell r="J626" t="str">
            <v>Nữ</v>
          </cell>
          <cell r="K626">
            <v>1984</v>
          </cell>
          <cell r="L626">
            <v>30934</v>
          </cell>
          <cell r="M626">
            <v>40</v>
          </cell>
          <cell r="N626" t="str">
            <v>Kinh</v>
          </cell>
          <cell r="P626">
            <v>186157451</v>
          </cell>
          <cell r="Q626">
            <v>0</v>
          </cell>
          <cell r="R626">
            <v>0</v>
          </cell>
          <cell r="S626" t="str">
            <v>040184001764</v>
          </cell>
          <cell r="W626" t="str">
            <v>khu tập thể huyện ủy, huyện Thanh Trì, thành phố Hà Nội</v>
          </cell>
          <cell r="X626" t="str">
            <v>khu tập thể huyện ủy, huyện Thanh Trì, thành phố Hà Nội</v>
          </cell>
          <cell r="Y626" t="str">
            <v>0364060327</v>
          </cell>
          <cell r="Z626" t="str">
            <v>khanhchi196@gmail.com</v>
          </cell>
          <cell r="AA626">
            <v>40330</v>
          </cell>
          <cell r="AB626">
            <v>40969</v>
          </cell>
          <cell r="AC626" t="str">
            <v>Trường Đại học Vinh</v>
          </cell>
          <cell r="AE626" t="str">
            <v>BC</v>
          </cell>
          <cell r="AH626" t="str">
            <v>V.07.01.03</v>
          </cell>
          <cell r="AI626" t="str">
            <v>Giảng viên (hạng III)</v>
          </cell>
          <cell r="AK626">
            <v>0</v>
          </cell>
        </row>
        <row r="627">
          <cell r="F627">
            <v>1557</v>
          </cell>
          <cell r="G627" t="str">
            <v>5100189623</v>
          </cell>
          <cell r="H627" t="str">
            <v>Trường Sư phạm</v>
          </cell>
          <cell r="I627" t="str">
            <v>Khoa Ngữ văn</v>
          </cell>
          <cell r="J627" t="str">
            <v>Nữ</v>
          </cell>
          <cell r="K627">
            <v>1979</v>
          </cell>
          <cell r="L627">
            <v>29089</v>
          </cell>
          <cell r="M627">
            <v>45</v>
          </cell>
          <cell r="N627" t="str">
            <v>Kinh</v>
          </cell>
          <cell r="P627">
            <v>186119486</v>
          </cell>
          <cell r="Q627">
            <v>0</v>
          </cell>
          <cell r="R627">
            <v>0</v>
          </cell>
          <cell r="S627" t="str">
            <v>040179002587</v>
          </cell>
          <cell r="U627" t="str">
            <v>Xã Sơn Thọ, Huyện Hương Sơn, Tỉnh Hà Tĩnh</v>
          </cell>
          <cell r="V627" t="str">
            <v>Xã Đức Bình, Huyện Đức Thọ, Tỉnh Hà Tĩnh</v>
          </cell>
          <cell r="W627" t="str">
            <v>Số 6, ngõ 13, đường Phạm Kinh Vỹ, khối 6, phường Bến Thủy,  Thành phố Vinh, Tỉnh Nghệ An</v>
          </cell>
          <cell r="X627" t="str">
            <v>Số 6, ngõ 13, đường Phạm Kinh Vỹ, khối 6, phường Bến Thủy,  Thành phố Vinh, Tỉnh Nghệ An</v>
          </cell>
          <cell r="Y627" t="str">
            <v>0918345228</v>
          </cell>
          <cell r="Z627" t="str">
            <v>ngochakv@gmail.com</v>
          </cell>
          <cell r="AA627">
            <v>38322</v>
          </cell>
          <cell r="AB627">
            <v>38924</v>
          </cell>
          <cell r="AC627" t="str">
            <v>Trường Đại học Vinh</v>
          </cell>
          <cell r="AE627" t="str">
            <v>BC</v>
          </cell>
          <cell r="AH627" t="str">
            <v>V.07.01.02</v>
          </cell>
          <cell r="AI627" t="str">
            <v>Giảng viên chính (hạng II)</v>
          </cell>
          <cell r="AK627">
            <v>0</v>
          </cell>
          <cell r="AL627" t="str">
            <v>Phó Trưởng khoa</v>
          </cell>
          <cell r="AM627" t="str">
            <v>Phó Bí thư CB</v>
          </cell>
        </row>
        <row r="628">
          <cell r="F628">
            <v>1567</v>
          </cell>
          <cell r="G628" t="str">
            <v>5100191275</v>
          </cell>
          <cell r="H628" t="str">
            <v>Trường Sư phạm</v>
          </cell>
          <cell r="I628" t="str">
            <v>Khoa Ngữ văn</v>
          </cell>
          <cell r="J628" t="str">
            <v>Nữ</v>
          </cell>
          <cell r="K628">
            <v>1982</v>
          </cell>
          <cell r="L628">
            <v>30145</v>
          </cell>
          <cell r="M628">
            <v>42</v>
          </cell>
          <cell r="N628" t="str">
            <v>Kinh</v>
          </cell>
          <cell r="P628">
            <v>182487509</v>
          </cell>
          <cell r="Q628">
            <v>0</v>
          </cell>
          <cell r="R628">
            <v>0</v>
          </cell>
          <cell r="S628" t="str">
            <v>040182006725</v>
          </cell>
          <cell r="U628" t="str">
            <v>Thành phố Vinh, Tỉnh Nghệ An</v>
          </cell>
          <cell r="W628" t="str">
            <v>Nhà 3, ngõ 2, đường Nguyễn Đức Đạt, phường Bến Thủy, Thành phố Vinh, Tỉnh Nghệ An</v>
          </cell>
          <cell r="X628" t="str">
            <v>Nhà 3, ngõ 2, đường Nguyễn Đức Đạt, phường Bến Thủy, Thành phố Vinh, Tỉnh Nghệ An</v>
          </cell>
          <cell r="Y628" t="str">
            <v>0912884185</v>
          </cell>
          <cell r="Z628" t="str">
            <v>thanhhieu.kv@gmail.com</v>
          </cell>
          <cell r="AA628">
            <v>38169</v>
          </cell>
          <cell r="AB628">
            <v>39448</v>
          </cell>
          <cell r="AC628" t="str">
            <v>Trường Đại học Vinh</v>
          </cell>
          <cell r="AE628" t="str">
            <v>BC</v>
          </cell>
          <cell r="AH628" t="str">
            <v>V.07.01.02</v>
          </cell>
          <cell r="AI628" t="str">
            <v>Giảng viên chính (hạng II)</v>
          </cell>
        </row>
        <row r="629">
          <cell r="F629">
            <v>1559</v>
          </cell>
          <cell r="G629" t="str">
            <v>5100189632</v>
          </cell>
          <cell r="H629" t="str">
            <v>Trường Sư phạm</v>
          </cell>
          <cell r="I629" t="str">
            <v>Khoa Ngữ văn</v>
          </cell>
          <cell r="J629" t="str">
            <v>Nữ</v>
          </cell>
          <cell r="K629">
            <v>1982</v>
          </cell>
          <cell r="L629">
            <v>30224</v>
          </cell>
          <cell r="M629">
            <v>42</v>
          </cell>
          <cell r="N629" t="str">
            <v>Kinh</v>
          </cell>
          <cell r="P629">
            <v>186038866</v>
          </cell>
          <cell r="Q629">
            <v>0</v>
          </cell>
          <cell r="R629">
            <v>0</v>
          </cell>
          <cell r="S629" t="str">
            <v>040182005139</v>
          </cell>
          <cell r="U629" t="str">
            <v>Xã Hưng Tân, Huyện Hưng Nguyên, Tỉnh Nghệ An</v>
          </cell>
          <cell r="V629" t="str">
            <v>Xã Hưng Tân, Huyện Hưng Nguyên, Tỉnh Nghệ An</v>
          </cell>
          <cell r="W629" t="str">
            <v>Số nhà 2Ngõ 2, Phạm Kinh Vỹ, Khối 6, Phường Bến Thuỷ, Thành phố Vinh, Tỉnh Nghệ An</v>
          </cell>
          <cell r="X629" t="str">
            <v>Số nhà 2, Ngõ 2, Phạm Kinh Vỹ, Khối 6, Phường Bến Thuỷ, Thành phố Vinh, Tỉnh Nghệ An</v>
          </cell>
          <cell r="Y629" t="str">
            <v>0834300982</v>
          </cell>
          <cell r="Z629" t="str">
            <v>tramntt@vinhuni.edu.vn</v>
          </cell>
          <cell r="AA629">
            <v>39661</v>
          </cell>
          <cell r="AB629">
            <v>40360</v>
          </cell>
          <cell r="AC629" t="str">
            <v>Trường Đại học Vinh</v>
          </cell>
          <cell r="AE629" t="str">
            <v>BC</v>
          </cell>
          <cell r="AH629" t="str">
            <v>V.07.01.02</v>
          </cell>
          <cell r="AI629" t="str">
            <v>Giảng viên chính (hạng II)</v>
          </cell>
          <cell r="AK629">
            <v>0</v>
          </cell>
        </row>
        <row r="630">
          <cell r="F630">
            <v>2056</v>
          </cell>
          <cell r="G630" t="str">
            <v>5100449929</v>
          </cell>
          <cell r="H630" t="str">
            <v>Trường Sư phạm</v>
          </cell>
          <cell r="I630" t="str">
            <v>Khoa Ngữ văn</v>
          </cell>
          <cell r="J630" t="str">
            <v>Nữ</v>
          </cell>
          <cell r="K630">
            <v>1987</v>
          </cell>
          <cell r="L630">
            <v>32126</v>
          </cell>
          <cell r="M630">
            <v>37</v>
          </cell>
          <cell r="N630" t="str">
            <v>Kinh</v>
          </cell>
          <cell r="P630" t="str">
            <v>038187010756</v>
          </cell>
          <cell r="Q630">
            <v>0</v>
          </cell>
          <cell r="R630">
            <v>0</v>
          </cell>
          <cell r="S630" t="str">
            <v>038187010756</v>
          </cell>
          <cell r="W630" t="str">
            <v>Yên Doãn 2, Xã Đông Yên, Huyện Đông Sơn, Tỉnh Thanh Hóa</v>
          </cell>
          <cell r="X630">
            <v>0</v>
          </cell>
          <cell r="Y630" t="str">
            <v>0396367363</v>
          </cell>
          <cell r="Z630" t="str">
            <v>quynhntx@vinhuni.edu.com</v>
          </cell>
          <cell r="AB630">
            <v>0</v>
          </cell>
          <cell r="AC630">
            <v>0</v>
          </cell>
          <cell r="AE630" t="str">
            <v>BC</v>
          </cell>
          <cell r="AH630" t="str">
            <v>V.07.01.03</v>
          </cell>
          <cell r="AI630" t="str">
            <v>Giảng viên (hạng III)</v>
          </cell>
          <cell r="AK630">
            <v>0</v>
          </cell>
          <cell r="AM630" t="str">
            <v>Bí thư CB HSSV</v>
          </cell>
        </row>
        <row r="631">
          <cell r="F631">
            <v>2627</v>
          </cell>
          <cell r="G631" t="str">
            <v>5100524862</v>
          </cell>
          <cell r="H631" t="str">
            <v>Trường Sư phạm</v>
          </cell>
          <cell r="I631" t="str">
            <v>Khoa Ngữ văn</v>
          </cell>
          <cell r="J631" t="str">
            <v>Nữ</v>
          </cell>
          <cell r="K631">
            <v>1985</v>
          </cell>
          <cell r="L631">
            <v>31140</v>
          </cell>
          <cell r="M631">
            <v>39</v>
          </cell>
          <cell r="N631" t="str">
            <v>Kinh</v>
          </cell>
          <cell r="P631" t="str">
            <v>183438293</v>
          </cell>
          <cell r="Q631">
            <v>39937</v>
          </cell>
          <cell r="R631" t="str">
            <v>Tỉnh Hà Tĩnh</v>
          </cell>
          <cell r="S631" t="str">
            <v>042185007181</v>
          </cell>
          <cell r="U631" t="str">
            <v>Huyện Nghi Xuân, Tỉnh Hà Tĩnh</v>
          </cell>
          <cell r="W631" t="str">
            <v>K17, P.Trường Thi, TP.Vinh, tỉnh Nghệ An</v>
          </cell>
          <cell r="X631" t="str">
            <v>K17, P.Trường Thi, TP.Vinh, tỉnh Nghệ An</v>
          </cell>
          <cell r="Y631" t="str">
            <v>0918636751</v>
          </cell>
          <cell r="Z631" t="str">
            <v>lynatran@gmail.com</v>
          </cell>
          <cell r="AA631">
            <v>43966</v>
          </cell>
          <cell r="AB631">
            <v>43966</v>
          </cell>
          <cell r="AC631" t="str">
            <v>Trường Đại học Vinh</v>
          </cell>
          <cell r="AD631" t="str">
            <v>Giảng viên</v>
          </cell>
          <cell r="AE631" t="str">
            <v>BC</v>
          </cell>
          <cell r="AH631" t="str">
            <v>V.07.01.03</v>
          </cell>
          <cell r="AI631" t="str">
            <v>Giảng viên (hạng III)</v>
          </cell>
          <cell r="AM631" t="str">
            <v>CVHT</v>
          </cell>
        </row>
        <row r="632">
          <cell r="F632">
            <v>1452</v>
          </cell>
          <cell r="G632" t="str">
            <v>5100192393</v>
          </cell>
          <cell r="H632" t="str">
            <v>Trường Sư phạm</v>
          </cell>
          <cell r="I632" t="str">
            <v>Khoa Sinh học</v>
          </cell>
          <cell r="J632" t="str">
            <v>Nữ</v>
          </cell>
          <cell r="K632">
            <v>1975</v>
          </cell>
          <cell r="L632">
            <v>27572</v>
          </cell>
          <cell r="M632">
            <v>49</v>
          </cell>
          <cell r="N632" t="str">
            <v>Kinh</v>
          </cell>
          <cell r="P632" t="str">
            <v>182039996</v>
          </cell>
          <cell r="Q632">
            <v>42430</v>
          </cell>
          <cell r="R632" t="str">
            <v>Tỉnh Nghệ An</v>
          </cell>
          <cell r="S632" t="str">
            <v>040175002162</v>
          </cell>
          <cell r="U632" t="str">
            <v>xã Quỳnh Ngọc, huyện Quỳnh Lưu, Nghệ An</v>
          </cell>
          <cell r="V632" t="str">
            <v>xã Sài Sơn, huyện Quốc Oai, Hà Nội</v>
          </cell>
          <cell r="W632" t="str">
            <v>Nhà số 3, ngõ 17, đường Tuệ Tĩnh, Thành phố Vinh, Tỉnh Nghệ An</v>
          </cell>
          <cell r="X632" t="str">
            <v>Nhà số 3, ngõ 17, đường Tuệ Tĩnh, Thành phố Vinh, Tỉnh Nghệ An</v>
          </cell>
          <cell r="Y632" t="str">
            <v>0918618358</v>
          </cell>
          <cell r="Z632" t="str">
            <v>daochau27@gmail.com/ chaudm@vinhui.edu.vn</v>
          </cell>
          <cell r="AA632">
            <v>37544</v>
          </cell>
          <cell r="AB632">
            <v>37708</v>
          </cell>
          <cell r="AC632" t="str">
            <v>Trường Đại học Vinh</v>
          </cell>
          <cell r="AE632" t="str">
            <v>BC</v>
          </cell>
          <cell r="AH632" t="str">
            <v>V.07.01.01</v>
          </cell>
          <cell r="AI632" t="str">
            <v>Giảng viên cao cấp (hạng I)</v>
          </cell>
          <cell r="AK632">
            <v>0</v>
          </cell>
          <cell r="AM632" t="str">
            <v>CTCĐBP</v>
          </cell>
        </row>
        <row r="633">
          <cell r="F633">
            <v>1926</v>
          </cell>
          <cell r="G633" t="str">
            <v>5100191965</v>
          </cell>
          <cell r="H633" t="str">
            <v>Trường Sư phạm</v>
          </cell>
          <cell r="I633" t="str">
            <v>Khoa Sinh học</v>
          </cell>
          <cell r="J633" t="str">
            <v>Nam</v>
          </cell>
          <cell r="K633">
            <v>1976</v>
          </cell>
          <cell r="L633">
            <v>28004</v>
          </cell>
          <cell r="M633">
            <v>48</v>
          </cell>
          <cell r="N633" t="str">
            <v>Kinh</v>
          </cell>
          <cell r="P633">
            <v>182062375</v>
          </cell>
          <cell r="Q633">
            <v>0</v>
          </cell>
          <cell r="R633">
            <v>0</v>
          </cell>
          <cell r="S633" t="str">
            <v>040076005259</v>
          </cell>
          <cell r="U633" t="str">
            <v>Phường Nghi Thu, Thị xã Cửa Lò, Tỉnh Nghệ An</v>
          </cell>
          <cell r="V633" t="str">
            <v>Nghi Thu, Cửa Lò, Nghệ An</v>
          </cell>
          <cell r="W633" t="str">
            <v>Khối Đông Quyền, Phường Nghi Thu, Thị xã Cửa Lò, Tỉnh Nghệ An</v>
          </cell>
          <cell r="X633" t="str">
            <v>Khối Đông Quyền, Phường Nghi Thu, Thị xã Cửa Lò, Tỉnh Nghệ An</v>
          </cell>
          <cell r="Y633" t="str">
            <v>0903492899</v>
          </cell>
          <cell r="Z633" t="str">
            <v>hoanhtuan18@gmail.com</v>
          </cell>
          <cell r="AA633">
            <v>37544</v>
          </cell>
          <cell r="AB633">
            <v>38587</v>
          </cell>
          <cell r="AC633" t="str">
            <v>Bộ đội</v>
          </cell>
          <cell r="AE633" t="str">
            <v>BC</v>
          </cell>
          <cell r="AH633" t="str">
            <v>V.07.01.02</v>
          </cell>
          <cell r="AI633" t="str">
            <v>Giảng viên chính (hạng II)</v>
          </cell>
          <cell r="AK633">
            <v>0</v>
          </cell>
        </row>
        <row r="634">
          <cell r="F634">
            <v>1457</v>
          </cell>
          <cell r="G634" t="str">
            <v>5100386549</v>
          </cell>
          <cell r="H634" t="str">
            <v>Trường Sư phạm</v>
          </cell>
          <cell r="I634" t="str">
            <v>Khoa Sinh học</v>
          </cell>
          <cell r="J634" t="str">
            <v>Nam</v>
          </cell>
          <cell r="K634">
            <v>1973</v>
          </cell>
          <cell r="L634">
            <v>26988</v>
          </cell>
          <cell r="M634">
            <v>51</v>
          </cell>
          <cell r="N634" t="str">
            <v>Kinh</v>
          </cell>
          <cell r="P634">
            <v>181860717</v>
          </cell>
          <cell r="Q634">
            <v>0</v>
          </cell>
          <cell r="R634">
            <v>0</v>
          </cell>
          <cell r="S634" t="str">
            <v>040073001903</v>
          </cell>
          <cell r="U634" t="str">
            <v>XUÂN THÀNH, YÊN THÀNH, NGHỆ AN</v>
          </cell>
          <cell r="V634" t="str">
            <v>XUÂN THÀNH, YÊN THÀNH, NGHỆ AN</v>
          </cell>
          <cell r="W634" t="str">
            <v>KHỐI 3, THỊ TRẤN XUÂN AN, NGHI XUÂN, HÀ TĨNH</v>
          </cell>
          <cell r="X634" t="str">
            <v>KHỐI 3, THỊ TRẤN XUÂN AN, NGHI XUÂN, HÀ TĨNH</v>
          </cell>
          <cell r="Y634" t="str">
            <v>0987772618</v>
          </cell>
          <cell r="Z634" t="str">
            <v>vuong201173@vinhuni.edu.vn</v>
          </cell>
          <cell r="AA634">
            <v>38292</v>
          </cell>
          <cell r="AB634">
            <v>34943</v>
          </cell>
          <cell r="AC634" t="str">
            <v>Sở GD Nghệ An</v>
          </cell>
          <cell r="AE634" t="str">
            <v>BC</v>
          </cell>
          <cell r="AH634" t="str">
            <v>V.07.01.02</v>
          </cell>
          <cell r="AI634" t="str">
            <v>Giảng viên chính (hạng II)</v>
          </cell>
          <cell r="AL634" t="str">
            <v>Trưởng khoa</v>
          </cell>
          <cell r="AM634" t="str">
            <v>Bí thư CB</v>
          </cell>
        </row>
        <row r="635">
          <cell r="F635">
            <v>2024</v>
          </cell>
          <cell r="G635" t="str">
            <v>5100388262</v>
          </cell>
          <cell r="H635" t="str">
            <v>Trường Sư phạm</v>
          </cell>
          <cell r="I635" t="str">
            <v>Khoa Sinh học</v>
          </cell>
          <cell r="J635" t="str">
            <v>Nữ</v>
          </cell>
          <cell r="K635">
            <v>1986</v>
          </cell>
          <cell r="L635">
            <v>31413</v>
          </cell>
          <cell r="M635">
            <v>38</v>
          </cell>
          <cell r="N635" t="str">
            <v>Kinh</v>
          </cell>
          <cell r="P635" t="str">
            <v>038186001022</v>
          </cell>
          <cell r="Q635">
            <v>0</v>
          </cell>
          <cell r="R635">
            <v>0</v>
          </cell>
          <cell r="S635" t="str">
            <v>038186001022</v>
          </cell>
          <cell r="W635" t="str">
            <v>Thành phố Vinh, Tỉnh Nghệ An</v>
          </cell>
          <cell r="X635" t="str">
            <v>Thành phố Vinh, Tỉnh Nghệ An</v>
          </cell>
          <cell r="Y635" t="str">
            <v>0982038638</v>
          </cell>
          <cell r="Z635" t="str">
            <v>lehuong223@gmail.com</v>
          </cell>
          <cell r="AA635">
            <v>41323</v>
          </cell>
          <cell r="AB635" t="str">
            <v xml:space="preserve">  -   -</v>
          </cell>
          <cell r="AC635">
            <v>0</v>
          </cell>
          <cell r="AE635" t="str">
            <v>BC</v>
          </cell>
          <cell r="AH635" t="str">
            <v>V.07.01.01</v>
          </cell>
          <cell r="AI635" t="str">
            <v>Giảng viên cao cấp (hạng I)</v>
          </cell>
          <cell r="AK635">
            <v>0</v>
          </cell>
        </row>
        <row r="636">
          <cell r="F636">
            <v>1465</v>
          </cell>
          <cell r="G636" t="str">
            <v>5100192490</v>
          </cell>
          <cell r="H636" t="str">
            <v>Trường Sư phạm</v>
          </cell>
          <cell r="I636" t="str">
            <v>Khoa Sinh học</v>
          </cell>
          <cell r="J636" t="str">
            <v>Nữ</v>
          </cell>
          <cell r="K636">
            <v>1970</v>
          </cell>
          <cell r="L636">
            <v>25847</v>
          </cell>
          <cell r="M636">
            <v>54</v>
          </cell>
          <cell r="N636" t="str">
            <v>Kinh</v>
          </cell>
          <cell r="P636" t="str">
            <v>181938257</v>
          </cell>
          <cell r="Q636">
            <v>33000</v>
          </cell>
          <cell r="R636" t="str">
            <v>Tỉnh Nghệ An</v>
          </cell>
          <cell r="S636" t="str">
            <v>042170001569</v>
          </cell>
          <cell r="U636" t="str">
            <v>Đức Lạc, Đức Thọ, Hà Tĩnh</v>
          </cell>
          <cell r="V636" t="str">
            <v>Đức Lạc, Đức Thọ, Hà Tĩnh</v>
          </cell>
          <cell r="W636" t="str">
            <v>Trung Tiến, Hưng Dũng, Thành phố Vinh, Tỉnh Nghệ An</v>
          </cell>
          <cell r="X636" t="str">
            <v>Trung Tiến, Hưng Dũng, Thành phố Vinh, Tỉnh Nghệ An</v>
          </cell>
          <cell r="Y636" t="str">
            <v>0904744246</v>
          </cell>
          <cell r="Z636" t="str">
            <v>lethuyhabio@vinhuni.edu.vn, lethuyhadhvinh@gmail.com</v>
          </cell>
          <cell r="AA636">
            <v>38084</v>
          </cell>
          <cell r="AB636">
            <v>34220</v>
          </cell>
          <cell r="AC636" t="str">
            <v>Trường Đại học Vinh</v>
          </cell>
          <cell r="AE636" t="str">
            <v>BC</v>
          </cell>
          <cell r="AH636" t="str">
            <v>V.07.01.02</v>
          </cell>
          <cell r="AI636" t="str">
            <v>Giảng viên chính (hạng II)</v>
          </cell>
          <cell r="AK636">
            <v>0</v>
          </cell>
        </row>
        <row r="637">
          <cell r="F637">
            <v>1440</v>
          </cell>
          <cell r="G637" t="str">
            <v>5100191761</v>
          </cell>
          <cell r="H637" t="str">
            <v>Trường Sư phạm</v>
          </cell>
          <cell r="I637" t="str">
            <v>Khoa Sinh học</v>
          </cell>
          <cell r="J637" t="str">
            <v>Nữ</v>
          </cell>
          <cell r="K637">
            <v>1970</v>
          </cell>
          <cell r="L637">
            <v>25613</v>
          </cell>
          <cell r="M637">
            <v>54</v>
          </cell>
          <cell r="N637" t="str">
            <v>Kinh</v>
          </cell>
          <cell r="P637">
            <v>181902488</v>
          </cell>
          <cell r="Q637">
            <v>0</v>
          </cell>
          <cell r="R637">
            <v>0</v>
          </cell>
          <cell r="S637" t="str">
            <v>040170026081</v>
          </cell>
          <cell r="U637" t="str">
            <v>Nông trường Cờ Đỏ, Nghĩa Đàn, Nghệ An</v>
          </cell>
          <cell r="V637" t="str">
            <v>Thị trấn Nghèn, Can Lộc, Hà Tĩnh</v>
          </cell>
          <cell r="W637" t="str">
            <v>Khối 9, Phường Bến Thủy, Thành phố Vinh, Tỉnh Nghệ An</v>
          </cell>
          <cell r="X637">
            <v>0</v>
          </cell>
          <cell r="Y637" t="str">
            <v>0917113270</v>
          </cell>
          <cell r="Z637" t="str">
            <v>nguyengianganbio@vinhuni.edu.vn</v>
          </cell>
          <cell r="AA637">
            <v>38261</v>
          </cell>
          <cell r="AB637">
            <v>34912</v>
          </cell>
          <cell r="AC637" t="str">
            <v>Trường Đại học Vinh</v>
          </cell>
          <cell r="AE637" t="str">
            <v>BC</v>
          </cell>
          <cell r="AH637" t="str">
            <v>V.07.01.01</v>
          </cell>
          <cell r="AI637" t="str">
            <v>Giảng viên cao cấp (hạng I)</v>
          </cell>
          <cell r="AL637" t="str">
            <v>Phó Trưởng khoa</v>
          </cell>
        </row>
        <row r="638">
          <cell r="F638">
            <v>1448</v>
          </cell>
          <cell r="G638" t="str">
            <v>5100199817</v>
          </cell>
          <cell r="H638" t="str">
            <v>Trường Sư phạm</v>
          </cell>
          <cell r="I638" t="str">
            <v>Khoa Sinh học</v>
          </cell>
          <cell r="J638" t="str">
            <v>Nữ</v>
          </cell>
          <cell r="K638">
            <v>1980</v>
          </cell>
          <cell r="L638">
            <v>29323</v>
          </cell>
          <cell r="M638">
            <v>44</v>
          </cell>
          <cell r="N638" t="str">
            <v>Kinh</v>
          </cell>
          <cell r="P638">
            <v>182308792</v>
          </cell>
          <cell r="Q638">
            <v>0</v>
          </cell>
          <cell r="R638">
            <v>0</v>
          </cell>
          <cell r="S638" t="str">
            <v>040180001470</v>
          </cell>
          <cell r="U638" t="str">
            <v>Thành phố Vinh tỉnh Nghệ An</v>
          </cell>
          <cell r="V638" t="str">
            <v>Thị trấn huyện Đô Lương tỉnh Nghệ An</v>
          </cell>
          <cell r="W638" t="str">
            <v>Khu tập thể Trường Chính trị Nghệ An, đường Hải Thượng Lãn Ông, khối Yên Sơn, phường Hà Huy Tập , Thành phố Vinh, Tỉnh Nghệ An</v>
          </cell>
          <cell r="X638" t="str">
            <v>Khu tập thể Trường Chính trị Nghệ An, đường Hải Thượng Lãn Ông, khối Yên Sơn, phường Hà Huy Tập , Thành phố Vinh, Tỉnh Nghệ An</v>
          </cell>
          <cell r="Y638">
            <v>912884246</v>
          </cell>
          <cell r="Z638" t="str">
            <v>thaont@vinhuni.edu.vn</v>
          </cell>
          <cell r="AA638">
            <v>37544</v>
          </cell>
          <cell r="AB638" t="str">
            <v xml:space="preserve">  -   -</v>
          </cell>
          <cell r="AC638" t="str">
            <v>Trường Đại học Vinh</v>
          </cell>
          <cell r="AE638" t="str">
            <v>BC</v>
          </cell>
          <cell r="AH638" t="str">
            <v>V.07.01.02</v>
          </cell>
          <cell r="AI638" t="str">
            <v>Giảng viên chính (hạng II)</v>
          </cell>
          <cell r="AK638">
            <v>0</v>
          </cell>
          <cell r="AL638" t="str">
            <v>Phó Trưởng khoa</v>
          </cell>
          <cell r="AM638" t="str">
            <v>Phó Bí thư CB</v>
          </cell>
        </row>
        <row r="639">
          <cell r="F639">
            <v>1444</v>
          </cell>
          <cell r="G639" t="str">
            <v>5100275665</v>
          </cell>
          <cell r="H639" t="str">
            <v>Trường Sư phạm</v>
          </cell>
          <cell r="I639" t="str">
            <v>Khoa Sinh học</v>
          </cell>
          <cell r="J639" t="str">
            <v>Nữ</v>
          </cell>
          <cell r="K639">
            <v>1985</v>
          </cell>
          <cell r="L639">
            <v>31291</v>
          </cell>
          <cell r="M639">
            <v>39</v>
          </cell>
          <cell r="N639" t="str">
            <v>Kinh</v>
          </cell>
          <cell r="P639" t="str">
            <v>187843598</v>
          </cell>
          <cell r="Q639">
            <v>42838</v>
          </cell>
          <cell r="R639" t="str">
            <v>Tỉnh Nghệ An</v>
          </cell>
          <cell r="S639" t="str">
            <v>042185002840</v>
          </cell>
          <cell r="U639" t="str">
            <v>Xã Thạch Thắng, Huyện Thạch Hà, Tỉnh Hà Tĩnh</v>
          </cell>
          <cell r="V639" t="str">
            <v>Thạch Thắng, Thạch Hà, Hà Tĩnh</v>
          </cell>
          <cell r="W639" t="str">
            <v>903, chung cư dầu khí Trường Thi, Phường Trường Thi, Thành phố Vinh, Tỉnh Nghệ An</v>
          </cell>
          <cell r="X639" t="str">
            <v>903, chung cư dầu khí Trường Thi, Phường Trường Thi, Thành phố Vinh, Tỉnh Nghệ An</v>
          </cell>
          <cell r="Y639" t="str">
            <v>0943474688</v>
          </cell>
          <cell r="Z639" t="str">
            <v>nguyenviet0705@gmail.com</v>
          </cell>
          <cell r="AA639">
            <v>40716</v>
          </cell>
          <cell r="AB639">
            <v>42887</v>
          </cell>
          <cell r="AC639" t="str">
            <v>Trường Đại học Vinh</v>
          </cell>
          <cell r="AE639" t="str">
            <v>BC</v>
          </cell>
          <cell r="AH639" t="str">
            <v>V.07.01.03</v>
          </cell>
          <cell r="AI639" t="str">
            <v>Giảng viên (hạng III)</v>
          </cell>
          <cell r="AK639">
            <v>0</v>
          </cell>
          <cell r="AM639" t="str">
            <v>Bí thư CB HSSV + TLĐT + CVHT</v>
          </cell>
        </row>
        <row r="640">
          <cell r="F640">
            <v>1439</v>
          </cell>
          <cell r="G640" t="str">
            <v>5100238765</v>
          </cell>
          <cell r="H640" t="str">
            <v>Trường Sư phạm</v>
          </cell>
          <cell r="I640" t="str">
            <v>Khoa Sinh học</v>
          </cell>
          <cell r="J640" t="str">
            <v>Nam</v>
          </cell>
          <cell r="K640">
            <v>1969</v>
          </cell>
          <cell r="L640">
            <v>25322</v>
          </cell>
          <cell r="M640">
            <v>55</v>
          </cell>
          <cell r="N640" t="str">
            <v>Kinh</v>
          </cell>
          <cell r="P640">
            <v>182150485</v>
          </cell>
          <cell r="Q640">
            <v>0</v>
          </cell>
          <cell r="R640">
            <v>0</v>
          </cell>
          <cell r="S640" t="str">
            <v>034069007926</v>
          </cell>
          <cell r="U640" t="str">
            <v>Đông Hưng, Thái Bình</v>
          </cell>
          <cell r="V640" t="str">
            <v>Nam Lĩnh, Nam Đàn, Nghệ An</v>
          </cell>
          <cell r="W640" t="str">
            <v>Xóm 3, xã Nghi Hương, Thị xã Cửa Lò, Nghệ An</v>
          </cell>
          <cell r="X640" t="str">
            <v>Xóm 3, xã Nghi Hương, Thị xã Cửa Lò, Nghệ An</v>
          </cell>
          <cell r="Y640" t="str">
            <v>0904787505</v>
          </cell>
          <cell r="Z640" t="str">
            <v>an.ongvinh@yahoo.com.vn; an.ongvinh@vinhuni.edu.vn</v>
          </cell>
          <cell r="AA640">
            <v>40360</v>
          </cell>
          <cell r="AB640" t="str">
            <v xml:space="preserve">  -   -</v>
          </cell>
          <cell r="AC640" t="str">
            <v>Trường PTTH Cửa Lò</v>
          </cell>
          <cell r="AE640" t="str">
            <v>BC</v>
          </cell>
          <cell r="AH640" t="str">
            <v>V.07.01.03</v>
          </cell>
          <cell r="AI640" t="str">
            <v>Giảng viên (hạng III)</v>
          </cell>
          <cell r="AK640">
            <v>0</v>
          </cell>
        </row>
        <row r="641">
          <cell r="F641">
            <v>1461</v>
          </cell>
          <cell r="G641" t="str">
            <v>5100191628</v>
          </cell>
          <cell r="H641" t="str">
            <v>Trường Sư phạm</v>
          </cell>
          <cell r="I641" t="str">
            <v>Khoa Sinh học</v>
          </cell>
          <cell r="J641" t="str">
            <v>Nữ</v>
          </cell>
          <cell r="K641">
            <v>1979</v>
          </cell>
          <cell r="L641">
            <v>29209</v>
          </cell>
          <cell r="M641">
            <v>45</v>
          </cell>
          <cell r="N641" t="str">
            <v>Kinh</v>
          </cell>
          <cell r="P641">
            <v>182342527</v>
          </cell>
          <cell r="Q641">
            <v>0</v>
          </cell>
          <cell r="R641">
            <v>0</v>
          </cell>
          <cell r="S641" t="str">
            <v>040179030712</v>
          </cell>
          <cell r="U641" t="str">
            <v>Thạch Việt, Thạch Hà, Hà Tĩnh</v>
          </cell>
          <cell r="V641" t="str">
            <v>Thạch Việt, Thạch Hà, Hà Tĩnh</v>
          </cell>
          <cell r="W641" t="str">
            <v>SN: 22 Nguyễn Tiến Tài, Khối 17, Phường Hưng Bình, Thành phố Vinh, Tỉnh Nghệ An</v>
          </cell>
          <cell r="X641" t="str">
            <v>SN: 22 Nguyễn Tiến Tài, Khối 17, Phường Hưng Bình, Thành phố Vinh, Tỉnh Nghệ An</v>
          </cell>
          <cell r="Y641">
            <v>915227999</v>
          </cell>
          <cell r="Z641" t="str">
            <v>phamnhuquynh@gmail.com; quynhptn@vinhuni.edu.vn</v>
          </cell>
          <cell r="AA641">
            <v>38579</v>
          </cell>
          <cell r="AB641">
            <v>39448</v>
          </cell>
          <cell r="AC641" t="str">
            <v>Trường Đại học Vinh</v>
          </cell>
          <cell r="AE641" t="str">
            <v>BC</v>
          </cell>
          <cell r="AH641" t="str">
            <v>V.07.01.03</v>
          </cell>
          <cell r="AI641" t="str">
            <v>Giảng viên (hạng III)</v>
          </cell>
          <cell r="AK641">
            <v>0</v>
          </cell>
        </row>
        <row r="642">
          <cell r="F642">
            <v>1459</v>
          </cell>
          <cell r="G642" t="str">
            <v>51010000294411</v>
          </cell>
          <cell r="H642" t="str">
            <v>Trường Sư phạm</v>
          </cell>
          <cell r="I642" t="str">
            <v>Khoa Sinh học</v>
          </cell>
          <cell r="J642" t="str">
            <v>Nam</v>
          </cell>
          <cell r="K642">
            <v>1977</v>
          </cell>
          <cell r="L642">
            <v>28150</v>
          </cell>
          <cell r="M642">
            <v>47</v>
          </cell>
          <cell r="N642" t="str">
            <v>Kinh</v>
          </cell>
          <cell r="O642" t="str">
            <v>Thiên chúa giáo</v>
          </cell>
          <cell r="P642">
            <v>182191117</v>
          </cell>
          <cell r="Q642">
            <v>0</v>
          </cell>
          <cell r="R642">
            <v>0</v>
          </cell>
          <cell r="S642">
            <v>0</v>
          </cell>
          <cell r="U642" t="str">
            <v>Hợp Thành, Yên Thành, Nghệ An</v>
          </cell>
          <cell r="V642" t="str">
            <v>Hợp Thành, Yên Thành, Nghệ An</v>
          </cell>
          <cell r="W642" t="str">
            <v>Số nhà 13, K13, Hưng Phúc, Vinh, Nghệ An, Thành phố Vinh, Tỉnh Nghệ An</v>
          </cell>
          <cell r="X642" t="str">
            <v>Số nhà 13, K13, Hưng Phúc, Vinh, Nghệ An, Thành phố Vinh, Tỉnh Nghệ An</v>
          </cell>
          <cell r="Y642">
            <v>0</v>
          </cell>
          <cell r="Z642" t="str">
            <v>thieupx@vinhuni.edu.vn</v>
          </cell>
          <cell r="AA642">
            <v>37712</v>
          </cell>
          <cell r="AB642" t="str">
            <v xml:space="preserve">  -   -</v>
          </cell>
          <cell r="AC642" t="str">
            <v>Trường Đại học Vinh</v>
          </cell>
          <cell r="AE642" t="str">
            <v>BC</v>
          </cell>
          <cell r="AH642" t="str">
            <v>V.07.01.03</v>
          </cell>
          <cell r="AI642" t="str">
            <v>Giảng viên (hạng III)</v>
          </cell>
          <cell r="AK642">
            <v>0</v>
          </cell>
        </row>
        <row r="643">
          <cell r="F643">
            <v>1443</v>
          </cell>
          <cell r="G643" t="str">
            <v>51010000304082</v>
          </cell>
          <cell r="H643" t="str">
            <v>Trường Sư phạm</v>
          </cell>
          <cell r="I643" t="str">
            <v>Khoa Sinh học</v>
          </cell>
          <cell r="J643" t="str">
            <v>Nữ</v>
          </cell>
          <cell r="K643">
            <v>1980</v>
          </cell>
          <cell r="L643">
            <v>29412</v>
          </cell>
          <cell r="M643">
            <v>44</v>
          </cell>
          <cell r="N643" t="str">
            <v>Kinh</v>
          </cell>
          <cell r="O643" t="str">
            <v>Thiên chúa giáo</v>
          </cell>
          <cell r="P643">
            <v>182316422</v>
          </cell>
          <cell r="Q643">
            <v>0</v>
          </cell>
          <cell r="R643">
            <v>0</v>
          </cell>
          <cell r="S643">
            <v>0</v>
          </cell>
          <cell r="U643" t="str">
            <v>Hưng Phúc, Tp Vinh, Nghệ An</v>
          </cell>
          <cell r="V643" t="str">
            <v>Võ liệt, Thanh Chương, Nghệ An</v>
          </cell>
          <cell r="W643" t="str">
            <v>Số nhà 13, K13, phường Hưng Phúc, Thành phố Vinh, Tỉnh Nghệ An</v>
          </cell>
          <cell r="X643" t="str">
            <v>Số nhà 13, K13, phường Hưng Phúc, Thành phố Vinh, Tỉnh Nghệ An</v>
          </cell>
          <cell r="Y643">
            <v>0</v>
          </cell>
          <cell r="Z643" t="str">
            <v>hoaittb@vinhuni.edu.vn</v>
          </cell>
          <cell r="AA643">
            <v>38518</v>
          </cell>
          <cell r="AB643">
            <v>39448</v>
          </cell>
          <cell r="AC643" t="str">
            <v>Trường Đại học Vinh</v>
          </cell>
          <cell r="AE643" t="str">
            <v>BC</v>
          </cell>
          <cell r="AH643" t="str">
            <v>V.07.01.03</v>
          </cell>
          <cell r="AI643" t="str">
            <v>Giảng viên (hạng III)</v>
          </cell>
          <cell r="AK643">
            <v>0</v>
          </cell>
        </row>
        <row r="644">
          <cell r="F644">
            <v>1450</v>
          </cell>
          <cell r="G644" t="str">
            <v>5100191026</v>
          </cell>
          <cell r="H644" t="str">
            <v>Trường Sư phạm</v>
          </cell>
          <cell r="I644" t="str">
            <v>Khoa Sinh học</v>
          </cell>
          <cell r="J644" t="str">
            <v>Nữ</v>
          </cell>
          <cell r="K644">
            <v>1986</v>
          </cell>
          <cell r="L644">
            <v>31596</v>
          </cell>
          <cell r="M644">
            <v>38</v>
          </cell>
          <cell r="N644" t="str">
            <v>Kinh</v>
          </cell>
          <cell r="P644">
            <v>172021911</v>
          </cell>
          <cell r="Q644">
            <v>0</v>
          </cell>
          <cell r="R644">
            <v>0</v>
          </cell>
          <cell r="S644" t="str">
            <v>038186022712</v>
          </cell>
          <cell r="U644" t="str">
            <v>Tp. Thanh Hóa, Thanh Hóa</v>
          </cell>
          <cell r="V644" t="str">
            <v>Thiệu Trung, Thiệu Hóa, Thanh Hóa</v>
          </cell>
          <cell r="W644" t="str">
            <v>04/13 Phạm Kinh Vĩ,  Khối 6, Bến Thủy, Thành phố Vinh, Tỉnh Nghệ An</v>
          </cell>
          <cell r="X644" t="str">
            <v>04/13 Phạm Kinh Vĩ,  Khối 6, Bến Thủy, Thành phố Vinh, Tỉnh Nghệ An</v>
          </cell>
          <cell r="Y644">
            <v>0</v>
          </cell>
          <cell r="Z644" t="str">
            <v>Trang.tranhuyendhv@gmail.com</v>
          </cell>
          <cell r="AA644">
            <v>39755</v>
          </cell>
          <cell r="AB644">
            <v>40360</v>
          </cell>
          <cell r="AC644" t="str">
            <v>Trường Đại học Vinh</v>
          </cell>
          <cell r="AE644" t="str">
            <v>BC</v>
          </cell>
          <cell r="AH644" t="str">
            <v>V.07.01.03</v>
          </cell>
          <cell r="AI644" t="str">
            <v>Giảng viên (hạng III)</v>
          </cell>
          <cell r="AK644">
            <v>0</v>
          </cell>
          <cell r="AM644" t="str">
            <v>TLĐTTT</v>
          </cell>
        </row>
        <row r="645">
          <cell r="F645">
            <v>1451</v>
          </cell>
          <cell r="G645" t="str">
            <v>5100275692</v>
          </cell>
          <cell r="H645" t="str">
            <v>Trường Sư phạm</v>
          </cell>
          <cell r="I645" t="str">
            <v>Khoa Sinh học</v>
          </cell>
          <cell r="J645" t="str">
            <v>Nữ</v>
          </cell>
          <cell r="K645">
            <v>1986</v>
          </cell>
          <cell r="L645">
            <v>31683</v>
          </cell>
          <cell r="M645">
            <v>38</v>
          </cell>
          <cell r="N645" t="str">
            <v>Kinh</v>
          </cell>
          <cell r="P645">
            <v>186155521</v>
          </cell>
          <cell r="Q645">
            <v>0</v>
          </cell>
          <cell r="R645">
            <v>0</v>
          </cell>
          <cell r="S645" t="str">
            <v>040186004361</v>
          </cell>
          <cell r="U645" t="str">
            <v>Nam Đàn, Nghệ An</v>
          </cell>
          <cell r="V645" t="str">
            <v>Nam Đàn, Nghệ An</v>
          </cell>
          <cell r="W645" t="str">
            <v>Nhà Số 5Ngõ A4   Đường Nguyễn Bỉnh Khiêm, Khối Tân Tiến, Phường  Hưng Dũng, Thành phố Vinh, Tỉnh Nghệ An</v>
          </cell>
          <cell r="X645" t="str">
            <v>Nhà Số 5Ngõ A4   Đường Nguyễn Bỉnh Khiêm, Khối Tân Tiến, Phường  Hưng Dũng, Thành phố Vinh, Tỉnh Nghệ An</v>
          </cell>
          <cell r="Y645">
            <v>936280986</v>
          </cell>
          <cell r="Z645" t="str">
            <v>gaitt@vinhuni.edu.vn hoặc tranthigaidhv@gmail.com</v>
          </cell>
          <cell r="AA645">
            <v>40716</v>
          </cell>
          <cell r="AB645">
            <v>41334</v>
          </cell>
          <cell r="AC645" t="str">
            <v>Trường Đại học Vinh</v>
          </cell>
          <cell r="AE645" t="str">
            <v>BC</v>
          </cell>
          <cell r="AH645" t="str">
            <v>V.07.01.02</v>
          </cell>
          <cell r="AI645" t="str">
            <v>Giảng viên chính (hạng II)</v>
          </cell>
          <cell r="AK645">
            <v>0</v>
          </cell>
        </row>
        <row r="646">
          <cell r="F646">
            <v>2610</v>
          </cell>
          <cell r="G646" t="str">
            <v>5100797390</v>
          </cell>
          <cell r="H646" t="str">
            <v>Trường Sư phạm</v>
          </cell>
          <cell r="I646" t="str">
            <v>Khoa Tâm lý - Giáo dục</v>
          </cell>
          <cell r="J646" t="str">
            <v>Nữ</v>
          </cell>
          <cell r="K646">
            <v>1997</v>
          </cell>
          <cell r="L646">
            <v>35684</v>
          </cell>
          <cell r="M646">
            <v>27</v>
          </cell>
          <cell r="N646" t="str">
            <v>Kinh</v>
          </cell>
          <cell r="P646" t="str">
            <v>186636997</v>
          </cell>
          <cell r="Q646">
            <v>41163</v>
          </cell>
          <cell r="R646" t="str">
            <v>Tỉnh Nghệ An</v>
          </cell>
          <cell r="S646" t="str">
            <v>040197001336</v>
          </cell>
          <cell r="V646" t="str">
            <v>Xã Hòa Liên, huyện Hòa Vang, tỉnh Đà Nẵng</v>
          </cell>
          <cell r="W646" t="str">
            <v>Phường Bến Thủy, TP.Vinh, tỉnh Nghệ An</v>
          </cell>
          <cell r="Y646" t="str">
            <v>098 9761109</v>
          </cell>
          <cell r="Z646" t="str">
            <v>buithuyduong1109@gmail.com</v>
          </cell>
          <cell r="AA646">
            <v>43831</v>
          </cell>
          <cell r="AB646">
            <v>45200</v>
          </cell>
          <cell r="AC646" t="str">
            <v>Trường Đại học Vinh</v>
          </cell>
          <cell r="AE646" t="str">
            <v>BC</v>
          </cell>
          <cell r="AF646">
            <v>45200</v>
          </cell>
          <cell r="AG646">
            <v>47026</v>
          </cell>
          <cell r="AH646" t="str">
            <v>V.07.01.03</v>
          </cell>
          <cell r="AI646" t="str">
            <v>Giảng viên (hạng III)</v>
          </cell>
          <cell r="AM646" t="str">
            <v>TLĐT</v>
          </cell>
        </row>
        <row r="647">
          <cell r="F647">
            <v>1127</v>
          </cell>
          <cell r="G647" t="str">
            <v>5100193299</v>
          </cell>
          <cell r="H647" t="str">
            <v>Trường Sư phạm</v>
          </cell>
          <cell r="I647" t="str">
            <v>Khoa Tâm lý - Giáo dục</v>
          </cell>
          <cell r="J647" t="str">
            <v>Nam</v>
          </cell>
          <cell r="K647">
            <v>1981</v>
          </cell>
          <cell r="L647">
            <v>29832</v>
          </cell>
          <cell r="M647">
            <v>43</v>
          </cell>
          <cell r="N647" t="str">
            <v>Kinh</v>
          </cell>
          <cell r="P647">
            <v>182521391</v>
          </cell>
          <cell r="Q647">
            <v>0</v>
          </cell>
          <cell r="R647">
            <v>0</v>
          </cell>
          <cell r="S647" t="str">
            <v>040081029822</v>
          </cell>
          <cell r="U647" t="str">
            <v>Xã Diễn Kim, Huyện Diễn Châu, Tỉnh Nghệ An</v>
          </cell>
          <cell r="V647" t="str">
            <v>Diễn Kim, Diễn Châu, Nghệ An</v>
          </cell>
          <cell r="W647" t="str">
            <v>233 Nguyễn Thiếp, Phường Trung Đô, Thành phố Vinh, Tỉnh Nghệ An</v>
          </cell>
          <cell r="X647" t="str">
            <v>233 Nguyễn Thiếp, Phường Trung Đô, Thành phố Vinh, Tỉnh Nghệ An</v>
          </cell>
          <cell r="Y647" t="str">
            <v>0949328199</v>
          </cell>
          <cell r="Z647" t="str">
            <v>hungvinhquan@gmail.com</v>
          </cell>
          <cell r="AA647">
            <v>40102</v>
          </cell>
          <cell r="AB647">
            <v>40969</v>
          </cell>
          <cell r="AC647" t="str">
            <v>Trường Đại học Vinh</v>
          </cell>
          <cell r="AE647" t="str">
            <v>BC</v>
          </cell>
          <cell r="AH647" t="str">
            <v>V.07.01.03</v>
          </cell>
          <cell r="AI647" t="str">
            <v>Giảng viên (hạng III)</v>
          </cell>
          <cell r="AK647">
            <v>0</v>
          </cell>
          <cell r="AL647" t="str">
            <v>Phó Trưởng khoa</v>
          </cell>
        </row>
        <row r="648">
          <cell r="F648">
            <v>2014</v>
          </cell>
          <cell r="G648" t="str">
            <v>5100341900</v>
          </cell>
          <cell r="H648" t="str">
            <v>Trường Sư phạm</v>
          </cell>
          <cell r="I648" t="str">
            <v>Khoa Tâm lý - Giáo dục</v>
          </cell>
          <cell r="J648" t="str">
            <v>Nữ</v>
          </cell>
          <cell r="K648">
            <v>1988</v>
          </cell>
          <cell r="L648">
            <v>32227</v>
          </cell>
          <cell r="M648">
            <v>36</v>
          </cell>
          <cell r="N648" t="str">
            <v>Kinh</v>
          </cell>
          <cell r="P648">
            <v>186407337</v>
          </cell>
          <cell r="Q648">
            <v>0</v>
          </cell>
          <cell r="R648">
            <v>0</v>
          </cell>
          <cell r="S648" t="str">
            <v>040188005719</v>
          </cell>
          <cell r="U648" t="str">
            <v>Thành phố Vinh, Tỉnh Nghệ An</v>
          </cell>
          <cell r="V648" t="str">
            <v>Nghi Thu, Cửa Lò, Nghệ An</v>
          </cell>
          <cell r="W648" t="str">
            <v>Khối 12, Phường Trường Thi, Thành phố Vinh, Tỉnh Nghệ An</v>
          </cell>
          <cell r="X648" t="str">
            <v>Khối 12, Phường Trường Thi, Thành phố Vinh, Tỉnh Nghệ An</v>
          </cell>
          <cell r="Y648" t="str">
            <v>0987178289</v>
          </cell>
          <cell r="Z648" t="str">
            <v>linhhaihvq@gmail.com</v>
          </cell>
          <cell r="AA648">
            <v>41061</v>
          </cell>
          <cell r="AB648" t="str">
            <v xml:space="preserve">  -   -</v>
          </cell>
          <cell r="AC648">
            <v>0</v>
          </cell>
          <cell r="AE648" t="str">
            <v>BC</v>
          </cell>
          <cell r="AH648" t="str">
            <v>V.07.01.02</v>
          </cell>
          <cell r="AI648" t="str">
            <v>Giảng viên chính (hạng II)</v>
          </cell>
          <cell r="AK648">
            <v>0</v>
          </cell>
        </row>
        <row r="649">
          <cell r="F649">
            <v>1129</v>
          </cell>
          <cell r="G649" t="str">
            <v>5100198586</v>
          </cell>
          <cell r="H649" t="str">
            <v>Trường Sư phạm</v>
          </cell>
          <cell r="I649" t="str">
            <v>Khoa Tâm lý - Giáo dục</v>
          </cell>
          <cell r="J649" t="str">
            <v>Nữ</v>
          </cell>
          <cell r="K649">
            <v>1975</v>
          </cell>
          <cell r="L649">
            <v>27413</v>
          </cell>
          <cell r="M649">
            <v>49</v>
          </cell>
          <cell r="N649" t="str">
            <v>Kinh</v>
          </cell>
          <cell r="P649">
            <v>182201628</v>
          </cell>
          <cell r="Q649">
            <v>0</v>
          </cell>
          <cell r="R649">
            <v>0</v>
          </cell>
          <cell r="S649" t="str">
            <v>040175003416</v>
          </cell>
          <cell r="U649" t="str">
            <v>Xã Quỳnh Đôi, Huyện Quỳnh Lưu, Tỉnh Nghệ An</v>
          </cell>
          <cell r="V649" t="str">
            <v>Quỳnh Đôi, Quỳnh Lưu, Nghệ An</v>
          </cell>
          <cell r="W649" t="str">
            <v>Phường Hưng Dũng, Thành phố Vinh, Tỉnh Nghệ An</v>
          </cell>
          <cell r="X649" t="str">
            <v>Phường Hưng Dũng, Thành phố Vinh, Tỉnh Nghệ An</v>
          </cell>
          <cell r="Y649" t="str">
            <v>091258875</v>
          </cell>
          <cell r="Z649" t="str">
            <v>linhkhoagd@gmail.com</v>
          </cell>
          <cell r="AA649">
            <v>36039</v>
          </cell>
          <cell r="AB649">
            <v>35370</v>
          </cell>
          <cell r="AC649" t="str">
            <v>Trường THSP Vinh</v>
          </cell>
          <cell r="AE649" t="str">
            <v>BC</v>
          </cell>
          <cell r="AH649" t="str">
            <v>V.07.01.03</v>
          </cell>
          <cell r="AI649" t="str">
            <v>Giảng viên (hạng III)</v>
          </cell>
          <cell r="AK649">
            <v>0</v>
          </cell>
        </row>
        <row r="650">
          <cell r="F650">
            <v>1126</v>
          </cell>
          <cell r="G650" t="str">
            <v>5100024168</v>
          </cell>
          <cell r="H650" t="str">
            <v>Trường Sư phạm</v>
          </cell>
          <cell r="I650" t="str">
            <v>Khoa Tâm lý - Giáo dục</v>
          </cell>
          <cell r="J650" t="str">
            <v>Nữ</v>
          </cell>
          <cell r="K650">
            <v>1976</v>
          </cell>
          <cell r="L650">
            <v>28120</v>
          </cell>
          <cell r="M650">
            <v>48</v>
          </cell>
          <cell r="N650" t="str">
            <v>Kinh</v>
          </cell>
          <cell r="P650">
            <v>182020365</v>
          </cell>
          <cell r="Q650">
            <v>0</v>
          </cell>
          <cell r="R650">
            <v>0</v>
          </cell>
          <cell r="S650" t="str">
            <v>040176003913</v>
          </cell>
          <cell r="U650" t="str">
            <v>Khu phố 5, Thành phố Vinh, Tỉnh Nghệ An</v>
          </cell>
          <cell r="V650" t="str">
            <v>Hưng Thịnh, Hưng Nguyên, Nghệ An</v>
          </cell>
          <cell r="W650" t="str">
            <v>Khối Phúc Vinh, Phường Vinh Tân, Thành phố Vinh, Tỉnh Nghệ An</v>
          </cell>
          <cell r="X650" t="str">
            <v>Khối Phúc Vinh, Phường Vinh Tân, Thành phố Vinh, Tỉnh Nghệ An</v>
          </cell>
          <cell r="Y650" t="str">
            <v>0904768538</v>
          </cell>
          <cell r="Z650" t="str">
            <v>thanhdtt@vinhuni.edu.vn</v>
          </cell>
          <cell r="AA650">
            <v>37316</v>
          </cell>
          <cell r="AB650">
            <v>37708</v>
          </cell>
          <cell r="AC650" t="str">
            <v>Trường Đại học Vinh</v>
          </cell>
          <cell r="AE650" t="str">
            <v>BC</v>
          </cell>
          <cell r="AH650" t="str">
            <v>V.07.01.02</v>
          </cell>
          <cell r="AI650" t="str">
            <v>Giảng viên chính (hạng II)</v>
          </cell>
          <cell r="AK650">
            <v>0</v>
          </cell>
          <cell r="AL650" t="str">
            <v>Phó Trưởng khoa</v>
          </cell>
          <cell r="AM650" t="str">
            <v>Phó Bí thư CB</v>
          </cell>
        </row>
        <row r="651">
          <cell r="F651">
            <v>1130</v>
          </cell>
          <cell r="G651" t="str">
            <v>5100218590</v>
          </cell>
          <cell r="H651" t="str">
            <v>Trường Sư phạm</v>
          </cell>
          <cell r="I651" t="str">
            <v>Khoa Tâm lý - Giáo dục</v>
          </cell>
          <cell r="J651" t="str">
            <v>Nữ</v>
          </cell>
          <cell r="K651">
            <v>1975</v>
          </cell>
          <cell r="L651">
            <v>27736</v>
          </cell>
          <cell r="M651">
            <v>49</v>
          </cell>
          <cell r="N651" t="str">
            <v>Kinh</v>
          </cell>
          <cell r="P651">
            <v>182020379</v>
          </cell>
          <cell r="Q651">
            <v>0</v>
          </cell>
          <cell r="R651">
            <v>0</v>
          </cell>
          <cell r="S651" t="str">
            <v>040175003412</v>
          </cell>
          <cell r="U651" t="str">
            <v>Nam Sơn, Huyện Đô Lương, Tỉnh Nghệ An</v>
          </cell>
          <cell r="V651" t="str">
            <v>Diễn Yên, Diễn Châu, Nghệ An</v>
          </cell>
          <cell r="W651" t="str">
            <v>Nhà số 5 ngõ 22, đường Nguyễn Văn Cừ, Phường Hưng Phúc, Thành phố Vinh, Tỉnh Nghệ An</v>
          </cell>
          <cell r="X651" t="str">
            <v>Nhà số 5 ngõ 22, đường Nguyễn Văn Cừ, Phường Hưng Phúc, Thành phố Vinh, Tỉnh Nghệ An</v>
          </cell>
          <cell r="Y651" t="str">
            <v>0912657006</v>
          </cell>
          <cell r="Z651" t="str">
            <v>anhlt@vinhuni.edu.vn</v>
          </cell>
          <cell r="AA651">
            <v>37316</v>
          </cell>
          <cell r="AB651">
            <v>37708</v>
          </cell>
          <cell r="AC651" t="str">
            <v>Trường Đại học Vinh</v>
          </cell>
          <cell r="AE651" t="str">
            <v>BC</v>
          </cell>
          <cell r="AH651" t="str">
            <v>V.07.01.02</v>
          </cell>
          <cell r="AI651" t="str">
            <v>Giảng viên chính (hạng II)</v>
          </cell>
          <cell r="AK651">
            <v>0</v>
          </cell>
          <cell r="AM651" t="str">
            <v>CTCĐBP</v>
          </cell>
        </row>
        <row r="652">
          <cell r="F652">
            <v>1125</v>
          </cell>
          <cell r="G652" t="str">
            <v>5100024195</v>
          </cell>
          <cell r="H652" t="str">
            <v>Trường Sư phạm</v>
          </cell>
          <cell r="I652" t="str">
            <v>Khoa Tâm lý - Giáo dục</v>
          </cell>
          <cell r="J652" t="str">
            <v>Nam</v>
          </cell>
          <cell r="K652">
            <v>1976</v>
          </cell>
          <cell r="L652">
            <v>27933</v>
          </cell>
          <cell r="M652">
            <v>48</v>
          </cell>
          <cell r="N652" t="str">
            <v>Kinh</v>
          </cell>
          <cell r="P652">
            <v>182102559</v>
          </cell>
          <cell r="Q652">
            <v>0</v>
          </cell>
          <cell r="R652">
            <v>0</v>
          </cell>
          <cell r="S652" t="str">
            <v>040076018748</v>
          </cell>
          <cell r="U652" t="str">
            <v>Xã Thanh Mai, Huyện Thanh Chương, Tỉnh Nghệ An</v>
          </cell>
          <cell r="V652" t="str">
            <v>Thanh Mai, Thanh Chương, Nghệ An</v>
          </cell>
          <cell r="W652" t="str">
            <v>Khối Yên Toàn, Phường Hà Huy Tập, Thành phố Vinh, Tỉnh Nghệ An</v>
          </cell>
          <cell r="X652" t="str">
            <v>Khối Yên Toàn, Phường Hà Huy Tập, Thành phố Vinh, Tỉnh Nghệ An</v>
          </cell>
          <cell r="Y652" t="str">
            <v>0912742787</v>
          </cell>
          <cell r="Z652" t="str">
            <v>annn@vinhuni.edu.vn</v>
          </cell>
          <cell r="AA652">
            <v>37316</v>
          </cell>
          <cell r="AB652">
            <v>37708</v>
          </cell>
          <cell r="AC652" t="str">
            <v>Trường Đại học Vinh</v>
          </cell>
          <cell r="AE652" t="str">
            <v>BC</v>
          </cell>
          <cell r="AH652" t="str">
            <v>V.07.01.01</v>
          </cell>
          <cell r="AI652" t="str">
            <v>Giảng viên cao cấp (hạng I)</v>
          </cell>
          <cell r="AK652">
            <v>0</v>
          </cell>
          <cell r="AL652" t="str">
            <v>Trưởng khoa</v>
          </cell>
          <cell r="AM652" t="str">
            <v>Bí thư CB</v>
          </cell>
        </row>
        <row r="653">
          <cell r="F653">
            <v>1105</v>
          </cell>
          <cell r="G653" t="str">
            <v>5100193262</v>
          </cell>
          <cell r="H653" t="str">
            <v>Trường Sư phạm</v>
          </cell>
          <cell r="I653" t="str">
            <v>Khoa Tâm lý - Giáo dục</v>
          </cell>
          <cell r="J653" t="str">
            <v>Nữ</v>
          </cell>
          <cell r="K653">
            <v>1964</v>
          </cell>
          <cell r="L653">
            <v>23482</v>
          </cell>
          <cell r="M653">
            <v>60</v>
          </cell>
          <cell r="N653" t="str">
            <v>Kinh</v>
          </cell>
          <cell r="P653">
            <v>182212048</v>
          </cell>
          <cell r="Q653">
            <v>0</v>
          </cell>
          <cell r="R653">
            <v>0</v>
          </cell>
          <cell r="S653" t="str">
            <v>040164002597</v>
          </cell>
          <cell r="U653" t="str">
            <v>Xã Quỳnh Hưng, Huyện Quỳnh Lưu, Tỉnh Nghệ An</v>
          </cell>
          <cell r="V653" t="str">
            <v>Quỳnh Hưng, Quỳnh Lưu, Nghệ An</v>
          </cell>
          <cell r="W653" t="str">
            <v>Khối Tân Phúc, Phường Vinh Tân, Thành phố Vinh, Tỉnh Nghệ An</v>
          </cell>
          <cell r="X653" t="str">
            <v>Khối Tân Phúc, Phường Vinh Tân, Thành phố Vinh, Tỉnh Nghệ An</v>
          </cell>
          <cell r="Y653" t="str">
            <v>0915051198</v>
          </cell>
          <cell r="Z653" t="str">
            <v>nguyenthihuongcd@gmail.com</v>
          </cell>
          <cell r="AA653">
            <v>34213</v>
          </cell>
          <cell r="AB653">
            <v>34213</v>
          </cell>
          <cell r="AC653" t="str">
            <v>Trường Đại học Sư phạm Vinh</v>
          </cell>
          <cell r="AE653" t="str">
            <v>BC</v>
          </cell>
          <cell r="AH653" t="str">
            <v>V.07.01.01</v>
          </cell>
          <cell r="AI653" t="str">
            <v>Giảng viên cao cấp (hạng I)</v>
          </cell>
          <cell r="AK653">
            <v>0</v>
          </cell>
        </row>
        <row r="654">
          <cell r="F654">
            <v>1122</v>
          </cell>
          <cell r="G654" t="str">
            <v>5100024140</v>
          </cell>
          <cell r="H654" t="str">
            <v>Trường Sư phạm</v>
          </cell>
          <cell r="I654" t="str">
            <v>Khoa Tâm lý - Giáo dục</v>
          </cell>
          <cell r="J654" t="str">
            <v>Nữ</v>
          </cell>
          <cell r="K654">
            <v>1977</v>
          </cell>
          <cell r="L654">
            <v>28146</v>
          </cell>
          <cell r="M654">
            <v>47</v>
          </cell>
          <cell r="N654" t="str">
            <v>Kinh</v>
          </cell>
          <cell r="P654">
            <v>182108110</v>
          </cell>
          <cell r="Q654">
            <v>0</v>
          </cell>
          <cell r="R654">
            <v>0</v>
          </cell>
          <cell r="S654" t="str">
            <v>040177002272</v>
          </cell>
          <cell r="U654" t="str">
            <v>Phường Trung Đô, Thành phố Vinh, Tỉnh Nghệ An</v>
          </cell>
          <cell r="V654" t="str">
            <v>Cát Văn, Thanh Chương, Nghệ An</v>
          </cell>
          <cell r="W654" t="str">
            <v>Khối 4, Phường Trung Đô, Thành phố Vinh, Tỉnh Nghệ An</v>
          </cell>
          <cell r="X654" t="str">
            <v>Khối 4, Phường Trung Đô, Thành phố Vinh, Tỉnh Nghệ An</v>
          </cell>
          <cell r="Y654" t="str">
            <v>0967586668</v>
          </cell>
          <cell r="Z654" t="str">
            <v>quynhanhgddhv@gmail.com</v>
          </cell>
          <cell r="AA654">
            <v>37544</v>
          </cell>
          <cell r="AB654" t="str">
            <v xml:space="preserve">  -   -</v>
          </cell>
          <cell r="AC654" t="str">
            <v>Trường Đại học Vinh</v>
          </cell>
          <cell r="AE654" t="str">
            <v>BC</v>
          </cell>
          <cell r="AH654" t="str">
            <v>V.07.01.02</v>
          </cell>
          <cell r="AI654" t="str">
            <v>Giảng viên chính (hạng II)</v>
          </cell>
          <cell r="AK654">
            <v>0</v>
          </cell>
        </row>
        <row r="655">
          <cell r="F655">
            <v>1131</v>
          </cell>
          <cell r="G655" t="str">
            <v>5100250875</v>
          </cell>
          <cell r="H655" t="str">
            <v>Trường Sư phạm</v>
          </cell>
          <cell r="I655" t="str">
            <v>Khoa Tâm lý - Giáo dục</v>
          </cell>
          <cell r="J655" t="str">
            <v>Nữ</v>
          </cell>
          <cell r="K655">
            <v>1981</v>
          </cell>
          <cell r="L655">
            <v>29688</v>
          </cell>
          <cell r="M655">
            <v>43</v>
          </cell>
          <cell r="N655" t="str">
            <v>Kinh</v>
          </cell>
          <cell r="P655">
            <v>182394618</v>
          </cell>
          <cell r="Q655">
            <v>0</v>
          </cell>
          <cell r="R655">
            <v>0</v>
          </cell>
          <cell r="S655" t="str">
            <v>040181003888</v>
          </cell>
          <cell r="U655" t="str">
            <v>Phường Hưng Bình, Thành phố Vinh, Tỉnh Nghệ An</v>
          </cell>
          <cell r="V655" t="str">
            <v>Thạch Liên, Thạch Hà, Hà Tĩnh</v>
          </cell>
          <cell r="W655" t="str">
            <v>Xóm Phúc Lộc, Xã Hưng Lộc, Thành phố Vinh, Tỉnh Nghệ An</v>
          </cell>
          <cell r="X655" t="str">
            <v>Xóm Phúc Lộc, Xã Hưng Lộc, Thành phố Vinh, Tỉnh Nghệ An</v>
          </cell>
          <cell r="Y655" t="str">
            <v>091.5537.188</v>
          </cell>
          <cell r="Z655">
            <v>0</v>
          </cell>
          <cell r="AA655">
            <v>40544</v>
          </cell>
          <cell r="AB655" t="str">
            <v xml:space="preserve">  -   -</v>
          </cell>
          <cell r="AC655" t="str">
            <v>Trường THPT Nghi Xuân</v>
          </cell>
          <cell r="AE655" t="str">
            <v>BC</v>
          </cell>
          <cell r="AH655" t="str">
            <v>V.07.01.02</v>
          </cell>
          <cell r="AI655" t="str">
            <v>Giảng viên chính (hạng II)</v>
          </cell>
          <cell r="AK655">
            <v>0</v>
          </cell>
        </row>
        <row r="656">
          <cell r="F656">
            <v>2467</v>
          </cell>
          <cell r="G656" t="str">
            <v>5100819063</v>
          </cell>
          <cell r="H656" t="str">
            <v>Trường Sư phạm</v>
          </cell>
          <cell r="I656" t="str">
            <v>Khoa Tâm lý - Giáo dục</v>
          </cell>
          <cell r="J656" t="str">
            <v>Nam</v>
          </cell>
          <cell r="K656">
            <v>1989</v>
          </cell>
          <cell r="L656">
            <v>32651</v>
          </cell>
          <cell r="M656">
            <v>35</v>
          </cell>
          <cell r="N656" t="str">
            <v>Kinh</v>
          </cell>
          <cell r="P656" t="str">
            <v>183668639</v>
          </cell>
          <cell r="Q656" t="str">
            <v>18/05/2015</v>
          </cell>
          <cell r="R656" t="str">
            <v>Tỉnh Hà Tây</v>
          </cell>
          <cell r="S656" t="str">
            <v>042089009048</v>
          </cell>
          <cell r="U656" t="str">
            <v>Xã Trường Sơn, Huyện Đức Thọ, Tỉnh Hà Tĩnh</v>
          </cell>
          <cell r="V656" t="str">
            <v>Trường Sơn, Đức Thọ, Hà Tĩnh</v>
          </cell>
          <cell r="W656" t="str">
            <v>Khối 4, Thị trấn Đức Thọ, Huyện Đức Thọ, Tỉnh Hà Tĩnh</v>
          </cell>
          <cell r="X656" t="str">
            <v>Khối 4, Thị trấn Đức Thọ, Huyện Đức Thọ, Tỉnh Hà Tĩnh</v>
          </cell>
          <cell r="Y656" t="str">
            <v>0918634904</v>
          </cell>
          <cell r="Z656" t="str">
            <v>Trungkiendhvinh@gmail.com</v>
          </cell>
          <cell r="AA656">
            <v>42494</v>
          </cell>
          <cell r="AB656">
            <v>43824</v>
          </cell>
          <cell r="AC656" t="str">
            <v>Trường Đại học Vinh</v>
          </cell>
          <cell r="AE656" t="str">
            <v>BC</v>
          </cell>
          <cell r="AH656" t="str">
            <v>V.07.01.03</v>
          </cell>
          <cell r="AI656" t="str">
            <v>Giảng viên (hạng III)</v>
          </cell>
          <cell r="AK656">
            <v>0</v>
          </cell>
        </row>
        <row r="657">
          <cell r="F657">
            <v>1094</v>
          </cell>
          <cell r="G657" t="str">
            <v>5100290747</v>
          </cell>
          <cell r="H657" t="str">
            <v>Trường Sư phạm</v>
          </cell>
          <cell r="I657" t="str">
            <v>Khoa Tâm lý - Giáo dục</v>
          </cell>
          <cell r="J657" t="str">
            <v>Nam</v>
          </cell>
          <cell r="K657">
            <v>1989</v>
          </cell>
          <cell r="L657">
            <v>32571</v>
          </cell>
          <cell r="M657">
            <v>35</v>
          </cell>
          <cell r="N657" t="str">
            <v>Kinh</v>
          </cell>
          <cell r="P657">
            <v>186834235</v>
          </cell>
          <cell r="Q657">
            <v>0</v>
          </cell>
          <cell r="R657">
            <v>0</v>
          </cell>
          <cell r="S657" t="str">
            <v>040089002297</v>
          </cell>
          <cell r="U657" t="str">
            <v>Thành phố Vinh, Tỉnh Nghệ An</v>
          </cell>
          <cell r="V657" t="str">
            <v>Hưng Long, Hưng Nguyên, Nghệ An</v>
          </cell>
          <cell r="W657" t="str">
            <v>Số 6B1 - Đ. Đinh Lễ - TP.Vinh -Nghệ An</v>
          </cell>
          <cell r="X657" t="str">
            <v>Số 6B1 - Đ. Đinh Lễ - TP.Vinh -Nghệ An</v>
          </cell>
          <cell r="Y657" t="str">
            <v>0943037379</v>
          </cell>
          <cell r="Z657" t="str">
            <v>Phuongnv.hanu@gmail.com</v>
          </cell>
          <cell r="AA657">
            <v>40817</v>
          </cell>
          <cell r="AB657">
            <v>40817</v>
          </cell>
          <cell r="AC657">
            <v>0</v>
          </cell>
          <cell r="AE657" t="str">
            <v>BC</v>
          </cell>
          <cell r="AH657" t="str">
            <v>V.07.01.03</v>
          </cell>
          <cell r="AI657" t="str">
            <v>Giảng viên (hạng III)</v>
          </cell>
          <cell r="AK657">
            <v>0</v>
          </cell>
          <cell r="AM657" t="str">
            <v>TLĐTTT</v>
          </cell>
        </row>
        <row r="658">
          <cell r="F658">
            <v>1828</v>
          </cell>
          <cell r="G658" t="str">
            <v>5100197413</v>
          </cell>
          <cell r="H658" t="str">
            <v>Trường Sư phạm</v>
          </cell>
          <cell r="I658" t="str">
            <v>Khoa Tâm lý - Giáo dục</v>
          </cell>
          <cell r="J658" t="str">
            <v>Nam</v>
          </cell>
          <cell r="K658">
            <v>1979</v>
          </cell>
          <cell r="L658">
            <v>29187</v>
          </cell>
          <cell r="M658">
            <v>45</v>
          </cell>
          <cell r="N658" t="str">
            <v>Kinh</v>
          </cell>
          <cell r="P658" t="str">
            <v>186540207</v>
          </cell>
          <cell r="Q658" t="str">
            <v>30/08/2010</v>
          </cell>
          <cell r="R658" t="str">
            <v>Tỉnh Nghệ An</v>
          </cell>
          <cell r="S658" t="str">
            <v>038079024391</v>
          </cell>
          <cell r="U658" t="str">
            <v>Huyện Hà Trung, Tỉnh Thanh Hoá</v>
          </cell>
          <cell r="V658" t="str">
            <v>Hoằng Phúc, Hoằng Hóa, Thanh Hóa</v>
          </cell>
          <cell r="W658" t="str">
            <v>Số 11, Tân Phú 3, khu đô thị nghi Phú, Phường Nghi Phú, Thành phố Vinh, Tỉnh Nghệ An</v>
          </cell>
          <cell r="X658" t="str">
            <v>Số 11, Tân Phú 3, khu đô thị nghi Phú, Phường Nghi Phú, Thành phố Vinh, Tỉnh Nghệ An</v>
          </cell>
          <cell r="Y658" t="str">
            <v>0912222927</v>
          </cell>
          <cell r="Z658" t="str">
            <v>lecuong@vinhuni.edu.vn</v>
          </cell>
          <cell r="AA658">
            <v>37879</v>
          </cell>
          <cell r="AB658">
            <v>38587</v>
          </cell>
          <cell r="AC658" t="str">
            <v>Trường Đại học Vinh</v>
          </cell>
          <cell r="AE658" t="str">
            <v>BC</v>
          </cell>
          <cell r="AH658" t="str">
            <v>V.07.01.02</v>
          </cell>
          <cell r="AI658" t="str">
            <v>Giảng viên chính (hạng II)</v>
          </cell>
          <cell r="AK658" t="str">
            <v>Phó Hiệu trưởng trường thuộc</v>
          </cell>
          <cell r="AL658" t="str">
            <v>Phụ trách khoa</v>
          </cell>
        </row>
        <row r="659">
          <cell r="F659">
            <v>2385</v>
          </cell>
          <cell r="G659" t="str">
            <v>5100710120</v>
          </cell>
          <cell r="H659" t="str">
            <v>Trường Sư phạm</v>
          </cell>
          <cell r="I659" t="str">
            <v>Khoa Tâm lý - Giáo dục</v>
          </cell>
          <cell r="J659" t="str">
            <v>Nữ</v>
          </cell>
          <cell r="K659">
            <v>1991</v>
          </cell>
          <cell r="L659">
            <v>33409</v>
          </cell>
          <cell r="M659">
            <v>33</v>
          </cell>
          <cell r="N659" t="str">
            <v>Kinh</v>
          </cell>
          <cell r="P659">
            <v>186924612</v>
          </cell>
          <cell r="Q659">
            <v>0</v>
          </cell>
          <cell r="R659">
            <v>0</v>
          </cell>
          <cell r="S659" t="str">
            <v>040191034880</v>
          </cell>
          <cell r="U659" t="str">
            <v>Thành phố Vinh, Tỉnh Nghệ An</v>
          </cell>
          <cell r="V659" t="str">
            <v>Kim Lộc, Can Lộc, hà Tĩnh</v>
          </cell>
          <cell r="W659" t="str">
            <v>Phường Đông Vĩnh, Thành phố Vinh, Tỉnh Nghệ An</v>
          </cell>
          <cell r="X659" t="str">
            <v>Phường Đông Vĩnh, Thành phố Vinh, Tỉnh Nghệ An</v>
          </cell>
          <cell r="Y659" t="str">
            <v>0982738148</v>
          </cell>
          <cell r="Z659" t="str">
            <v xml:space="preserve">Lyxinh2006@gmai.com </v>
          </cell>
          <cell r="AA659">
            <v>42248</v>
          </cell>
          <cell r="AB659">
            <v>43824</v>
          </cell>
          <cell r="AC659" t="str">
            <v>Trường Đại học Vinh</v>
          </cell>
          <cell r="AE659" t="str">
            <v>BC</v>
          </cell>
          <cell r="AH659" t="str">
            <v>V.07.01.03</v>
          </cell>
          <cell r="AI659" t="str">
            <v>Giảng viên (hạng III)</v>
          </cell>
          <cell r="AK659">
            <v>0</v>
          </cell>
          <cell r="AM659" t="str">
            <v>CVHT</v>
          </cell>
        </row>
        <row r="660">
          <cell r="F660">
            <v>2677</v>
          </cell>
          <cell r="G660" t="str">
            <v>5102402900</v>
          </cell>
          <cell r="H660" t="str">
            <v>Trường Sư phạm</v>
          </cell>
          <cell r="I660" t="str">
            <v>Khoa Tâm lý - Giáo dục</v>
          </cell>
          <cell r="J660" t="str">
            <v>Nữ</v>
          </cell>
          <cell r="K660">
            <v>1996</v>
          </cell>
          <cell r="L660">
            <v>35215</v>
          </cell>
          <cell r="M660">
            <v>28</v>
          </cell>
          <cell r="N660" t="str">
            <v>Kinh</v>
          </cell>
          <cell r="P660" t="str">
            <v>184196848</v>
          </cell>
          <cell r="Q660">
            <v>41054</v>
          </cell>
          <cell r="R660" t="str">
            <v>Tỉnh Hà Tĩnh</v>
          </cell>
          <cell r="S660" t="str">
            <v>042196001518</v>
          </cell>
          <cell r="U660" t="str">
            <v>Lâm Trung Thủy, huyện Đức Thọ, tỉnh Hà Tĩnh</v>
          </cell>
          <cell r="V660" t="str">
            <v>Lâm Trung Thủy, huyện Đức Thọ, tỉnh Hà Tĩnh</v>
          </cell>
          <cell r="W660" t="str">
            <v>Thạch Linh, Tp Hà Tĩnh, tỉnh Hà Tĩnh</v>
          </cell>
          <cell r="X660" t="str">
            <v>Thạch Linh, Tp Hà Tĩnh, tỉnh Hà Tĩnh</v>
          </cell>
          <cell r="Y660" t="str">
            <v>0949300596</v>
          </cell>
          <cell r="Z660" t="str">
            <v>tmlinh305@gmail.com</v>
          </cell>
          <cell r="AA660">
            <v>44414</v>
          </cell>
          <cell r="AB660">
            <v>45200</v>
          </cell>
          <cell r="AC660" t="str">
            <v>Trường Đại học Vinh</v>
          </cell>
          <cell r="AE660" t="str">
            <v>BC</v>
          </cell>
          <cell r="AF660">
            <v>45200</v>
          </cell>
          <cell r="AG660">
            <v>47026</v>
          </cell>
          <cell r="AH660" t="str">
            <v>V.07.01.03</v>
          </cell>
          <cell r="AI660" t="str">
            <v>Giảng viên (hạng III)</v>
          </cell>
        </row>
        <row r="661">
          <cell r="F661">
            <v>1071</v>
          </cell>
          <cell r="G661" t="str">
            <v>5100288317</v>
          </cell>
          <cell r="H661" t="str">
            <v>Trường Sư phạm</v>
          </cell>
          <cell r="I661" t="str">
            <v>Khoa Tin học</v>
          </cell>
          <cell r="J661" t="str">
            <v>Nam</v>
          </cell>
          <cell r="K661">
            <v>1989</v>
          </cell>
          <cell r="L661">
            <v>32644</v>
          </cell>
          <cell r="M661">
            <v>35</v>
          </cell>
          <cell r="N661" t="str">
            <v>Kinh</v>
          </cell>
          <cell r="P661">
            <v>0</v>
          </cell>
          <cell r="Q661">
            <v>0</v>
          </cell>
          <cell r="R661">
            <v>0</v>
          </cell>
          <cell r="S661" t="str">
            <v>040089002298</v>
          </cell>
          <cell r="U661" t="str">
            <v>Xã Cát Văn, Huyện Thanh Chương, Tỉnh Nghệ An</v>
          </cell>
          <cell r="V661" t="str">
            <v>Cát Văn, Thanh Chương, Nghệ An</v>
          </cell>
          <cell r="W661" t="str">
            <v>Khối 1Phường Bến Thủy, Thành phố Vinh, Tỉnh Nghệ An</v>
          </cell>
          <cell r="X661" t="str">
            <v>Khối 1Phường Bến Thủy, Thành phố Vinh, Tỉnh Nghệ An</v>
          </cell>
          <cell r="Y661" t="str">
            <v>0944.384.861</v>
          </cell>
          <cell r="Z661" t="str">
            <v>haunb@vinhuni.edu.vn</v>
          </cell>
          <cell r="AA661">
            <v>40817</v>
          </cell>
          <cell r="AB661">
            <v>40817</v>
          </cell>
          <cell r="AC661">
            <v>0</v>
          </cell>
          <cell r="AE661" t="str">
            <v>BC</v>
          </cell>
          <cell r="AH661" t="str">
            <v>V.07.01.03</v>
          </cell>
          <cell r="AI661" t="str">
            <v>Giảng viên (hạng III)</v>
          </cell>
          <cell r="AK661">
            <v>0</v>
          </cell>
          <cell r="AM661" t="str">
            <v>TLĐT + CVHT</v>
          </cell>
        </row>
        <row r="662">
          <cell r="F662">
            <v>2743</v>
          </cell>
          <cell r="G662" t="str">
            <v>5107206842</v>
          </cell>
          <cell r="H662" t="str">
            <v>Trường Sư phạm</v>
          </cell>
          <cell r="I662" t="str">
            <v>Khoa Tin học</v>
          </cell>
          <cell r="J662" t="str">
            <v>Nam</v>
          </cell>
          <cell r="K662">
            <v>1980</v>
          </cell>
          <cell r="L662">
            <v>29287</v>
          </cell>
          <cell r="M662">
            <v>44</v>
          </cell>
          <cell r="N662" t="str">
            <v>Kinh</v>
          </cell>
          <cell r="P662" t="str">
            <v>040080002692</v>
          </cell>
          <cell r="Q662">
            <v>44296</v>
          </cell>
          <cell r="R662" t="str">
            <v>Cục Cảnh sát quản lý hành chính về trật tự xã hội</v>
          </cell>
          <cell r="S662">
            <v>0</v>
          </cell>
          <cell r="U662" t="str">
            <v>Thành phố Vinh, Tỉnh Nghệ An</v>
          </cell>
          <cell r="V662" t="str">
            <v>Xã Nghi Xuân, huyện Nghi Lộc, tỉnh Nghệ An</v>
          </cell>
          <cell r="Y662" t="str">
            <v>0915184648</v>
          </cell>
          <cell r="Z662" t="str">
            <v>nhatncvu@gmail.com</v>
          </cell>
          <cell r="AA662">
            <v>45187</v>
          </cell>
          <cell r="AB662">
            <v>38485</v>
          </cell>
          <cell r="AC662" t="str">
            <v>Trường Đại học Kinh tế Nghệ An</v>
          </cell>
          <cell r="AE662" t="str">
            <v>BC</v>
          </cell>
          <cell r="AH662" t="str">
            <v>V.07.01.03</v>
          </cell>
          <cell r="AI662" t="str">
            <v>Giảng viên (hạng III)</v>
          </cell>
        </row>
        <row r="663">
          <cell r="F663">
            <v>1086</v>
          </cell>
          <cell r="G663" t="str">
            <v>5100191044</v>
          </cell>
          <cell r="H663" t="str">
            <v>Trường Sư phạm</v>
          </cell>
          <cell r="I663" t="str">
            <v>Khoa Tin học</v>
          </cell>
          <cell r="J663" t="str">
            <v>Nữ</v>
          </cell>
          <cell r="K663">
            <v>1974</v>
          </cell>
          <cell r="L663">
            <v>27179</v>
          </cell>
          <cell r="M663">
            <v>50</v>
          </cell>
          <cell r="N663" t="str">
            <v>Kinh</v>
          </cell>
          <cell r="P663">
            <v>181900931</v>
          </cell>
          <cell r="Q663">
            <v>0</v>
          </cell>
          <cell r="R663">
            <v>0</v>
          </cell>
          <cell r="S663" t="str">
            <v>042174000817</v>
          </cell>
          <cell r="U663" t="str">
            <v>Phường Tân Giang, Thành phố Hà Tĩnh, Tỉnh Hà Tĩnh</v>
          </cell>
          <cell r="V663" t="str">
            <v>Gia Phố, Hương Khê, Hà Tĩnh</v>
          </cell>
          <cell r="W663" t="str">
            <v>B604 Tecco khối 15, Phường Quang Trung, Thành phố Vinh, Tỉnh Nghệ An</v>
          </cell>
          <cell r="X663" t="str">
            <v>B604 Tecco khối 15, Phường Quang Trung, Thành phố Vinh, Tỉnh Nghệ An</v>
          </cell>
          <cell r="Y663" t="str">
            <v>0913274053</v>
          </cell>
          <cell r="Z663" t="str">
            <v>phamhiendhv@gmail.com</v>
          </cell>
          <cell r="AA663">
            <v>36039</v>
          </cell>
          <cell r="AB663">
            <v>36557</v>
          </cell>
          <cell r="AC663" t="str">
            <v>Trường Đại học Sư phạm Vinh</v>
          </cell>
          <cell r="AE663" t="str">
            <v>BC</v>
          </cell>
          <cell r="AH663" t="str">
            <v>V.07.01.03</v>
          </cell>
          <cell r="AI663" t="str">
            <v>Giảng viên (hạng III)</v>
          </cell>
          <cell r="AK663">
            <v>0</v>
          </cell>
          <cell r="AM663" t="str">
            <v>CTCĐBP</v>
          </cell>
        </row>
        <row r="664">
          <cell r="F664">
            <v>1066</v>
          </cell>
          <cell r="G664" t="str">
            <v>5100191512</v>
          </cell>
          <cell r="H664" t="str">
            <v>Trường Sư phạm</v>
          </cell>
          <cell r="I664" t="str">
            <v>Khoa Tin học</v>
          </cell>
          <cell r="J664" t="str">
            <v>Nữ</v>
          </cell>
          <cell r="K664">
            <v>1975</v>
          </cell>
          <cell r="L664">
            <v>27569</v>
          </cell>
          <cell r="M664">
            <v>49</v>
          </cell>
          <cell r="N664" t="str">
            <v>Kinh</v>
          </cell>
          <cell r="P664">
            <v>182306700</v>
          </cell>
          <cell r="Q664">
            <v>0</v>
          </cell>
          <cell r="R664">
            <v>0</v>
          </cell>
          <cell r="S664" t="str">
            <v>040175003405</v>
          </cell>
          <cell r="U664" t="str">
            <v>Bồi Sơn - Đô Lương - Nghệ An</v>
          </cell>
          <cell r="V664" t="str">
            <v>Đức Trung, Đức Thọ, Hà Tĩnh</v>
          </cell>
          <cell r="W664" t="str">
            <v>Khối 16, Phường Hà Huy Tập, Thành phố Vinh, Tỉnh Nghệ An</v>
          </cell>
          <cell r="X664" t="str">
            <v>Khối 16, Phường Hà Huy Tập, Thành phố Vinh, Tỉnh Nghệ An</v>
          </cell>
          <cell r="Y664">
            <v>912488055</v>
          </cell>
          <cell r="Z664" t="str">
            <v>oanhdhv@gmail.com</v>
          </cell>
          <cell r="AA664">
            <v>35309</v>
          </cell>
          <cell r="AB664">
            <v>35674</v>
          </cell>
          <cell r="AC664" t="str">
            <v>Trường Đại học Sư phạm Vinh</v>
          </cell>
          <cell r="AE664" t="str">
            <v>BC</v>
          </cell>
          <cell r="AH664" t="str">
            <v>V.07.01.02</v>
          </cell>
          <cell r="AI664" t="str">
            <v>Giảng viên chính (hạng II)</v>
          </cell>
          <cell r="AL664" t="str">
            <v>Trưởng khoa</v>
          </cell>
          <cell r="AM664" t="str">
            <v>Bí thư CB</v>
          </cell>
        </row>
        <row r="665">
          <cell r="F665">
            <v>1074</v>
          </cell>
          <cell r="G665" t="str">
            <v>5100190175</v>
          </cell>
          <cell r="H665" t="str">
            <v>Trường Sư phạm</v>
          </cell>
          <cell r="I665" t="str">
            <v>Khoa Tin học</v>
          </cell>
          <cell r="J665" t="str">
            <v>Nam</v>
          </cell>
          <cell r="K665">
            <v>1972</v>
          </cell>
          <cell r="L665">
            <v>26649</v>
          </cell>
          <cell r="M665">
            <v>52</v>
          </cell>
          <cell r="N665" t="str">
            <v>Kinh</v>
          </cell>
          <cell r="P665">
            <v>181906118</v>
          </cell>
          <cell r="Q665">
            <v>0</v>
          </cell>
          <cell r="R665">
            <v>0</v>
          </cell>
          <cell r="S665" t="str">
            <v>042072000966</v>
          </cell>
          <cell r="U665" t="str">
            <v>Xã Sơn Tân, Huyện Hương Sơn, Tỉnh Hà Tĩnh</v>
          </cell>
          <cell r="V665" t="str">
            <v>Sơn Tân, Hương Sơn, Hà Tĩnh</v>
          </cell>
          <cell r="W665" t="str">
            <v>số nhà 12, đường Phạm Kinh Vỹ, khối 9, phường  Bến Thủy, thành phố Vinh, tỉnh Nghệ An.</v>
          </cell>
          <cell r="X665" t="str">
            <v>số nhà 12, đường Phạm Kinh Vỹ, khối 9, phường  Bến Thủy, thành phố Vinh, tỉnh Nghệ An.</v>
          </cell>
          <cell r="Y665">
            <v>904926777</v>
          </cell>
          <cell r="Z665" t="str">
            <v>tranxuanhao@gmail.com</v>
          </cell>
          <cell r="AA665">
            <v>34213</v>
          </cell>
          <cell r="AB665">
            <v>34708</v>
          </cell>
          <cell r="AC665" t="str">
            <v>Trường Đại học Sư phạm Vinh</v>
          </cell>
          <cell r="AE665" t="str">
            <v>BC</v>
          </cell>
          <cell r="AH665" t="str">
            <v>V.07.01.02</v>
          </cell>
          <cell r="AI665" t="str">
            <v>Giảng viên chính (hạng II)</v>
          </cell>
          <cell r="AK665">
            <v>0</v>
          </cell>
          <cell r="AM665" t="str">
            <v>TLĐTTT</v>
          </cell>
        </row>
        <row r="666">
          <cell r="F666">
            <v>1514</v>
          </cell>
          <cell r="G666" t="str">
            <v>5100192241</v>
          </cell>
          <cell r="H666" t="str">
            <v>Trường Sư phạm</v>
          </cell>
          <cell r="I666" t="str">
            <v>Khoa Toán học</v>
          </cell>
          <cell r="J666" t="str">
            <v>Nữ</v>
          </cell>
          <cell r="K666">
            <v>1972</v>
          </cell>
          <cell r="L666">
            <v>26462</v>
          </cell>
          <cell r="M666">
            <v>52</v>
          </cell>
          <cell r="N666" t="str">
            <v>Kinh</v>
          </cell>
          <cell r="P666">
            <v>181871984</v>
          </cell>
          <cell r="Q666">
            <v>0</v>
          </cell>
          <cell r="R666">
            <v>0</v>
          </cell>
          <cell r="S666" t="str">
            <v>042172001904</v>
          </cell>
          <cell r="U666" t="str">
            <v>Song Lộc, Can Lộc, Hà Tĩnh</v>
          </cell>
          <cell r="V666" t="str">
            <v>Song Lộc, Can Lộc, Hà Tĩnh</v>
          </cell>
          <cell r="W666" t="str">
            <v>Nhà số 1, Ngõ 6, Đường Phùng Phúc Kiều, Khối Tân Thành, Phường Lê Mao, Thành phố Vinh, Tỉnh Nghệ An</v>
          </cell>
          <cell r="X666" t="str">
            <v>Nhà số 1, Ngõ 6, Đường Phùng Phúc Kiều, Khối Tân Thành, Phường Lê Mao, Thành phố Vinh, Tỉnh Nghệ An</v>
          </cell>
          <cell r="Y666">
            <v>989640908</v>
          </cell>
          <cell r="Z666" t="str">
            <v>thahanh@yahoo.com</v>
          </cell>
          <cell r="AA666">
            <v>34182</v>
          </cell>
          <cell r="AB666">
            <v>34182</v>
          </cell>
          <cell r="AC666" t="str">
            <v>Trường Đại học Sư phạm Vinh</v>
          </cell>
          <cell r="AE666" t="str">
            <v>BC</v>
          </cell>
          <cell r="AH666" t="str">
            <v>V.07.01.03</v>
          </cell>
          <cell r="AI666" t="str">
            <v>Giảng viên (hạng III)</v>
          </cell>
          <cell r="AK666">
            <v>0</v>
          </cell>
        </row>
        <row r="667">
          <cell r="F667">
            <v>2319</v>
          </cell>
          <cell r="G667" t="str">
            <v>5100527904</v>
          </cell>
          <cell r="H667" t="str">
            <v>Trường Sư phạm</v>
          </cell>
          <cell r="I667" t="str">
            <v>Khoa Toán học</v>
          </cell>
          <cell r="J667" t="str">
            <v>Nam</v>
          </cell>
          <cell r="K667">
            <v>1989</v>
          </cell>
          <cell r="L667">
            <v>32625</v>
          </cell>
          <cell r="M667">
            <v>35</v>
          </cell>
          <cell r="N667" t="str">
            <v>Kinh</v>
          </cell>
          <cell r="P667" t="str">
            <v>183720462</v>
          </cell>
          <cell r="Q667">
            <v>38912</v>
          </cell>
          <cell r="R667" t="str">
            <v>Tỉnh Hà Tĩnh</v>
          </cell>
          <cell r="S667" t="str">
            <v>042089017586</v>
          </cell>
          <cell r="U667" t="str">
            <v>Cẩm Thành, Cẩm Xuyên, Hà Tĩnh</v>
          </cell>
          <cell r="W667" t="str">
            <v>Phường Hưng Dũng, Thành phố Vinh, Tỉnh Nghệ An</v>
          </cell>
          <cell r="X667" t="str">
            <v>Phường Hưng Dũng, Thành phố Vinh, Tỉnh Nghệ An</v>
          </cell>
          <cell r="Y667" t="str">
            <v>0902186274</v>
          </cell>
          <cell r="Z667" t="str">
            <v>hongquan19dhv@gmail.com</v>
          </cell>
          <cell r="AA667">
            <v>41764</v>
          </cell>
          <cell r="AB667">
            <v>42887</v>
          </cell>
          <cell r="AC667" t="str">
            <v>Trường Đại học Vinh</v>
          </cell>
          <cell r="AE667" t="str">
            <v>BC</v>
          </cell>
          <cell r="AH667" t="str">
            <v>V.07.01.03</v>
          </cell>
          <cell r="AI667" t="str">
            <v>Giảng viên (hạng III)</v>
          </cell>
          <cell r="AK667">
            <v>0</v>
          </cell>
        </row>
        <row r="668">
          <cell r="F668">
            <v>1526</v>
          </cell>
          <cell r="G668" t="str">
            <v>5100198601</v>
          </cell>
          <cell r="H668" t="str">
            <v>Trường Sư phạm</v>
          </cell>
          <cell r="I668" t="str">
            <v>Khoa Toán học</v>
          </cell>
          <cell r="J668" t="str">
            <v>Nam</v>
          </cell>
          <cell r="K668">
            <v>1984</v>
          </cell>
          <cell r="L668">
            <v>30843</v>
          </cell>
          <cell r="M668">
            <v>40</v>
          </cell>
          <cell r="N668" t="str">
            <v>Kinh</v>
          </cell>
          <cell r="P668">
            <v>186181031</v>
          </cell>
          <cell r="Q668">
            <v>0</v>
          </cell>
          <cell r="R668">
            <v>0</v>
          </cell>
          <cell r="S668" t="str">
            <v>040084004307</v>
          </cell>
          <cell r="U668" t="str">
            <v>Xã Hưng Lộc, Thành phố Vinh, tỉnh Nghệ An</v>
          </cell>
          <cell r="V668" t="str">
            <v>Xã Hưng Lộc, Thành phố Vinh, tỉnh Nghệ An</v>
          </cell>
          <cell r="W668" t="str">
            <v>Xã Hưng Lộc, Thành phố Vinh, tỉnh Nghệ An</v>
          </cell>
          <cell r="X668" t="str">
            <v>Xã Hưng Lộc, Thành phố Vinh, tỉnh Nghệ An</v>
          </cell>
          <cell r="Y668" t="str">
            <v>0912742589</v>
          </cell>
          <cell r="Z668" t="str">
            <v>dxgiap@gmail.com</v>
          </cell>
          <cell r="AA668">
            <v>40276</v>
          </cell>
          <cell r="AB668">
            <v>40969</v>
          </cell>
          <cell r="AC668" t="str">
            <v>Trường Đại học Vinh</v>
          </cell>
          <cell r="AE668" t="str">
            <v>BC</v>
          </cell>
          <cell r="AH668" t="str">
            <v>V.07.01.02</v>
          </cell>
          <cell r="AI668" t="str">
            <v>Giảng viên chính (hạng II)</v>
          </cell>
          <cell r="AK668">
            <v>0</v>
          </cell>
          <cell r="AL668" t="str">
            <v>Phó Trưởng khoa</v>
          </cell>
        </row>
        <row r="669">
          <cell r="F669">
            <v>1523</v>
          </cell>
          <cell r="G669" t="str">
            <v>5100216628</v>
          </cell>
          <cell r="H669" t="str">
            <v>Trường Sư phạm</v>
          </cell>
          <cell r="I669" t="str">
            <v>Khoa Toán học</v>
          </cell>
          <cell r="J669" t="str">
            <v>Nam</v>
          </cell>
          <cell r="K669">
            <v>1978</v>
          </cell>
          <cell r="L669">
            <v>28698</v>
          </cell>
          <cell r="M669">
            <v>46</v>
          </cell>
          <cell r="N669" t="str">
            <v>Kinh</v>
          </cell>
          <cell r="P669">
            <v>187698849</v>
          </cell>
          <cell r="Q669">
            <v>0</v>
          </cell>
          <cell r="R669">
            <v>0</v>
          </cell>
          <cell r="S669" t="str">
            <v>042078005211</v>
          </cell>
          <cell r="U669" t="str">
            <v>xã Việt Xuyên, Thạch Hà,  Hà Tĩnh</v>
          </cell>
          <cell r="V669" t="str">
            <v>xã Việt Xuyên, Thạch Hà,  Hà Tĩnh</v>
          </cell>
          <cell r="W669" t="str">
            <v>Khối Trung Định, Phường Hưng Dũng, Tỉnh Hà Tĩnh</v>
          </cell>
          <cell r="X669" t="str">
            <v>Khối Trung Định, Phường Hưng Dũng, Tỉnh Hà Tĩnh</v>
          </cell>
          <cell r="Y669">
            <v>919997628</v>
          </cell>
          <cell r="Z669">
            <v>0</v>
          </cell>
          <cell r="AA669">
            <v>38183</v>
          </cell>
          <cell r="AB669">
            <v>38924</v>
          </cell>
          <cell r="AC669" t="str">
            <v>Trường Đại học Vinh</v>
          </cell>
          <cell r="AE669" t="str">
            <v>BC</v>
          </cell>
          <cell r="AH669" t="str">
            <v>V.07.01.01</v>
          </cell>
          <cell r="AI669" t="str">
            <v>Giảng viên cao cấp (hạng I)</v>
          </cell>
          <cell r="AK669">
            <v>0</v>
          </cell>
        </row>
        <row r="670">
          <cell r="F670">
            <v>2028</v>
          </cell>
          <cell r="G670" t="str">
            <v>5100192694</v>
          </cell>
          <cell r="H670" t="str">
            <v>Trường Sư phạm</v>
          </cell>
          <cell r="I670" t="str">
            <v>Khoa Toán học</v>
          </cell>
          <cell r="J670" t="str">
            <v>Nam</v>
          </cell>
          <cell r="K670">
            <v>1976</v>
          </cell>
          <cell r="L670">
            <v>28087</v>
          </cell>
          <cell r="M670">
            <v>48</v>
          </cell>
          <cell r="N670" t="str">
            <v>Kinh</v>
          </cell>
          <cell r="P670">
            <v>183482368</v>
          </cell>
          <cell r="Q670">
            <v>0</v>
          </cell>
          <cell r="R670">
            <v>0</v>
          </cell>
          <cell r="S670" t="str">
            <v>042076019070</v>
          </cell>
          <cell r="W670" t="str">
            <v>, Phường Trung Đô, Thành phố Vinh, Tỉnh Nghệ An</v>
          </cell>
          <cell r="X670">
            <v>0</v>
          </cell>
          <cell r="Y670" t="str">
            <v>+886975669458</v>
          </cell>
          <cell r="Z670" t="str">
            <v>quangdhv@gmail.com</v>
          </cell>
          <cell r="AA670">
            <v>37408</v>
          </cell>
          <cell r="AB670">
            <v>37708</v>
          </cell>
          <cell r="AC670" t="str">
            <v>Trường Đại học Vinh</v>
          </cell>
          <cell r="AE670" t="str">
            <v>BC</v>
          </cell>
          <cell r="AH670" t="str">
            <v>V.07.01.03</v>
          </cell>
          <cell r="AI670" t="str">
            <v>Giảng viên (hạng III)</v>
          </cell>
          <cell r="AK670">
            <v>0</v>
          </cell>
          <cell r="AM670" t="str">
            <v>TLĐTTT</v>
          </cell>
        </row>
        <row r="671">
          <cell r="F671">
            <v>1532</v>
          </cell>
          <cell r="G671" t="str">
            <v>5100192807</v>
          </cell>
          <cell r="H671" t="str">
            <v>Trường Sư phạm</v>
          </cell>
          <cell r="I671" t="str">
            <v>Khoa Toán học</v>
          </cell>
          <cell r="J671" t="str">
            <v>Nam</v>
          </cell>
          <cell r="K671">
            <v>1979</v>
          </cell>
          <cell r="L671">
            <v>28921</v>
          </cell>
          <cell r="M671">
            <v>45</v>
          </cell>
          <cell r="N671" t="str">
            <v>Kinh</v>
          </cell>
          <cell r="P671">
            <v>182242297</v>
          </cell>
          <cell r="Q671">
            <v>0</v>
          </cell>
          <cell r="R671">
            <v>0</v>
          </cell>
          <cell r="S671" t="str">
            <v>040079002385</v>
          </cell>
          <cell r="W671" t="str">
            <v>Khối 17, Phường Trường Thi, Thành phố Vinh, Tỉnh Nghệ An</v>
          </cell>
          <cell r="X671">
            <v>0</v>
          </cell>
          <cell r="Y671" t="str">
            <v>0918135599</v>
          </cell>
          <cell r="Z671" t="str">
            <v>chieunh@vinhuni.edu.vn</v>
          </cell>
          <cell r="AA671">
            <v>38139</v>
          </cell>
          <cell r="AB671">
            <v>38587</v>
          </cell>
          <cell r="AC671" t="str">
            <v>Trường Đại học Vinh</v>
          </cell>
          <cell r="AE671" t="str">
            <v>BC</v>
          </cell>
          <cell r="AH671" t="str">
            <v>V.07.01.01</v>
          </cell>
          <cell r="AI671" t="str">
            <v>Giảng viên cao cấp (hạng I)</v>
          </cell>
          <cell r="AK671">
            <v>0</v>
          </cell>
          <cell r="AM671" t="str">
            <v>CTCĐBP</v>
          </cell>
        </row>
        <row r="672">
          <cell r="F672">
            <v>1538</v>
          </cell>
          <cell r="G672" t="str">
            <v>5100192302</v>
          </cell>
          <cell r="H672" t="str">
            <v>Trường Sư phạm</v>
          </cell>
          <cell r="I672" t="str">
            <v>Khoa Toán học</v>
          </cell>
          <cell r="J672" t="str">
            <v>Nữ</v>
          </cell>
          <cell r="K672">
            <v>1977</v>
          </cell>
          <cell r="L672">
            <v>28462</v>
          </cell>
          <cell r="M672">
            <v>47</v>
          </cell>
          <cell r="N672" t="str">
            <v>Kinh</v>
          </cell>
          <cell r="P672">
            <v>187366461</v>
          </cell>
          <cell r="Q672">
            <v>0</v>
          </cell>
          <cell r="R672">
            <v>0</v>
          </cell>
          <cell r="S672" t="str">
            <v>038177012428</v>
          </cell>
          <cell r="U672" t="str">
            <v>xã Thọ Hải, huyện Thọ Xuân, tỉnh Thanh Hóa</v>
          </cell>
          <cell r="V672" t="str">
            <v>xã Thọ Hải, huyện Thọ Xuân, tỉnh Thanh Hóa</v>
          </cell>
          <cell r="W672" t="str">
            <v>SN 03, ngõ 13, đường Phạm Kinh Vỹ, Thành phố Vinh, Tỉnh Nghệ An</v>
          </cell>
          <cell r="X672" t="str">
            <v>SN 03, ngõ 13, đường Phạm Kinh Vỹ, Thành phố Vinh, Tỉnh Nghệ An</v>
          </cell>
          <cell r="Y672" t="str">
            <v>0913547283</v>
          </cell>
          <cell r="Z672" t="str">
            <v>nnbich77@gmail.com</v>
          </cell>
          <cell r="AA672">
            <v>37408</v>
          </cell>
          <cell r="AB672">
            <v>37708</v>
          </cell>
          <cell r="AC672" t="str">
            <v>Trường Đại học Vinh</v>
          </cell>
          <cell r="AE672" t="str">
            <v>BC</v>
          </cell>
          <cell r="AH672" t="str">
            <v>V.07.01.02</v>
          </cell>
          <cell r="AI672" t="str">
            <v>Giảng viên chính (hạng II)</v>
          </cell>
          <cell r="AK672">
            <v>0</v>
          </cell>
          <cell r="AM672" t="str">
            <v>TLĐT + Phó CTCĐ BP</v>
          </cell>
        </row>
        <row r="673">
          <cell r="F673">
            <v>1515</v>
          </cell>
          <cell r="G673" t="str">
            <v>5100192542</v>
          </cell>
          <cell r="H673" t="str">
            <v>Trường Sư phạm</v>
          </cell>
          <cell r="I673" t="str">
            <v>Khoa Toán học</v>
          </cell>
          <cell r="J673" t="str">
            <v>Nam</v>
          </cell>
          <cell r="K673">
            <v>1973</v>
          </cell>
          <cell r="L673">
            <v>26692</v>
          </cell>
          <cell r="M673">
            <v>51</v>
          </cell>
          <cell r="N673" t="str">
            <v>Kinh</v>
          </cell>
          <cell r="P673">
            <v>182218255</v>
          </cell>
          <cell r="Q673">
            <v>0</v>
          </cell>
          <cell r="R673">
            <v>0</v>
          </cell>
          <cell r="S673" t="str">
            <v>040073001933</v>
          </cell>
          <cell r="U673" t="str">
            <v>Nghi Diên, Nghi Lộc, Nghệ An</v>
          </cell>
          <cell r="V673" t="str">
            <v>Nghi Diên, Nghi Lộc, Nghệ An</v>
          </cell>
          <cell r="W673" t="str">
            <v>Khối 6, P.Bến Thủy, Thành phố Vinh, Tỉnh Nghệ An</v>
          </cell>
          <cell r="X673" t="str">
            <v>Khối 6, P.Bến Thủy, Thành phố Vinh, Tỉnh Nghệ An</v>
          </cell>
          <cell r="Y673">
            <v>903433699</v>
          </cell>
          <cell r="Z673" t="str">
            <v>thonguyenquoc@gmail.com</v>
          </cell>
          <cell r="AA673">
            <v>35765</v>
          </cell>
          <cell r="AB673">
            <v>35765</v>
          </cell>
          <cell r="AC673" t="str">
            <v>Trường Đại học Sư phạm Vinh</v>
          </cell>
          <cell r="AE673" t="str">
            <v>BC</v>
          </cell>
          <cell r="AH673" t="str">
            <v>V.07.01.03</v>
          </cell>
          <cell r="AI673" t="str">
            <v>Giảng viên (hạng III)</v>
          </cell>
          <cell r="AK673">
            <v>0</v>
          </cell>
        </row>
        <row r="674">
          <cell r="F674">
            <v>1513</v>
          </cell>
          <cell r="G674" t="str">
            <v>5100191567</v>
          </cell>
          <cell r="H674" t="str">
            <v>Trường Sư phạm</v>
          </cell>
          <cell r="I674" t="str">
            <v>Khoa Toán học</v>
          </cell>
          <cell r="J674" t="str">
            <v>Nam</v>
          </cell>
          <cell r="K674">
            <v>1958</v>
          </cell>
          <cell r="L674">
            <v>21262</v>
          </cell>
          <cell r="M674">
            <v>66</v>
          </cell>
          <cell r="N674" t="str">
            <v>Kinh</v>
          </cell>
          <cell r="P674">
            <v>181378371</v>
          </cell>
          <cell r="Q674">
            <v>0</v>
          </cell>
          <cell r="R674">
            <v>0</v>
          </cell>
          <cell r="S674" t="str">
            <v>040058002304</v>
          </cell>
          <cell r="U674" t="str">
            <v>Khu phố I, thành phố Vinh, tỉnh Nghệ An</v>
          </cell>
          <cell r="V674" t="str">
            <v>xã Hiệp Cường, huyện Kim Động, tỉnh Hưng Yên</v>
          </cell>
          <cell r="W674" t="str">
            <v>Số nhà 144, Đường Nguyễn Trãi, Khối II, Phường Hà Huy Tập, TP. Vinh, Nghệ An</v>
          </cell>
          <cell r="X674" t="str">
            <v>Số nhà 144, Đường Nguyễn Trãi, Khối II, Phường Hà Huy Tập, TP. Vinh, Nghệ An</v>
          </cell>
          <cell r="Y674" t="str">
            <v>0912480229</v>
          </cell>
          <cell r="Z674" t="str">
            <v>ntquang@vinhuni.edu.vn</v>
          </cell>
          <cell r="AA674">
            <v>29099</v>
          </cell>
          <cell r="AB674">
            <v>29099</v>
          </cell>
          <cell r="AC674" t="str">
            <v>Trường Đại học sư phạm Vinh</v>
          </cell>
          <cell r="AE674" t="str">
            <v>BC</v>
          </cell>
          <cell r="AH674" t="str">
            <v>V.07.01.01</v>
          </cell>
          <cell r="AI674" t="str">
            <v>Giảng viên cao cấp (hạng I)</v>
          </cell>
          <cell r="AK674">
            <v>0</v>
          </cell>
        </row>
        <row r="675">
          <cell r="F675">
            <v>1516</v>
          </cell>
          <cell r="G675" t="str">
            <v>5100192074</v>
          </cell>
          <cell r="H675" t="str">
            <v>Trường Sư phạm</v>
          </cell>
          <cell r="I675" t="str">
            <v>Khoa Toán học</v>
          </cell>
          <cell r="J675" t="str">
            <v>Nữ</v>
          </cell>
          <cell r="K675">
            <v>1974</v>
          </cell>
          <cell r="L675">
            <v>27307</v>
          </cell>
          <cell r="M675">
            <v>50</v>
          </cell>
          <cell r="N675" t="str">
            <v>Kinh</v>
          </cell>
          <cell r="P675">
            <v>182000067</v>
          </cell>
          <cell r="Q675">
            <v>0</v>
          </cell>
          <cell r="R675">
            <v>0</v>
          </cell>
          <cell r="S675" t="str">
            <v>042174000796</v>
          </cell>
          <cell r="U675" t="str">
            <v>Xã Xuân Hải, Huyện Nghi Xuân, Tỉnh Hà Tĩnh</v>
          </cell>
          <cell r="V675" t="str">
            <v>Xã Xuân Hải, Huyện Nghi Xuân, Tỉnh Hà Tĩnh</v>
          </cell>
          <cell r="W675" t="str">
            <v>Khối Mỹ Thành, Phường Đông Vĩnh, Thành phố Vinh, Tỉnh Nghệ An</v>
          </cell>
          <cell r="X675" t="str">
            <v>Khối Mỹ Thành, Phường Đông Vĩnh, Thành phố Vinh, Tỉnh Nghệ An</v>
          </cell>
          <cell r="Y675" t="str">
            <v>0912292824</v>
          </cell>
          <cell r="Z675" t="str">
            <v>nhloandhv@gmail.com</v>
          </cell>
          <cell r="AA675">
            <v>36651</v>
          </cell>
          <cell r="AB675">
            <v>36651</v>
          </cell>
          <cell r="AC675" t="str">
            <v>Trường Đại học Sư phạm Vinh</v>
          </cell>
          <cell r="AE675" t="str">
            <v>BC</v>
          </cell>
          <cell r="AH675" t="str">
            <v>V.07.01.01</v>
          </cell>
          <cell r="AI675" t="str">
            <v>Giảng viên cao cấp (hạng I)</v>
          </cell>
          <cell r="AK675">
            <v>0</v>
          </cell>
          <cell r="AL675" t="str">
            <v>Trưởng khoa</v>
          </cell>
          <cell r="AM675" t="str">
            <v>Bí thư CB</v>
          </cell>
        </row>
        <row r="676">
          <cell r="F676">
            <v>1543</v>
          </cell>
          <cell r="G676" t="str">
            <v>5100192676</v>
          </cell>
          <cell r="H676" t="str">
            <v>Trường Sư phạm</v>
          </cell>
          <cell r="I676" t="str">
            <v>Khoa Toán học</v>
          </cell>
          <cell r="J676" t="str">
            <v>Nữ</v>
          </cell>
          <cell r="K676">
            <v>1976</v>
          </cell>
          <cell r="L676">
            <v>28002</v>
          </cell>
          <cell r="M676">
            <v>48</v>
          </cell>
          <cell r="N676" t="str">
            <v>Kinh</v>
          </cell>
          <cell r="P676">
            <v>182156820</v>
          </cell>
          <cell r="Q676">
            <v>0</v>
          </cell>
          <cell r="R676">
            <v>0</v>
          </cell>
          <cell r="S676" t="str">
            <v>040176003792</v>
          </cell>
          <cell r="U676" t="str">
            <v>Đô Lương, Nghệ An</v>
          </cell>
          <cell r="V676" t="str">
            <v>Xã Tràng Sơn, huyện Đô Lương, tỉnh Nghệ An</v>
          </cell>
          <cell r="W676" t="str">
            <v>Khối 1, Phường Bến Thủy, Thành phố Vinh, Tỉnh Nghệ An</v>
          </cell>
          <cell r="X676" t="str">
            <v>Khối 1, Phường Bến Thủy, Thành phố Vinh, Tỉnh Nghệ An</v>
          </cell>
          <cell r="Y676" t="str">
            <v>0983122730</v>
          </cell>
          <cell r="Z676" t="str">
            <v>nguyenmyhang3008@gmail.com</v>
          </cell>
          <cell r="AA676">
            <v>37408</v>
          </cell>
          <cell r="AB676">
            <v>37708</v>
          </cell>
          <cell r="AC676" t="str">
            <v>Trường Đại học Vinh</v>
          </cell>
          <cell r="AE676" t="str">
            <v>BC</v>
          </cell>
          <cell r="AH676" t="str">
            <v>V.07.01.02</v>
          </cell>
          <cell r="AI676" t="str">
            <v>Giảng viên chính (hạng II)</v>
          </cell>
          <cell r="AK676">
            <v>0</v>
          </cell>
        </row>
        <row r="677">
          <cell r="F677">
            <v>1517</v>
          </cell>
          <cell r="G677" t="str">
            <v>5100192782</v>
          </cell>
          <cell r="H677" t="str">
            <v>Trường Sư phạm</v>
          </cell>
          <cell r="I677" t="str">
            <v>Khoa Toán học</v>
          </cell>
          <cell r="J677" t="str">
            <v>Nữ</v>
          </cell>
          <cell r="K677">
            <v>1982</v>
          </cell>
          <cell r="L677">
            <v>30242</v>
          </cell>
          <cell r="M677">
            <v>42</v>
          </cell>
          <cell r="N677" t="str">
            <v>Kinh</v>
          </cell>
          <cell r="P677">
            <v>182489422</v>
          </cell>
          <cell r="Q677">
            <v>0</v>
          </cell>
          <cell r="R677">
            <v>0</v>
          </cell>
          <cell r="S677" t="str">
            <v>042182002462</v>
          </cell>
          <cell r="U677" t="str">
            <v>Thạch Hương, Thạch Hà, Hà Tĩnh</v>
          </cell>
          <cell r="V677" t="str">
            <v>Thạch Xuân, Thạch Hà, Hà Tĩnh</v>
          </cell>
          <cell r="W677" t="str">
            <v>Số 79, đường Trần Quang Diệu, Thành phố Vinh, Tỉnh Nghệ An</v>
          </cell>
          <cell r="X677" t="str">
            <v>Số 79, đường Trần Quang Diệu, Thành phố Vinh, Tỉnh Nghệ An</v>
          </cell>
          <cell r="Y677">
            <v>904912448</v>
          </cell>
          <cell r="Z677" t="str">
            <v>ngocdiepdhv@gmail.com</v>
          </cell>
          <cell r="AA677">
            <v>39479</v>
          </cell>
          <cell r="AB677">
            <v>39995</v>
          </cell>
          <cell r="AC677" t="str">
            <v>Trường Đại học Vinh</v>
          </cell>
          <cell r="AE677" t="str">
            <v>BC</v>
          </cell>
          <cell r="AH677" t="str">
            <v>V.07.01.02</v>
          </cell>
          <cell r="AI677" t="str">
            <v>Giảng viên chính (hạng II)</v>
          </cell>
          <cell r="AK677">
            <v>0</v>
          </cell>
        </row>
        <row r="678">
          <cell r="F678">
            <v>2440</v>
          </cell>
          <cell r="G678" t="str">
            <v>5100155721</v>
          </cell>
          <cell r="H678" t="str">
            <v>Trường Sư phạm</v>
          </cell>
          <cell r="I678" t="str">
            <v>Khoa Toán học</v>
          </cell>
          <cell r="J678" t="str">
            <v>Nữ</v>
          </cell>
          <cell r="K678">
            <v>1982</v>
          </cell>
          <cell r="L678">
            <v>30200</v>
          </cell>
          <cell r="M678">
            <v>42</v>
          </cell>
          <cell r="N678" t="str">
            <v>Kinh</v>
          </cell>
          <cell r="P678" t="str">
            <v>182497734</v>
          </cell>
          <cell r="Q678" t="str">
            <v>14/04/2007</v>
          </cell>
          <cell r="R678" t="str">
            <v>Tỉnh Nghệ An</v>
          </cell>
          <cell r="S678" t="str">
            <v>040182003659</v>
          </cell>
          <cell r="U678" t="str">
            <v>Xã Hưng Thắng, Huyện Hưng Nguyên, Tỉnh Nghệ An</v>
          </cell>
          <cell r="V678" t="str">
            <v>Xã Hưng Thắng, Huyện Hưng Nguyên, Tỉnh Nghệ An</v>
          </cell>
          <cell r="W678" t="str">
            <v>Phường Bến Thủy, Thành phố Vinh, Tỉnh Nghệ An</v>
          </cell>
          <cell r="X678" t="str">
            <v>Phường Bến Thủy, Thành phố Vinh, Tỉnh Nghệ An</v>
          </cell>
          <cell r="Y678" t="str">
            <v>0948694577</v>
          </cell>
          <cell r="Z678" t="str">
            <v>nqtrang@vinhuni.edu.vn, nqtrang609@gmail.com</v>
          </cell>
          <cell r="AA678">
            <v>42311</v>
          </cell>
          <cell r="AB678">
            <v>43283</v>
          </cell>
          <cell r="AC678" t="str">
            <v>Trường Đại học Vinh</v>
          </cell>
          <cell r="AE678" t="str">
            <v>BC</v>
          </cell>
          <cell r="AH678" t="str">
            <v>V.07.01.03</v>
          </cell>
          <cell r="AI678" t="str">
            <v>Giảng viên (hạng III)</v>
          </cell>
          <cell r="AK678">
            <v>0</v>
          </cell>
        </row>
        <row r="679">
          <cell r="F679">
            <v>1520</v>
          </cell>
          <cell r="G679" t="str">
            <v>5100192171</v>
          </cell>
          <cell r="H679" t="str">
            <v>Trường Sư phạm</v>
          </cell>
          <cell r="I679" t="str">
            <v>Khoa Toán học</v>
          </cell>
          <cell r="J679" t="str">
            <v>Nữ</v>
          </cell>
          <cell r="K679">
            <v>1975</v>
          </cell>
          <cell r="L679">
            <v>27428</v>
          </cell>
          <cell r="M679">
            <v>49</v>
          </cell>
          <cell r="N679" t="str">
            <v>Kinh</v>
          </cell>
          <cell r="P679">
            <v>181945024</v>
          </cell>
          <cell r="Q679">
            <v>0</v>
          </cell>
          <cell r="R679">
            <v>0</v>
          </cell>
          <cell r="S679" t="str">
            <v>040175003419</v>
          </cell>
          <cell r="U679" t="str">
            <v>Xã Hưng Tân- Huyện Hưng Nguyên- Tĩnh Nghệ An</v>
          </cell>
          <cell r="V679" t="str">
            <v>Xã Hưng Tân- Huyện Hưng Nguyên- Tĩnh Nghệ An</v>
          </cell>
          <cell r="W679" t="str">
            <v>26 Trần Hưng Nhượng, Khối Bình Phúc, Phường Hưng Phúc , Thành phố Vinh, Tỉnh Nghệ An</v>
          </cell>
          <cell r="X679" t="str">
            <v>26 Trần Hưng Nhượng, Khối Bình Phúc, Phường Hưng Phúc , Thành phố Vinh, Tỉnh Nghệ An</v>
          </cell>
          <cell r="Y679" t="str">
            <v>0916545944</v>
          </cell>
          <cell r="Z679" t="str">
            <v>nhanhthe@gmail.com</v>
          </cell>
          <cell r="AA679">
            <v>37417</v>
          </cell>
          <cell r="AB679">
            <v>37708</v>
          </cell>
          <cell r="AC679" t="str">
            <v>Trường Đại học Vinh</v>
          </cell>
          <cell r="AE679" t="str">
            <v>BC</v>
          </cell>
          <cell r="AH679" t="str">
            <v>V.07.01.02</v>
          </cell>
          <cell r="AI679" t="str">
            <v>Giảng viên chính (hạng II)</v>
          </cell>
          <cell r="AK679">
            <v>0</v>
          </cell>
        </row>
        <row r="680">
          <cell r="F680">
            <v>2026</v>
          </cell>
          <cell r="G680" t="str">
            <v>5100327247</v>
          </cell>
          <cell r="H680" t="str">
            <v>Trường Sư phạm</v>
          </cell>
          <cell r="I680" t="str">
            <v>Khoa Toán học</v>
          </cell>
          <cell r="J680" t="str">
            <v>Nam</v>
          </cell>
          <cell r="K680">
            <v>1987</v>
          </cell>
          <cell r="L680">
            <v>31938</v>
          </cell>
          <cell r="M680">
            <v>37</v>
          </cell>
          <cell r="N680" t="str">
            <v>Kinh</v>
          </cell>
          <cell r="P680">
            <v>240895385</v>
          </cell>
          <cell r="Q680">
            <v>0</v>
          </cell>
          <cell r="R680">
            <v>0</v>
          </cell>
          <cell r="S680" t="str">
            <v>066087015175</v>
          </cell>
          <cell r="W680" t="str">
            <v>Thành phố Vinh, Tỉnh Nghệ An</v>
          </cell>
          <cell r="X680" t="str">
            <v>Thành phố Vinh, Tỉnh Nghệ An</v>
          </cell>
          <cell r="Y680" t="str">
            <v>0913099395</v>
          </cell>
          <cell r="Z680" t="str">
            <v>tranthuandhv@gmail.com</v>
          </cell>
          <cell r="AA680">
            <v>41061</v>
          </cell>
          <cell r="AB680">
            <v>41334</v>
          </cell>
          <cell r="AC680" t="str">
            <v>Trường Đại học Vinh</v>
          </cell>
          <cell r="AE680" t="str">
            <v>BC</v>
          </cell>
          <cell r="AH680" t="str">
            <v>V.07.01.03</v>
          </cell>
          <cell r="AI680" t="str">
            <v>Giảng viên (hạng III)</v>
          </cell>
          <cell r="AK680">
            <v>0</v>
          </cell>
        </row>
        <row r="681">
          <cell r="F681">
            <v>1534</v>
          </cell>
          <cell r="G681" t="str">
            <v>5100192603</v>
          </cell>
          <cell r="H681" t="str">
            <v>Trường Sư phạm</v>
          </cell>
          <cell r="I681" t="str">
            <v>Khoa Toán học</v>
          </cell>
          <cell r="J681" t="str">
            <v>Nam</v>
          </cell>
          <cell r="K681">
            <v>1981</v>
          </cell>
          <cell r="L681">
            <v>29595</v>
          </cell>
          <cell r="M681">
            <v>43</v>
          </cell>
          <cell r="N681" t="str">
            <v>Kinh</v>
          </cell>
          <cell r="P681">
            <v>187756986</v>
          </cell>
          <cell r="Q681">
            <v>0</v>
          </cell>
          <cell r="R681">
            <v>0</v>
          </cell>
          <cell r="S681" t="str">
            <v>042081001720</v>
          </cell>
          <cell r="U681" t="str">
            <v>Xã Tiên Điền, huyện Nghi Xuân, Tỉnh Hà tĩnh</v>
          </cell>
          <cell r="V681" t="str">
            <v>Xã Yên Hồ, huyện Đức Thọ, tỉnh Hà Tĩnh</v>
          </cell>
          <cell r="W681" t="str">
            <v>Phường Lê Lợi, Thành phố Vinh, Tỉnh Nghệ An</v>
          </cell>
          <cell r="X681" t="str">
            <v>Phường Lê Lợi, Thành phố Vinh, Tỉnh Nghệ An</v>
          </cell>
          <cell r="Y681" t="str">
            <v>0915188649</v>
          </cell>
          <cell r="Z681" t="str">
            <v>ducnv@vinhuni.edu.vn</v>
          </cell>
          <cell r="AA681">
            <v>37865</v>
          </cell>
          <cell r="AB681">
            <v>38924</v>
          </cell>
          <cell r="AC681" t="str">
            <v>Trường Đại học Vinh</v>
          </cell>
          <cell r="AE681" t="str">
            <v>BC</v>
          </cell>
          <cell r="AH681" t="str">
            <v>V.07.01.01</v>
          </cell>
          <cell r="AI681" t="str">
            <v>Giảng viên cao cấp (hạng I)</v>
          </cell>
          <cell r="AK681">
            <v>0</v>
          </cell>
        </row>
        <row r="682">
          <cell r="F682">
            <v>1519</v>
          </cell>
          <cell r="G682" t="str">
            <v>5100191619</v>
          </cell>
          <cell r="H682" t="str">
            <v>Trường Sư phạm</v>
          </cell>
          <cell r="I682" t="str">
            <v>Khoa Toán học</v>
          </cell>
          <cell r="J682" t="str">
            <v>Nam</v>
          </cell>
          <cell r="K682">
            <v>1957</v>
          </cell>
          <cell r="L682">
            <v>20839</v>
          </cell>
          <cell r="M682">
            <v>67</v>
          </cell>
          <cell r="N682" t="str">
            <v>Kinh</v>
          </cell>
          <cell r="P682">
            <v>181861447</v>
          </cell>
          <cell r="Q682">
            <v>0</v>
          </cell>
          <cell r="R682">
            <v>0</v>
          </cell>
          <cell r="S682" t="str">
            <v>042057001481</v>
          </cell>
          <cell r="U682" t="str">
            <v>Sơn An, Hương Sơn, Hà Tĩnh</v>
          </cell>
          <cell r="V682" t="str">
            <v>Sơn An, Hương Sơn, Hà Tĩnh</v>
          </cell>
          <cell r="W682" t="str">
            <v>Số nhà 12, Đường Trà Lân, Khối 7,Phường Trường Thi, Thành phố Vinh, Tỉnh Nghệ An</v>
          </cell>
          <cell r="X682" t="str">
            <v>Số nhà 12, Đường Trà Lân, Khối 7,Phường Trường Thi, Thành phố Vinh, Tỉnh Nghệ An</v>
          </cell>
          <cell r="Y682" t="str">
            <v>0912435734</v>
          </cell>
          <cell r="Z682" t="str">
            <v>nvquang@hotmail.com</v>
          </cell>
          <cell r="AA682">
            <v>35490</v>
          </cell>
          <cell r="AB682">
            <v>28734</v>
          </cell>
          <cell r="AC682" t="str">
            <v>Trường CĐSP Đà Nẵng</v>
          </cell>
          <cell r="AE682" t="str">
            <v>BC</v>
          </cell>
          <cell r="AH682" t="str">
            <v>V.07.01.01</v>
          </cell>
          <cell r="AI682" t="str">
            <v>Giảng viên cao cấp (hạng I)</v>
          </cell>
          <cell r="AK682">
            <v>0</v>
          </cell>
        </row>
        <row r="683">
          <cell r="F683">
            <v>1541</v>
          </cell>
          <cell r="G683" t="str">
            <v>5100192126</v>
          </cell>
          <cell r="H683" t="str">
            <v>Trường Sư phạm</v>
          </cell>
          <cell r="I683" t="str">
            <v>Khoa Toán học</v>
          </cell>
          <cell r="J683" t="str">
            <v>Nữ</v>
          </cell>
          <cell r="K683">
            <v>1975</v>
          </cell>
          <cell r="L683">
            <v>27410</v>
          </cell>
          <cell r="M683">
            <v>49</v>
          </cell>
          <cell r="N683" t="str">
            <v>Kinh</v>
          </cell>
          <cell r="P683">
            <v>182000115</v>
          </cell>
          <cell r="Q683">
            <v>0</v>
          </cell>
          <cell r="R683">
            <v>0</v>
          </cell>
          <cell r="S683" t="str">
            <v>042175002300</v>
          </cell>
          <cell r="U683" t="str">
            <v>Đức Thọ, Hà Tĩnh</v>
          </cell>
          <cell r="V683" t="str">
            <v>Xã Kỳ Phong, Huyện Kỳ Anh, Tỉnh Hà Tĩnh</v>
          </cell>
          <cell r="W683" t="str">
            <v>Khối 8, Phường Đội Cung, Thành phố Vinh, Tỉnh Nghệ An</v>
          </cell>
          <cell r="X683" t="str">
            <v>Khối 8, Phường Đội Cung, Thành phố Vinh, Tỉnh Nghệ An</v>
          </cell>
          <cell r="Y683" t="str">
            <v>0912553208</v>
          </cell>
          <cell r="Z683" t="str">
            <v>hlamdhv@gmail.com</v>
          </cell>
          <cell r="AA683">
            <v>36617</v>
          </cell>
          <cell r="AB683">
            <v>35004</v>
          </cell>
          <cell r="AC683" t="str">
            <v>Trường CĐ sư phạm Hà Tĩnh</v>
          </cell>
          <cell r="AE683" t="str">
            <v>BC</v>
          </cell>
          <cell r="AH683" t="str">
            <v>V.07.01.02</v>
          </cell>
          <cell r="AI683" t="str">
            <v>Giảng viên chính (hạng II)</v>
          </cell>
          <cell r="AK683">
            <v>0</v>
          </cell>
        </row>
        <row r="684">
          <cell r="F684">
            <v>1524</v>
          </cell>
          <cell r="G684" t="str">
            <v>5100192719</v>
          </cell>
          <cell r="H684" t="str">
            <v>Trường Sư phạm</v>
          </cell>
          <cell r="I684" t="str">
            <v>Khoa Toán học</v>
          </cell>
          <cell r="J684" t="str">
            <v>Nam</v>
          </cell>
          <cell r="K684">
            <v>1978</v>
          </cell>
          <cell r="L684">
            <v>28807</v>
          </cell>
          <cell r="M684">
            <v>46</v>
          </cell>
          <cell r="N684" t="str">
            <v>Kinh</v>
          </cell>
          <cell r="P684">
            <v>182179897</v>
          </cell>
          <cell r="Q684">
            <v>0</v>
          </cell>
          <cell r="R684">
            <v>0</v>
          </cell>
          <cell r="S684" t="str">
            <v>040078003183</v>
          </cell>
          <cell r="U684" t="str">
            <v>Thành phố Vinh, Nghệ An</v>
          </cell>
          <cell r="V684" t="str">
            <v>Kỳ Châu, Kỳ Anh, Hà Tĩnh</v>
          </cell>
          <cell r="W684" t="str">
            <v>Số 19A, đường Tân Yên, Khối Tân Yên, Phường Hưng Bình, Thành phố Vinh, Tỉnh Nghệ An</v>
          </cell>
          <cell r="X684" t="str">
            <v>Số 19A, đường Tân Yên, Khối Tân Yên, Phường Hưng Bình, Thành phố Vinh, Tỉnh Nghệ An</v>
          </cell>
          <cell r="Y684" t="str">
            <v>0904402359</v>
          </cell>
          <cell r="Z684" t="str">
            <v>Trananhnghia@vinhuni.edu.vn</v>
          </cell>
          <cell r="AA684">
            <v>37761</v>
          </cell>
          <cell r="AB684">
            <v>38485</v>
          </cell>
          <cell r="AC684" t="str">
            <v>Trường Đại học Vinh</v>
          </cell>
          <cell r="AE684" t="str">
            <v>BC</v>
          </cell>
          <cell r="AH684" t="str">
            <v>V.07.01.02</v>
          </cell>
          <cell r="AI684" t="str">
            <v>Giảng viên chính (hạng II)</v>
          </cell>
          <cell r="AK684">
            <v>0</v>
          </cell>
          <cell r="AM684" t="str">
            <v>CVHT</v>
          </cell>
        </row>
        <row r="685">
          <cell r="F685">
            <v>1542</v>
          </cell>
          <cell r="G685" t="str">
            <v>5100192658</v>
          </cell>
          <cell r="H685" t="str">
            <v>Trường Sư phạm</v>
          </cell>
          <cell r="I685" t="str">
            <v>Khoa Toán học</v>
          </cell>
          <cell r="J685" t="str">
            <v>Nữ</v>
          </cell>
          <cell r="K685">
            <v>1975</v>
          </cell>
          <cell r="L685">
            <v>27478</v>
          </cell>
          <cell r="M685">
            <v>49</v>
          </cell>
          <cell r="N685" t="str">
            <v>Kinh</v>
          </cell>
          <cell r="P685">
            <v>0</v>
          </cell>
          <cell r="Q685">
            <v>0</v>
          </cell>
          <cell r="R685">
            <v>0</v>
          </cell>
          <cell r="S685" t="str">
            <v>038175013946</v>
          </cell>
          <cell r="U685" t="str">
            <v>Thọ Xuân, Thanh Hóa</v>
          </cell>
          <cell r="V685" t="str">
            <v>Thọ Xuân, Thanh Hóa</v>
          </cell>
          <cell r="W685" t="str">
            <v>Số 24, Đường Cao Huy Đỉnh, Khối 15, Phương Trường Thi, Thành phố Vinh, Tỉnh Nghệ An</v>
          </cell>
          <cell r="X685" t="str">
            <v>Số 24, Đường Cao Huy Đỉnh, Khối 15, Phương Trường Thi, Thành phố Vinh, Tỉnh Nghệ An</v>
          </cell>
          <cell r="Y685" t="str">
            <v>0915 793 780</v>
          </cell>
          <cell r="Z685" t="str">
            <v>truongthidungdhv@gmail.com</v>
          </cell>
          <cell r="AA685">
            <v>36495</v>
          </cell>
          <cell r="AB685">
            <v>36861</v>
          </cell>
          <cell r="AC685" t="str">
            <v>Trường Đại học Sư phạm Vinh</v>
          </cell>
          <cell r="AE685" t="str">
            <v>BC</v>
          </cell>
          <cell r="AH685" t="str">
            <v>V.07.01.02</v>
          </cell>
          <cell r="AI685" t="str">
            <v>Giảng viên chính (hạng II)</v>
          </cell>
          <cell r="AK685">
            <v>0</v>
          </cell>
        </row>
        <row r="686">
          <cell r="F686">
            <v>1525</v>
          </cell>
          <cell r="G686" t="str">
            <v>5100448971</v>
          </cell>
          <cell r="H686" t="str">
            <v>Trường Sư phạm</v>
          </cell>
          <cell r="I686" t="str">
            <v>Khoa Toán học</v>
          </cell>
          <cell r="J686" t="str">
            <v>Nữ</v>
          </cell>
          <cell r="K686">
            <v>1981</v>
          </cell>
          <cell r="L686">
            <v>29800</v>
          </cell>
          <cell r="M686">
            <v>43</v>
          </cell>
          <cell r="N686" t="str">
            <v>Kinh</v>
          </cell>
          <cell r="P686">
            <v>182413071</v>
          </cell>
          <cell r="Q686">
            <v>0</v>
          </cell>
          <cell r="R686">
            <v>0</v>
          </cell>
          <cell r="S686" t="str">
            <v>040181003904</v>
          </cell>
          <cell r="U686" t="str">
            <v>Nghi Phú, TP Vinh, Nghệ An</v>
          </cell>
          <cell r="V686" t="str">
            <v>Hưng Xá, Hưng Nguyên, Nghệ An</v>
          </cell>
          <cell r="W686" t="str">
            <v>36 Hoàng Thị Loan, Khối 8, Bến Thủy, Thành phố Vinh, Tỉnh Nghệ An</v>
          </cell>
          <cell r="X686" t="str">
            <v>Số, Phường Hà Huy Tập, Thành phố Vinh, Tỉnh Nghệ An</v>
          </cell>
          <cell r="Y686" t="str">
            <v>0916955958</v>
          </cell>
          <cell r="Z686" t="str">
            <v>vanvth@gmail.com</v>
          </cell>
          <cell r="AA686">
            <v>38200</v>
          </cell>
          <cell r="AB686">
            <v>38924</v>
          </cell>
          <cell r="AC686" t="str">
            <v>Trường Đại học Vinh</v>
          </cell>
          <cell r="AE686" t="str">
            <v>BC</v>
          </cell>
          <cell r="AH686" t="str">
            <v>V.07.01.02</v>
          </cell>
          <cell r="AI686" t="str">
            <v>Giảng viên chính (hạng II)</v>
          </cell>
          <cell r="AK686">
            <v>0</v>
          </cell>
        </row>
        <row r="687">
          <cell r="F687">
            <v>1529</v>
          </cell>
          <cell r="G687" t="str">
            <v>5100192506</v>
          </cell>
          <cell r="H687" t="str">
            <v>Trường Sư phạm</v>
          </cell>
          <cell r="I687" t="str">
            <v>Khoa Toán học</v>
          </cell>
          <cell r="J687" t="str">
            <v>Nữ</v>
          </cell>
          <cell r="K687">
            <v>1974</v>
          </cell>
          <cell r="L687">
            <v>27314</v>
          </cell>
          <cell r="M687">
            <v>50</v>
          </cell>
          <cell r="N687" t="str">
            <v>Kinh</v>
          </cell>
          <cell r="P687">
            <v>181997622</v>
          </cell>
          <cell r="Q687">
            <v>0</v>
          </cell>
          <cell r="R687">
            <v>0</v>
          </cell>
          <cell r="S687">
            <v>40174002844</v>
          </cell>
          <cell r="U687" t="str">
            <v>Hương Thanh, Hương Khê, Hà Tĩnh</v>
          </cell>
          <cell r="V687" t="str">
            <v>Khu phố II, TP Vinh, T. Nghệ An</v>
          </cell>
          <cell r="W687" t="str">
            <v>Số 25, Đường Phan Bội Châu, Thành phố Vinh, Tỉnh Nghệ An</v>
          </cell>
          <cell r="X687" t="str">
            <v>Số 25, Đường Phan Bội Châu, Thành phố Vinh, Tỉnh Nghệ An</v>
          </cell>
          <cell r="Y687" t="str">
            <v>0915109968</v>
          </cell>
          <cell r="Z687" t="str">
            <v>vhthanhdhv@gmail.com, thanhvth@vinhuni.edu.vn</v>
          </cell>
          <cell r="AA687">
            <v>39934</v>
          </cell>
          <cell r="AB687">
            <v>36411</v>
          </cell>
          <cell r="AC687" t="str">
            <v>Trường CĐSP Nghệ an</v>
          </cell>
          <cell r="AE687" t="str">
            <v>BC</v>
          </cell>
          <cell r="AH687" t="str">
            <v>V.07.01.02</v>
          </cell>
          <cell r="AI687" t="str">
            <v>Giảng viên chính (hạng II)</v>
          </cell>
          <cell r="AK687">
            <v>0</v>
          </cell>
        </row>
        <row r="688">
          <cell r="F688">
            <v>1335</v>
          </cell>
          <cell r="G688" t="str">
            <v>5100197723</v>
          </cell>
          <cell r="H688" t="str">
            <v>Trường Sư phạm</v>
          </cell>
          <cell r="I688" t="str">
            <v>Khoa Vật lý</v>
          </cell>
          <cell r="J688" t="str">
            <v>Nam</v>
          </cell>
          <cell r="K688">
            <v>1977</v>
          </cell>
          <cell r="L688">
            <v>28460</v>
          </cell>
          <cell r="M688">
            <v>47</v>
          </cell>
          <cell r="N688" t="str">
            <v>Kinh</v>
          </cell>
          <cell r="P688">
            <v>182103011</v>
          </cell>
          <cell r="Q688">
            <v>0</v>
          </cell>
          <cell r="R688">
            <v>0</v>
          </cell>
          <cell r="S688" t="str">
            <v>040077003169</v>
          </cell>
          <cell r="U688" t="str">
            <v>Xã Diễn tháp, Huyện Diễn Châu, Nghệ an</v>
          </cell>
          <cell r="V688" t="str">
            <v>Xã Diễn tháp, Huyện Diễn Châu, Nghệ an</v>
          </cell>
          <cell r="W688" t="str">
            <v>Phòng 131, Nhà B1, Khối Tân hợp, Phường Hưng dũng, Thành phố Vinh, Nghệ an</v>
          </cell>
          <cell r="X688" t="str">
            <v>Phòng 131, Nhà B1, Khối Tân hợp, Phường Hưng dũng, Thành phố Vinh, Nghệ an</v>
          </cell>
          <cell r="Y688">
            <v>946069997</v>
          </cell>
          <cell r="Z688" t="str">
            <v>chuvanlanh@gmail.com</v>
          </cell>
          <cell r="AA688">
            <v>37422</v>
          </cell>
          <cell r="AB688">
            <v>37708</v>
          </cell>
          <cell r="AC688" t="str">
            <v>Trường Đại học Vinh</v>
          </cell>
          <cell r="AE688" t="str">
            <v>BC</v>
          </cell>
          <cell r="AH688" t="str">
            <v>V.07.01.01</v>
          </cell>
          <cell r="AI688" t="str">
            <v>Giảng viên cao cấp (hạng I)</v>
          </cell>
          <cell r="AL688" t="str">
            <v>Trưởng khoa</v>
          </cell>
          <cell r="AM688" t="str">
            <v>Bí thư CB</v>
          </cell>
        </row>
        <row r="689">
          <cell r="F689">
            <v>1330</v>
          </cell>
          <cell r="G689" t="str">
            <v>5100026784</v>
          </cell>
          <cell r="H689" t="str">
            <v>Trường Sư phạm</v>
          </cell>
          <cell r="I689" t="str">
            <v>Khoa Vật lý</v>
          </cell>
          <cell r="J689" t="str">
            <v>Nữ</v>
          </cell>
          <cell r="K689">
            <v>1982</v>
          </cell>
          <cell r="L689">
            <v>29976</v>
          </cell>
          <cell r="M689">
            <v>42</v>
          </cell>
          <cell r="N689" t="str">
            <v>Kinh</v>
          </cell>
          <cell r="P689">
            <v>182451434</v>
          </cell>
          <cell r="Q689">
            <v>0</v>
          </cell>
          <cell r="R689">
            <v>0</v>
          </cell>
          <cell r="S689" t="str">
            <v>040182006704</v>
          </cell>
          <cell r="U689" t="str">
            <v>Thành phố Vinh, Tỉnh Nghệ An</v>
          </cell>
          <cell r="V689" t="str">
            <v>Nga Liên, Nga Sơn Thanh Hóa</v>
          </cell>
          <cell r="W689" t="str">
            <v>nhà 7B, ngõ 27, Đường Hồ Sĩ Dương, Hưng Bình,  Thành phố Vinh, Tỉnh Nghệ An</v>
          </cell>
          <cell r="X689" t="str">
            <v>nhà 7B, ngõ 27, Đường Hồ Sĩ Dương, Hưng Bình,  Thành phố Vinh, Tỉnh Nghệ An</v>
          </cell>
          <cell r="Y689">
            <v>372558888</v>
          </cell>
          <cell r="Z689" t="str">
            <v>Chipyeu2008@gmail.com</v>
          </cell>
          <cell r="AA689">
            <v>38720</v>
          </cell>
          <cell r="AB689">
            <v>39448</v>
          </cell>
          <cell r="AC689" t="str">
            <v>Trường Đại học Vinh</v>
          </cell>
          <cell r="AE689" t="str">
            <v>BC</v>
          </cell>
          <cell r="AH689" t="str">
            <v>V.07.01.03</v>
          </cell>
          <cell r="AI689" t="str">
            <v>Giảng viên (hạng III)</v>
          </cell>
          <cell r="AK689">
            <v>0</v>
          </cell>
          <cell r="AM689" t="str">
            <v>CTCĐBP</v>
          </cell>
        </row>
        <row r="690">
          <cell r="F690">
            <v>1322</v>
          </cell>
          <cell r="G690" t="str">
            <v>5100197699</v>
          </cell>
          <cell r="H690" t="str">
            <v>Trường Sư phạm</v>
          </cell>
          <cell r="I690" t="str">
            <v>Khoa Vật lý</v>
          </cell>
          <cell r="J690" t="str">
            <v>Nam</v>
          </cell>
          <cell r="K690">
            <v>1983</v>
          </cell>
          <cell r="L690">
            <v>30460</v>
          </cell>
          <cell r="M690">
            <v>41</v>
          </cell>
          <cell r="N690" t="str">
            <v>Kinh</v>
          </cell>
          <cell r="P690">
            <v>182487279</v>
          </cell>
          <cell r="Q690">
            <v>0</v>
          </cell>
          <cell r="R690">
            <v>0</v>
          </cell>
          <cell r="S690" t="str">
            <v>040083002989</v>
          </cell>
          <cell r="U690" t="str">
            <v>xã Hưng Dũng, Thành phố Vinh, Tỉnh Nghệ An</v>
          </cell>
          <cell r="V690" t="str">
            <v>Xã Hoàng Thanh, Hyện Hiệp Hòa, Tỉnh Bắc Giang</v>
          </cell>
          <cell r="W690" t="str">
            <v>N53 Võ Thị Sáu,Khối 7, Trường Thi, Thành phố Vinh, Tỉnh Nghệ An</v>
          </cell>
          <cell r="X690" t="str">
            <v>N53 Võ Thị Sáu,Khối 7, Trường Thi, Thành phố Vinh, Tỉnh Nghệ An</v>
          </cell>
          <cell r="Y690">
            <v>889623639</v>
          </cell>
          <cell r="Z690" t="str">
            <v>doanvinhdhv@gmail.com</v>
          </cell>
          <cell r="AA690">
            <v>39601</v>
          </cell>
          <cell r="AB690">
            <v>39995</v>
          </cell>
          <cell r="AC690" t="str">
            <v>Trường Đại học Vinh</v>
          </cell>
          <cell r="AE690" t="str">
            <v>BC</v>
          </cell>
          <cell r="AH690" t="str">
            <v>V.07.01.03</v>
          </cell>
          <cell r="AI690" t="str">
            <v>Giảng viên (hạng III)</v>
          </cell>
          <cell r="AK690">
            <v>0</v>
          </cell>
        </row>
        <row r="691">
          <cell r="F691">
            <v>2022</v>
          </cell>
          <cell r="G691" t="str">
            <v>5100388925</v>
          </cell>
          <cell r="H691" t="str">
            <v>Trường Sư phạm</v>
          </cell>
          <cell r="I691" t="str">
            <v>Khoa Vật lý</v>
          </cell>
          <cell r="J691" t="str">
            <v>Nam</v>
          </cell>
          <cell r="K691">
            <v>1987</v>
          </cell>
          <cell r="L691">
            <v>31804</v>
          </cell>
          <cell r="M691">
            <v>37</v>
          </cell>
          <cell r="N691" t="str">
            <v>Kinh</v>
          </cell>
          <cell r="P691">
            <v>0</v>
          </cell>
          <cell r="Q691">
            <v>0</v>
          </cell>
          <cell r="R691">
            <v>0</v>
          </cell>
          <cell r="S691" t="str">
            <v>172680877</v>
          </cell>
          <cell r="W691" t="str">
            <v>Thành phố Vinh, Tỉnh Nghệ An</v>
          </cell>
          <cell r="X691" t="str">
            <v>Thành phố Vinh, Tỉnh Nghệ An</v>
          </cell>
          <cell r="Y691">
            <v>0</v>
          </cell>
          <cell r="Z691" t="str">
            <v>hoangthuy.iop@gmail.com</v>
          </cell>
          <cell r="AA691">
            <v>41323</v>
          </cell>
          <cell r="AB691" t="str">
            <v xml:space="preserve">  -   -</v>
          </cell>
          <cell r="AC691">
            <v>0</v>
          </cell>
          <cell r="AE691" t="str">
            <v>BC</v>
          </cell>
          <cell r="AH691" t="str">
            <v>V.07.01.03</v>
          </cell>
          <cell r="AI691" t="str">
            <v>Giảng viên (hạng III)</v>
          </cell>
          <cell r="AK691">
            <v>0</v>
          </cell>
        </row>
        <row r="692">
          <cell r="F692">
            <v>1437</v>
          </cell>
          <cell r="G692" t="str">
            <v>5100223813</v>
          </cell>
          <cell r="H692" t="str">
            <v>Trường Sư phạm</v>
          </cell>
          <cell r="I692" t="str">
            <v>Khoa Vật lý</v>
          </cell>
          <cell r="J692" t="str">
            <v>Nam</v>
          </cell>
          <cell r="K692">
            <v>1983</v>
          </cell>
          <cell r="L692">
            <v>30442</v>
          </cell>
          <cell r="M692">
            <v>41</v>
          </cell>
          <cell r="N692" t="str">
            <v>Kinh</v>
          </cell>
          <cell r="P692" t="str">
            <v>182559123</v>
          </cell>
          <cell r="Q692" t="str">
            <v>03/01/2009</v>
          </cell>
          <cell r="R692" t="str">
            <v>Tỉnh Nghệ An</v>
          </cell>
          <cell r="S692" t="str">
            <v>042083001252</v>
          </cell>
          <cell r="U692" t="str">
            <v>Huyện Nghi Xuân, Tỉnh Hà Tĩnh</v>
          </cell>
          <cell r="V692" t="str">
            <v>Ngọc Sơn, Thanh Chương, Nghệ An</v>
          </cell>
          <cell r="W692" t="str">
            <v>Khối 1Phường Quang Trung, Thành phố Vinh, Tỉnh Nghệ An</v>
          </cell>
          <cell r="X692" t="str">
            <v>Khối 1Phường Quang Trung, Thành phố Vinh, Tỉnh Nghệ An</v>
          </cell>
          <cell r="Y692">
            <v>919554628</v>
          </cell>
          <cell r="Z692" t="str">
            <v>trungch15@yahoo.com.vn</v>
          </cell>
          <cell r="AA692">
            <v>40375</v>
          </cell>
          <cell r="AB692">
            <v>41334</v>
          </cell>
          <cell r="AC692" t="str">
            <v>Trường Đại học Vinh</v>
          </cell>
          <cell r="AE692" t="str">
            <v>BC</v>
          </cell>
          <cell r="AH692" t="str">
            <v>V.07.01.02</v>
          </cell>
          <cell r="AI692" t="str">
            <v>Giảng viên chính (hạng II)</v>
          </cell>
          <cell r="AK692">
            <v>0</v>
          </cell>
          <cell r="AL692" t="str">
            <v>Phó Trưởng khoa</v>
          </cell>
        </row>
        <row r="693">
          <cell r="F693">
            <v>2491</v>
          </cell>
          <cell r="G693" t="str">
            <v>5100878046</v>
          </cell>
          <cell r="H693" t="str">
            <v>Trường Sư phạm</v>
          </cell>
          <cell r="I693" t="str">
            <v>Khoa Vật lý</v>
          </cell>
          <cell r="J693" t="str">
            <v>Nam</v>
          </cell>
          <cell r="K693">
            <v>1981</v>
          </cell>
          <cell r="L693">
            <v>29944</v>
          </cell>
          <cell r="M693">
            <v>43</v>
          </cell>
          <cell r="N693" t="str">
            <v>Kinh</v>
          </cell>
          <cell r="P693" t="str">
            <v>182325893</v>
          </cell>
          <cell r="Q693" t="str">
            <v>10/11/2012</v>
          </cell>
          <cell r="R693" t="str">
            <v>Tỉnh Nghệ An</v>
          </cell>
          <cell r="S693" t="str">
            <v>040081026914</v>
          </cell>
          <cell r="U693" t="str">
            <v>Xã Xuân Tường, Huyện Thanh Chương, Tỉnh Nghệ An</v>
          </cell>
          <cell r="V693" t="str">
            <v>Xã Xuân Tường, Huyện Thanh Chương, Tỉnh Nghệ An</v>
          </cell>
          <cell r="W693" t="str">
            <v>P506, Chung cư Hưng Thịnh, Xã Hưng Lộc, Thành phố Vinh, Tỉnh Nghệ An</v>
          </cell>
          <cell r="X693" t="str">
            <v>P506, Chung cư Hưng Thịnh, Xã Hưng Lộc, Thành phố Vinh, Tỉnh Nghệ An</v>
          </cell>
          <cell r="Y693">
            <v>919148969</v>
          </cell>
          <cell r="Z693" t="str">
            <v>doailv@vinhuni.edu.vn</v>
          </cell>
          <cell r="AA693">
            <v>42614</v>
          </cell>
          <cell r="AB693">
            <v>38596</v>
          </cell>
          <cell r="AC693" t="str">
            <v>Trường THPT Nguyễn Sỹ Sách</v>
          </cell>
          <cell r="AE693" t="str">
            <v>BC</v>
          </cell>
          <cell r="AH693" t="str">
            <v>V.07.01.01</v>
          </cell>
          <cell r="AI693" t="str">
            <v>Giảng viên cao cấp (hạng I)</v>
          </cell>
          <cell r="AK693">
            <v>0</v>
          </cell>
        </row>
        <row r="694">
          <cell r="F694">
            <v>2317</v>
          </cell>
          <cell r="G694" t="str">
            <v>5100528545</v>
          </cell>
          <cell r="H694" t="str">
            <v>Trường Sư phạm</v>
          </cell>
          <cell r="I694" t="str">
            <v>Khoa Vật lý</v>
          </cell>
          <cell r="J694" t="str">
            <v>Nam</v>
          </cell>
          <cell r="K694">
            <v>1987</v>
          </cell>
          <cell r="L694">
            <v>32051</v>
          </cell>
          <cell r="M694">
            <v>37</v>
          </cell>
          <cell r="N694" t="str">
            <v>Kinh</v>
          </cell>
          <cell r="P694">
            <v>172641905</v>
          </cell>
          <cell r="Q694">
            <v>0</v>
          </cell>
          <cell r="R694">
            <v>0</v>
          </cell>
          <cell r="S694" t="str">
            <v>038087014668</v>
          </cell>
          <cell r="W694" t="str">
            <v>Thành phố Vinh, Tỉnh Nghệ An</v>
          </cell>
          <cell r="X694" t="str">
            <v>Thành phố Vinh, Tỉnh Nghệ An</v>
          </cell>
          <cell r="Y694" t="str">
            <v>0969575498</v>
          </cell>
          <cell r="Z694" t="str">
            <v>levinh47aly.bs@gmail.com</v>
          </cell>
          <cell r="AA694">
            <v>41765</v>
          </cell>
          <cell r="AB694">
            <v>43824</v>
          </cell>
          <cell r="AC694" t="str">
            <v>Trường Đại học Vinh</v>
          </cell>
          <cell r="AE694" t="str">
            <v>BC</v>
          </cell>
          <cell r="AH694" t="str">
            <v>V.07.01.03</v>
          </cell>
          <cell r="AI694" t="str">
            <v>Giảng viên (hạng III)</v>
          </cell>
          <cell r="AK694">
            <v>0</v>
          </cell>
          <cell r="AM694" t="str">
            <v>TLĐT + CVHT + TLĐTTT</v>
          </cell>
        </row>
        <row r="695">
          <cell r="F695">
            <v>1023</v>
          </cell>
          <cell r="G695" t="str">
            <v>5100197617</v>
          </cell>
          <cell r="H695" t="str">
            <v>Trường Sư phạm</v>
          </cell>
          <cell r="I695" t="str">
            <v>Khoa Vật lý</v>
          </cell>
          <cell r="J695" t="str">
            <v>Nam</v>
          </cell>
          <cell r="K695">
            <v>1974</v>
          </cell>
          <cell r="L695">
            <v>27238</v>
          </cell>
          <cell r="M695">
            <v>50</v>
          </cell>
          <cell r="P695">
            <v>0</v>
          </cell>
          <cell r="Q695">
            <v>0</v>
          </cell>
          <cell r="R695">
            <v>0</v>
          </cell>
          <cell r="S695" t="str">
            <v>040074010968</v>
          </cell>
          <cell r="V695" t="str">
            <v>Hưng Nguyên, Nghệ An</v>
          </cell>
          <cell r="W695" t="str">
            <v>Khối 15, Phường Trường Thi, Thành phố Vinh, Tỉnh Nghệ An</v>
          </cell>
          <cell r="X695" t="str">
            <v>Trường Thi</v>
          </cell>
          <cell r="Y695" t="str">
            <v>0913396780</v>
          </cell>
          <cell r="Z695" t="str">
            <v>hunglt@vinhuni.edu</v>
          </cell>
          <cell r="AA695">
            <v>35309</v>
          </cell>
          <cell r="AB695">
            <v>35309</v>
          </cell>
          <cell r="AC695" t="str">
            <v>Trường Đại học Sư phạm Vinh</v>
          </cell>
          <cell r="AE695" t="str">
            <v>BC</v>
          </cell>
          <cell r="AH695" t="str">
            <v>V.07.01.01</v>
          </cell>
          <cell r="AI695" t="str">
            <v>Giảng viên cao cấp (hạng I)</v>
          </cell>
          <cell r="AK695" t="str">
            <v>Hiệu trưởng trường thuộc</v>
          </cell>
          <cell r="AM695" t="str">
            <v>Phó Bí thư ĐBBP</v>
          </cell>
        </row>
        <row r="696">
          <cell r="F696">
            <v>1320</v>
          </cell>
          <cell r="G696" t="str">
            <v>5100200834</v>
          </cell>
          <cell r="H696" t="str">
            <v>Trường Sư phạm</v>
          </cell>
          <cell r="I696" t="str">
            <v>Khoa Vật lý</v>
          </cell>
          <cell r="J696" t="str">
            <v>Nam</v>
          </cell>
          <cell r="K696">
            <v>1975</v>
          </cell>
          <cell r="L696">
            <v>27531</v>
          </cell>
          <cell r="M696">
            <v>49</v>
          </cell>
          <cell r="N696" t="str">
            <v>Kinh</v>
          </cell>
          <cell r="P696">
            <v>182230018</v>
          </cell>
          <cell r="Q696">
            <v>0</v>
          </cell>
          <cell r="R696">
            <v>0</v>
          </cell>
          <cell r="S696" t="str">
            <v>040075002999</v>
          </cell>
          <cell r="U696" t="str">
            <v>THANH GIANG, THANH CHƯƠNG, NGHỆ AN</v>
          </cell>
          <cell r="V696" t="str">
            <v>THANH GIANG, THANH CHƯƠNG, NGHỆ AN</v>
          </cell>
          <cell r="W696" t="str">
            <v>NHÀ SỐ 02 ĐƯỜNG TẠ QUANG BỬU, KHỐI 8 PHƯỜNG BẾN THỦY, VINH, NGHỆ AN</v>
          </cell>
          <cell r="X696" t="str">
            <v>NHÀ SỐ 02 ĐƯỜNG TẠ QUANG BỬU, KHỐI 8 PHƯỜNG BẾN THỦY, VINH, NGHỆ AN</v>
          </cell>
          <cell r="Y696" t="str">
            <v>0903456123</v>
          </cell>
          <cell r="Z696" t="str">
            <v>nhatancong2@gmail.com</v>
          </cell>
          <cell r="AA696">
            <v>35309</v>
          </cell>
          <cell r="AB696">
            <v>35309</v>
          </cell>
          <cell r="AC696" t="str">
            <v>Trường Đại học Sư phạm Vinh</v>
          </cell>
          <cell r="AE696" t="str">
            <v>BC</v>
          </cell>
          <cell r="AH696" t="str">
            <v>V.07.01.02</v>
          </cell>
          <cell r="AI696" t="str">
            <v>Giảng viên chính (hạng II)</v>
          </cell>
          <cell r="AK696">
            <v>0</v>
          </cell>
        </row>
        <row r="697">
          <cell r="F697">
            <v>1326</v>
          </cell>
          <cell r="G697" t="str">
            <v>5100197510</v>
          </cell>
          <cell r="H697" t="str">
            <v>Trường Sư phạm</v>
          </cell>
          <cell r="I697" t="str">
            <v>Khoa Vật lý</v>
          </cell>
          <cell r="J697" t="str">
            <v>Nữ</v>
          </cell>
          <cell r="K697">
            <v>1976</v>
          </cell>
          <cell r="L697">
            <v>28063</v>
          </cell>
          <cell r="M697">
            <v>48</v>
          </cell>
          <cell r="N697" t="str">
            <v>Kinh</v>
          </cell>
          <cell r="P697">
            <v>182060655</v>
          </cell>
          <cell r="Q697">
            <v>0</v>
          </cell>
          <cell r="R697">
            <v>0</v>
          </cell>
          <cell r="S697" t="str">
            <v>040176002508</v>
          </cell>
          <cell r="U697" t="str">
            <v xml:space="preserve">Xã Văn Thành, Huyện Yên Thành, Tĩnh Nghệ An </v>
          </cell>
          <cell r="V697" t="str">
            <v xml:space="preserve">Xã Văn Thành, Huyện Yên Thành, Tĩnh Nghệ An </v>
          </cell>
          <cell r="W697" t="str">
            <v>Nhà 8, ngõ 2 đường Văn Thánh, Phường Hồng Sơn, Thành phố Vinh, Tỉnh Nghệ An</v>
          </cell>
          <cell r="X697" t="str">
            <v>Nhà 8, ngõ 2 đường Văn Thánh, Phường Hồng Sơn, Thành phố Vinh, Tỉnh Nghệ An</v>
          </cell>
          <cell r="Y697" t="str">
            <v>0983564456</v>
          </cell>
          <cell r="Z697" t="str">
            <v>Nhint@vinhuni.edu.vn</v>
          </cell>
          <cell r="AA697">
            <v>37408</v>
          </cell>
          <cell r="AB697">
            <v>37708</v>
          </cell>
          <cell r="AC697" t="str">
            <v>Trường Đại học Vinh</v>
          </cell>
          <cell r="AE697" t="str">
            <v>BC</v>
          </cell>
          <cell r="AH697" t="str">
            <v>V.07.01.01</v>
          </cell>
          <cell r="AI697" t="str">
            <v>Giảng viên cao cấp (hạng I)</v>
          </cell>
          <cell r="AK697">
            <v>0</v>
          </cell>
          <cell r="AL697" t="str">
            <v>Phó Trưởng khoa</v>
          </cell>
          <cell r="AM697" t="str">
            <v>Phó Bí thư CB</v>
          </cell>
        </row>
        <row r="698">
          <cell r="F698">
            <v>2588</v>
          </cell>
          <cell r="G698" t="str">
            <v>5100248898</v>
          </cell>
          <cell r="H698" t="str">
            <v>Trường Sư phạm</v>
          </cell>
          <cell r="I698" t="str">
            <v>Trung tâm Bồi dưỡng Nghiệp vụ sư phạm</v>
          </cell>
          <cell r="J698" t="str">
            <v>Nữ</v>
          </cell>
          <cell r="K698">
            <v>1980</v>
          </cell>
          <cell r="L698">
            <v>29257</v>
          </cell>
          <cell r="M698">
            <v>44</v>
          </cell>
          <cell r="N698" t="str">
            <v>Kinh</v>
          </cell>
          <cell r="P698" t="str">
            <v>171688737</v>
          </cell>
          <cell r="Q698">
            <v>35856</v>
          </cell>
          <cell r="R698" t="str">
            <v>Tỉnh Thanh Hóa</v>
          </cell>
          <cell r="S698" t="str">
            <v>038180014174</v>
          </cell>
          <cell r="U698" t="str">
            <v>Xã Tân Dân, Huyện Tĩnh Gia, Tỉnh Thanh Hoá</v>
          </cell>
          <cell r="V698" t="str">
            <v>Tân Dân, Tĩnh Gia, Thanh Hóa</v>
          </cell>
          <cell r="W698" t="str">
            <v>1010, chung cư Tân Phát, Phường Vinh Tân, Thành phố Vinh, Tỉnh Nghệ An</v>
          </cell>
          <cell r="X698" t="str">
            <v>1010, chung cư Tân Phát, Phường Vinh Tân, Thành phố Vinh, Tỉnh Nghệ An</v>
          </cell>
          <cell r="Y698">
            <v>0</v>
          </cell>
          <cell r="Z698" t="str">
            <v>builinh80dhv@gmail.com</v>
          </cell>
          <cell r="AA698">
            <v>43525</v>
          </cell>
          <cell r="AB698">
            <v>43966</v>
          </cell>
          <cell r="AC698" t="str">
            <v>Trường Đại học Vinh</v>
          </cell>
          <cell r="AE698" t="str">
            <v>BC</v>
          </cell>
          <cell r="AH698" t="str">
            <v>01.003</v>
          </cell>
          <cell r="AI698" t="str">
            <v>Chuyên viên</v>
          </cell>
          <cell r="AK698">
            <v>0</v>
          </cell>
          <cell r="AM698" t="str">
            <v>CTCĐBP</v>
          </cell>
        </row>
        <row r="699">
          <cell r="F699">
            <v>2513</v>
          </cell>
          <cell r="G699" t="str">
            <v>5100992593</v>
          </cell>
          <cell r="H699" t="str">
            <v>Trường Sư phạm</v>
          </cell>
          <cell r="I699" t="str">
            <v>Trung tâm Bồi dưỡng Nghiệp vụ sư phạm</v>
          </cell>
          <cell r="J699" t="str">
            <v>Nữ</v>
          </cell>
          <cell r="K699">
            <v>1992</v>
          </cell>
          <cell r="L699">
            <v>33927</v>
          </cell>
          <cell r="M699">
            <v>32</v>
          </cell>
          <cell r="N699" t="str">
            <v>Kinh</v>
          </cell>
          <cell r="P699">
            <v>187320764</v>
          </cell>
          <cell r="Q699">
            <v>40805</v>
          </cell>
          <cell r="R699" t="str">
            <v>Tỉnh Nghệ An</v>
          </cell>
          <cell r="S699" t="str">
            <v>042192000898</v>
          </cell>
          <cell r="U699" t="str">
            <v>Xã Bùi Xá, Huyện Đức Thọ, Tỉnh Hà Tĩnh</v>
          </cell>
          <cell r="V699" t="str">
            <v>Đức Bùi, Đức Thọ, Hà Tĩnh</v>
          </cell>
          <cell r="W699" t="str">
            <v>Số nhà 44, đường Phong Đình Cảng, Phường Bến Thủy, Thành phố Vinh, Tỉnh Nghệ An</v>
          </cell>
          <cell r="X699" t="str">
            <v>Số nhà 44, đường Phong Đình Cảng, Phường Bến Thủy, Thành phố Vinh, Tỉnh Nghệ An</v>
          </cell>
          <cell r="Y699" t="str">
            <v>0366936087</v>
          </cell>
          <cell r="Z699" t="str">
            <v>buiquynhsuong1911@gmail.com</v>
          </cell>
          <cell r="AA699">
            <v>42826</v>
          </cell>
          <cell r="AB699">
            <v>43824</v>
          </cell>
          <cell r="AC699" t="str">
            <v>Trường Đại học Vinh</v>
          </cell>
          <cell r="AE699" t="str">
            <v>BC</v>
          </cell>
          <cell r="AH699" t="str">
            <v>01.003</v>
          </cell>
          <cell r="AI699" t="str">
            <v>Chuyên viên</v>
          </cell>
          <cell r="AK699">
            <v>0</v>
          </cell>
        </row>
        <row r="700">
          <cell r="F700">
            <v>1840</v>
          </cell>
          <cell r="G700" t="str">
            <v>5100191707</v>
          </cell>
          <cell r="H700" t="str">
            <v>Trường Sư phạm</v>
          </cell>
          <cell r="I700" t="str">
            <v>Trung tâm Bồi dưỡng Nghiệp vụ sư phạm</v>
          </cell>
          <cell r="J700" t="str">
            <v>Nam</v>
          </cell>
          <cell r="K700">
            <v>1979</v>
          </cell>
          <cell r="L700">
            <v>28867</v>
          </cell>
          <cell r="M700">
            <v>45</v>
          </cell>
          <cell r="N700" t="str">
            <v>Kinh</v>
          </cell>
          <cell r="P700" t="str">
            <v>182132579</v>
          </cell>
          <cell r="Q700" t="str">
            <v>16/10/2005</v>
          </cell>
          <cell r="R700" t="str">
            <v>Tỉnh Nghệ An</v>
          </cell>
          <cell r="S700" t="str">
            <v>040079002387</v>
          </cell>
          <cell r="U700" t="str">
            <v>Thị trấn Hòa Bình, Huyện Tương Dương, Tỉnh Nghệ An</v>
          </cell>
          <cell r="V700" t="str">
            <v>Thụy Hải, Thái Thụy, Thái Bình</v>
          </cell>
          <cell r="W700" t="str">
            <v>Nhà 9, ngõ 2, đường lê Khôi, khối 1Phường Quang Trung, Thành phố Vinh, Tỉnh Nghệ An</v>
          </cell>
          <cell r="X700" t="str">
            <v>Nhà 9, ngõ 2, đường lê Khôi, khối 1Phường Quang Trung, Thành phố Vinh, Tỉnh Nghệ An</v>
          </cell>
          <cell r="Y700" t="str">
            <v>0912690306</v>
          </cell>
          <cell r="Z700" t="str">
            <v>leduylinhdhv@gmail.com</v>
          </cell>
          <cell r="AA700">
            <v>40219</v>
          </cell>
          <cell r="AB700">
            <v>37347</v>
          </cell>
          <cell r="AC700" t="str">
            <v>Trường THPT Dân tộc nội trú</v>
          </cell>
          <cell r="AE700" t="str">
            <v>BC</v>
          </cell>
          <cell r="AH700" t="str">
            <v>01.003</v>
          </cell>
          <cell r="AI700" t="str">
            <v>Chuyên viên</v>
          </cell>
          <cell r="AL700" t="str">
            <v>Phó Giám đốc TT</v>
          </cell>
          <cell r="AM700" t="str">
            <v>Phó Bí thư CB</v>
          </cell>
        </row>
        <row r="701">
          <cell r="F701">
            <v>1610</v>
          </cell>
          <cell r="G701" t="str">
            <v>5100196739</v>
          </cell>
          <cell r="H701" t="str">
            <v>Trường Sư phạm</v>
          </cell>
          <cell r="I701" t="str">
            <v>Trung tâm Bồi dưỡng Nghiệp vụ sư phạm</v>
          </cell>
          <cell r="J701" t="str">
            <v>Nam</v>
          </cell>
          <cell r="K701">
            <v>1971</v>
          </cell>
          <cell r="L701">
            <v>26236</v>
          </cell>
          <cell r="M701">
            <v>53</v>
          </cell>
          <cell r="N701" t="str">
            <v>Kinh</v>
          </cell>
          <cell r="P701" t="str">
            <v>187320751</v>
          </cell>
          <cell r="Q701" t="str">
            <v>07/12/2010</v>
          </cell>
          <cell r="R701" t="str">
            <v>Tỉnh Nghệ An</v>
          </cell>
          <cell r="S701" t="str">
            <v>042071006935</v>
          </cell>
          <cell r="U701" t="str">
            <v>Xã Cẩm Vĩnh, Huyện Cẩm Xuyên, Tỉnh Hà Tĩnh</v>
          </cell>
          <cell r="V701" t="str">
            <v>Cẩm Vĩnh, Cẩm Xuyên, Hà Tĩnh</v>
          </cell>
          <cell r="W701" t="str">
            <v>733, Phường Lê Mao, Thành phố Vinh, Tỉnh Nghệ An</v>
          </cell>
          <cell r="X701" t="str">
            <v>733, Phường Lê Mao, Thành phố Vinh, Tỉnh Nghệ An</v>
          </cell>
          <cell r="Y701" t="str">
            <v>0903484579</v>
          </cell>
          <cell r="Z701" t="str">
            <v>mynt@vinhuni.edu.vn</v>
          </cell>
          <cell r="AA701">
            <v>35674</v>
          </cell>
          <cell r="AB701">
            <v>34201</v>
          </cell>
          <cell r="AC701" t="str">
            <v>Sở GD Hà Tĩnh</v>
          </cell>
          <cell r="AE701" t="str">
            <v>BC</v>
          </cell>
          <cell r="AH701" t="str">
            <v>V.07.01.02</v>
          </cell>
          <cell r="AI701" t="str">
            <v>Giảng viên chính (hạng II)</v>
          </cell>
          <cell r="AL701" t="str">
            <v>Giám đốc TT</v>
          </cell>
          <cell r="AM701" t="str">
            <v>Bí thư CB</v>
          </cell>
        </row>
        <row r="702">
          <cell r="F702">
            <v>2374</v>
          </cell>
          <cell r="G702" t="str">
            <v>5100692893</v>
          </cell>
          <cell r="H702" t="str">
            <v>Trường Sư phạm</v>
          </cell>
          <cell r="I702" t="str">
            <v>Trung tâm Bồi dưỡng Nghiệp vụ sư phạm</v>
          </cell>
          <cell r="J702" t="str">
            <v>Nữ</v>
          </cell>
          <cell r="K702">
            <v>1972</v>
          </cell>
          <cell r="L702">
            <v>26523</v>
          </cell>
          <cell r="M702">
            <v>52</v>
          </cell>
          <cell r="N702" t="str">
            <v>Kinh</v>
          </cell>
          <cell r="P702" t="str">
            <v>182008929</v>
          </cell>
          <cell r="Q702" t="str">
            <v>07/10/2007</v>
          </cell>
          <cell r="R702" t="str">
            <v>Tỉnh Nghệ An</v>
          </cell>
          <cell r="S702" t="str">
            <v>040172004385</v>
          </cell>
          <cell r="U702" t="str">
            <v>Xã Lăng Thành, Huyện Yên Thành, Tỉnh Nghệ An</v>
          </cell>
          <cell r="V702" t="str">
            <v>Đức Trung, Đức Thọ, Hà Tĩnh</v>
          </cell>
          <cell r="W702" t="str">
            <v>Khối Quang Tiến, Phường Bến Thủy, Thành phố Vinh, Tỉnh Nghệ An</v>
          </cell>
          <cell r="X702" t="str">
            <v>Khối Quang Tiến, Phường Bến Thủy, Thành phố Vinh, Tỉnh Nghệ An</v>
          </cell>
          <cell r="Y702" t="str">
            <v>0904250872</v>
          </cell>
          <cell r="Z702" t="str">
            <v>quynhyentran@gmail.com</v>
          </cell>
          <cell r="AA702">
            <v>42206</v>
          </cell>
          <cell r="AB702">
            <v>43824</v>
          </cell>
          <cell r="AC702" t="str">
            <v>Trường Đại học Vinh</v>
          </cell>
          <cell r="AE702" t="str">
            <v>BC</v>
          </cell>
          <cell r="AH702" t="str">
            <v>01.003</v>
          </cell>
          <cell r="AI702" t="str">
            <v>Chuyên viên</v>
          </cell>
          <cell r="AK702">
            <v>0</v>
          </cell>
        </row>
        <row r="703">
          <cell r="F703">
            <v>1751</v>
          </cell>
          <cell r="G703" t="str">
            <v>5100228182</v>
          </cell>
          <cell r="H703" t="str">
            <v>Trường Sư phạm</v>
          </cell>
          <cell r="I703" t="str">
            <v>Trung tâm Bồi dưỡng Nghiệp vụ sư phạm</v>
          </cell>
          <cell r="J703" t="str">
            <v>Nữ</v>
          </cell>
          <cell r="K703">
            <v>1987</v>
          </cell>
          <cell r="L703">
            <v>31953</v>
          </cell>
          <cell r="M703">
            <v>37</v>
          </cell>
          <cell r="N703" t="str">
            <v>Kinh</v>
          </cell>
          <cell r="P703" t="str">
            <v>186746151</v>
          </cell>
          <cell r="Q703">
            <v>41765</v>
          </cell>
          <cell r="R703" t="str">
            <v>Tỉnh Nghệ An</v>
          </cell>
          <cell r="S703" t="str">
            <v>040187007334</v>
          </cell>
          <cell r="U703" t="str">
            <v>Xã Tân An, Huyện Tân Kỳ, Tỉnh Nghệ An</v>
          </cell>
          <cell r="V703" t="str">
            <v>Tân An, Tân Kỳ, Nghệ An</v>
          </cell>
          <cell r="W703" t="str">
            <v>Số 68, đường Nguyễn Đức Cảnh, Phường Hưng Bình, Thành phố Vinh, Tỉnh Nghệ An</v>
          </cell>
          <cell r="X703" t="str">
            <v>Số 68, đường Nguyễn Đức Cảnh, Phường Hưng Bình, Thành phố Vinh, Tỉnh Nghệ An</v>
          </cell>
          <cell r="Y703">
            <v>0</v>
          </cell>
          <cell r="Z703">
            <v>0</v>
          </cell>
          <cell r="AA703">
            <v>40369</v>
          </cell>
          <cell r="AB703">
            <v>42887</v>
          </cell>
          <cell r="AC703" t="str">
            <v>Trường Đại học Vinh</v>
          </cell>
          <cell r="AE703" t="str">
            <v>BC</v>
          </cell>
          <cell r="AH703" t="str">
            <v>01.003</v>
          </cell>
          <cell r="AI703" t="str">
            <v>Chuyên viên</v>
          </cell>
          <cell r="AK703">
            <v>0</v>
          </cell>
        </row>
        <row r="704">
          <cell r="F704">
            <v>1133</v>
          </cell>
          <cell r="G704" t="str">
            <v>5100193174</v>
          </cell>
          <cell r="H704" t="str">
            <v>Trường Sư phạm</v>
          </cell>
          <cell r="I704" t="str">
            <v>Văn phòng Trường</v>
          </cell>
          <cell r="J704" t="str">
            <v>Nữ</v>
          </cell>
          <cell r="K704">
            <v>1970</v>
          </cell>
          <cell r="L704">
            <v>25594</v>
          </cell>
          <cell r="M704">
            <v>54</v>
          </cell>
          <cell r="N704" t="str">
            <v>Kinh</v>
          </cell>
          <cell r="P704">
            <v>186543920</v>
          </cell>
          <cell r="Q704">
            <v>0</v>
          </cell>
          <cell r="R704">
            <v>0</v>
          </cell>
          <cell r="S704" t="str">
            <v>040170002494</v>
          </cell>
          <cell r="U704" t="str">
            <v>Thành phố Vinh, Tỉnh Nghệ An</v>
          </cell>
          <cell r="V704" t="str">
            <v>Hòa Liên, Hòa Vang, Đà Nẵng</v>
          </cell>
          <cell r="W704" t="str">
            <v>Khối 3, đường Xuân Diệu, Phường Trung Đô, Thành phố Vinh, Tỉnh Nghệ An</v>
          </cell>
          <cell r="X704" t="str">
            <v>Khối 3, đường Xuân Diệu, Phường Trung Đô, Thành phố Vinh, Tỉnh Nghệ An</v>
          </cell>
          <cell r="Y704" t="str">
            <v>0984404016</v>
          </cell>
          <cell r="Z704" t="str">
            <v>hoagddhv@gmail.com</v>
          </cell>
          <cell r="AA704">
            <v>34578</v>
          </cell>
          <cell r="AB704">
            <v>34578</v>
          </cell>
          <cell r="AC704" t="str">
            <v>Trường Đại học Sư phạm Vinh</v>
          </cell>
          <cell r="AE704" t="str">
            <v>BC</v>
          </cell>
          <cell r="AH704" t="str">
            <v>01.004</v>
          </cell>
          <cell r="AI704" t="str">
            <v>Cán sự</v>
          </cell>
          <cell r="AK704">
            <v>0</v>
          </cell>
        </row>
        <row r="705">
          <cell r="F705">
            <v>1490</v>
          </cell>
          <cell r="G705" t="str">
            <v>5100198294</v>
          </cell>
          <cell r="H705" t="str">
            <v>Trường Sư phạm</v>
          </cell>
          <cell r="I705" t="str">
            <v>Văn phòng Trường</v>
          </cell>
          <cell r="J705" t="str">
            <v>Nữ</v>
          </cell>
          <cell r="K705">
            <v>1979</v>
          </cell>
          <cell r="L705">
            <v>29089</v>
          </cell>
          <cell r="M705">
            <v>45</v>
          </cell>
          <cell r="N705" t="str">
            <v>Kinh</v>
          </cell>
          <cell r="P705">
            <v>197230549</v>
          </cell>
          <cell r="Q705">
            <v>0</v>
          </cell>
          <cell r="R705">
            <v>0</v>
          </cell>
          <cell r="S705" t="str">
            <v>042179002204</v>
          </cell>
          <cell r="U705" t="str">
            <v>Xã Tiên Điền, Huyện Nghi Xuân, Tỉnh Hà Tĩnh</v>
          </cell>
          <cell r="V705" t="str">
            <v>Tiên Điền, Nghi Xuân, Hà Tĩnh</v>
          </cell>
          <cell r="W705" t="str">
            <v>Khối Phúc Lộc, Phường Vinh Tân, Thành phố Vinh, Tỉnh Nghệ An</v>
          </cell>
          <cell r="X705" t="str">
            <v>Khối Phúc Lộc, Phường Vinh Tân, Thành phố Vinh, Tỉnh Nghệ An</v>
          </cell>
          <cell r="Y705" t="str">
            <v>0989383539</v>
          </cell>
          <cell r="Z705" t="str">
            <v>tinhdang268@gmail.com</v>
          </cell>
          <cell r="AA705">
            <v>37865</v>
          </cell>
          <cell r="AB705">
            <v>38587</v>
          </cell>
          <cell r="AC705" t="str">
            <v>Trường Đại học Vinh</v>
          </cell>
          <cell r="AE705" t="str">
            <v>BC</v>
          </cell>
          <cell r="AH705" t="str">
            <v>01.003</v>
          </cell>
          <cell r="AI705" t="str">
            <v>Chuyên viên</v>
          </cell>
          <cell r="AK705">
            <v>0</v>
          </cell>
        </row>
        <row r="706">
          <cell r="F706">
            <v>1285</v>
          </cell>
          <cell r="G706" t="str">
            <v>5100199428</v>
          </cell>
          <cell r="H706" t="str">
            <v>Trường Sư phạm</v>
          </cell>
          <cell r="I706" t="str">
            <v>Văn phòng Trường</v>
          </cell>
          <cell r="J706" t="str">
            <v>Nam</v>
          </cell>
          <cell r="K706">
            <v>1973</v>
          </cell>
          <cell r="L706">
            <v>26932</v>
          </cell>
          <cell r="M706">
            <v>51</v>
          </cell>
          <cell r="N706" t="str">
            <v>Kinh</v>
          </cell>
          <cell r="P706">
            <v>182006969</v>
          </cell>
          <cell r="Q706">
            <v>0</v>
          </cell>
          <cell r="R706">
            <v>0</v>
          </cell>
          <cell r="S706" t="str">
            <v>040073001928</v>
          </cell>
          <cell r="U706" t="str">
            <v>Đại Sơn, Đô Lương, Nghệ An</v>
          </cell>
          <cell r="V706" t="str">
            <v>Đại Sơn, Đô Lương, Nghệ An</v>
          </cell>
          <cell r="W706" t="str">
            <v>Khối 11, phường Bến Thủy, Thành phố Vinh, Tỉnh Nghệ An</v>
          </cell>
          <cell r="X706" t="str">
            <v>Khối 11, phường Bến Thủy, Thành phố Vinh, Tỉnh Nghệ An</v>
          </cell>
          <cell r="Y706">
            <v>986445668</v>
          </cell>
          <cell r="Z706" t="str">
            <v>ducdv@vinhuni.edu.vn</v>
          </cell>
          <cell r="AA706">
            <v>36784</v>
          </cell>
          <cell r="AB706">
            <v>38587</v>
          </cell>
          <cell r="AC706" t="str">
            <v>Trường Đại học Sư phạm Vinh</v>
          </cell>
          <cell r="AE706" t="str">
            <v>BC</v>
          </cell>
          <cell r="AH706" t="str">
            <v>01.003</v>
          </cell>
          <cell r="AI706" t="str">
            <v>Chuyên viên</v>
          </cell>
          <cell r="AK706">
            <v>0</v>
          </cell>
          <cell r="AM706" t="str">
            <v>TLQLSV</v>
          </cell>
        </row>
        <row r="707">
          <cell r="F707">
            <v>1137</v>
          </cell>
          <cell r="G707" t="str">
            <v>5100191345</v>
          </cell>
          <cell r="H707" t="str">
            <v>Trường Sư phạm</v>
          </cell>
          <cell r="I707" t="str">
            <v>Văn phòng Trường</v>
          </cell>
          <cell r="J707" t="str">
            <v>Nữ</v>
          </cell>
          <cell r="K707">
            <v>1977</v>
          </cell>
          <cell r="L707">
            <v>28259</v>
          </cell>
          <cell r="M707">
            <v>47</v>
          </cell>
          <cell r="N707" t="str">
            <v>Kinh</v>
          </cell>
          <cell r="P707">
            <v>187818040</v>
          </cell>
          <cell r="Q707">
            <v>0</v>
          </cell>
          <cell r="R707">
            <v>0</v>
          </cell>
          <cell r="S707" t="str">
            <v>001177027459</v>
          </cell>
          <cell r="U707" t="str">
            <v>Đông Anh,  Hà Nội</v>
          </cell>
          <cell r="V707" t="str">
            <v>Bắc Hồng, Hồng Lĩnh, Hà Tĩnh</v>
          </cell>
          <cell r="W707" t="str">
            <v>Khối 6, Phường Bến Thủy, Thành phố Vinh, Tỉnh Nghệ An</v>
          </cell>
          <cell r="X707">
            <v>0</v>
          </cell>
          <cell r="Y707" t="str">
            <v>0904646035</v>
          </cell>
          <cell r="Z707" t="str">
            <v>doanhadhv@gmail.com</v>
          </cell>
          <cell r="AA707">
            <v>38353</v>
          </cell>
          <cell r="AB707">
            <v>36770</v>
          </cell>
          <cell r="AC707" t="str">
            <v>trường THPT Đồng Lộc, Can Lộc, Hà Tĩnh</v>
          </cell>
          <cell r="AE707" t="str">
            <v>BC</v>
          </cell>
          <cell r="AH707" t="str">
            <v>01.003</v>
          </cell>
          <cell r="AI707" t="str">
            <v>Chuyên viên</v>
          </cell>
          <cell r="AK707">
            <v>0</v>
          </cell>
          <cell r="AM707" t="str">
            <v>TLQLSV</v>
          </cell>
        </row>
        <row r="708">
          <cell r="F708">
            <v>1425</v>
          </cell>
          <cell r="G708" t="str">
            <v>5100300071</v>
          </cell>
          <cell r="H708" t="str">
            <v>Trường Sư phạm</v>
          </cell>
          <cell r="I708" t="str">
            <v>Văn phòng Trường</v>
          </cell>
          <cell r="J708" t="str">
            <v>Nữ</v>
          </cell>
          <cell r="K708">
            <v>1980</v>
          </cell>
          <cell r="L708">
            <v>29484</v>
          </cell>
          <cell r="M708">
            <v>44</v>
          </cell>
          <cell r="N708" t="str">
            <v>Kinh</v>
          </cell>
          <cell r="P708">
            <v>182416177</v>
          </cell>
          <cell r="Q708">
            <v>0</v>
          </cell>
          <cell r="R708">
            <v>0</v>
          </cell>
          <cell r="S708" t="str">
            <v>040180002511</v>
          </cell>
          <cell r="U708" t="str">
            <v>Xã Vĩnh Thành, Huyện Yên Thành, Tỉnh Nghệ An</v>
          </cell>
          <cell r="V708" t="str">
            <v>Vĩnh Thành, Yên Thành, Nghệ An</v>
          </cell>
          <cell r="W708" t="str">
            <v>Phường Hà Huy Tập, Thành phố Vinh, Tỉnh Nghệ An</v>
          </cell>
          <cell r="X708" t="str">
            <v>Phường Hà Huy Tập, Thành phố Vinh, Tỉnh Nghệ An</v>
          </cell>
          <cell r="Y708" t="str">
            <v>0978965818</v>
          </cell>
          <cell r="Z708" t="str">
            <v>dam209dhv@gmail.com</v>
          </cell>
          <cell r="AA708">
            <v>40878</v>
          </cell>
          <cell r="AB708" t="str">
            <v xml:space="preserve">  -   -</v>
          </cell>
          <cell r="AC708">
            <v>0</v>
          </cell>
          <cell r="AE708" t="str">
            <v>BC</v>
          </cell>
          <cell r="AH708" t="str">
            <v>01.003</v>
          </cell>
          <cell r="AI708" t="str">
            <v>Chuyên viên</v>
          </cell>
          <cell r="AK708">
            <v>0</v>
          </cell>
          <cell r="AM708" t="str">
            <v>TLQLSV + CV VP Khoa</v>
          </cell>
        </row>
        <row r="709">
          <cell r="F709">
            <v>2584</v>
          </cell>
          <cell r="G709" t="str">
            <v>5100951628</v>
          </cell>
          <cell r="H709" t="str">
            <v>Trường Sư phạm</v>
          </cell>
          <cell r="I709" t="str">
            <v>Văn phòng Trường</v>
          </cell>
          <cell r="J709" t="str">
            <v>Nữ</v>
          </cell>
          <cell r="K709">
            <v>1981</v>
          </cell>
          <cell r="L709">
            <v>29793</v>
          </cell>
          <cell r="M709">
            <v>43</v>
          </cell>
          <cell r="N709" t="str">
            <v>Kinh</v>
          </cell>
          <cell r="P709" t="str">
            <v>182534359</v>
          </cell>
          <cell r="Q709">
            <v>36607</v>
          </cell>
          <cell r="R709" t="str">
            <v>Tỉnh Nghệ An</v>
          </cell>
          <cell r="S709" t="str">
            <v>040181002745</v>
          </cell>
          <cell r="U709" t="str">
            <v>Xã Diễn Phong, Huyện Diễn Châu, Tỉnh Nghệ An</v>
          </cell>
          <cell r="V709" t="str">
            <v>Diễn Phong, Diễn Châu, Nghệ An</v>
          </cell>
          <cell r="W709" t="str">
            <v>36, Lê Doãn Nhã, Khối 12, Phường Trung Đô, Thành phố Vinh, Tỉnh Nghệ An</v>
          </cell>
          <cell r="X709" t="str">
            <v>36, Lê Doãn Nhã, Khối 12, Phường Trung Đô, Thành phố Vinh, Tỉnh Nghệ An</v>
          </cell>
          <cell r="Y709" t="str">
            <v>0946618618</v>
          </cell>
          <cell r="Z709" t="str">
            <v>huongdhv2017@gmai.com</v>
          </cell>
          <cell r="AA709">
            <v>43435</v>
          </cell>
          <cell r="AB709">
            <v>43966</v>
          </cell>
          <cell r="AC709" t="str">
            <v>Trường Đại học Vinh</v>
          </cell>
          <cell r="AE709" t="str">
            <v>BC</v>
          </cell>
          <cell r="AH709" t="str">
            <v>01.003</v>
          </cell>
          <cell r="AI709" t="str">
            <v>Chuyên viên</v>
          </cell>
          <cell r="AK709">
            <v>0</v>
          </cell>
        </row>
        <row r="710">
          <cell r="F710">
            <v>1193</v>
          </cell>
          <cell r="G710" t="str">
            <v>5100190184</v>
          </cell>
          <cell r="H710" t="str">
            <v>Trường Sư phạm</v>
          </cell>
          <cell r="I710" t="str">
            <v>Văn phòng Trường</v>
          </cell>
          <cell r="J710" t="str">
            <v>Nữ</v>
          </cell>
          <cell r="K710">
            <v>1980</v>
          </cell>
          <cell r="L710">
            <v>29243</v>
          </cell>
          <cell r="M710">
            <v>44</v>
          </cell>
          <cell r="N710" t="str">
            <v>Kinh</v>
          </cell>
          <cell r="P710">
            <v>182331445</v>
          </cell>
          <cell r="Q710">
            <v>0</v>
          </cell>
          <cell r="R710">
            <v>0</v>
          </cell>
          <cell r="S710" t="str">
            <v>040180003674</v>
          </cell>
          <cell r="U710" t="str">
            <v>P. Bến Thuỷ,Tp. Vinh, Nghệ An</v>
          </cell>
          <cell r="V710" t="str">
            <v>Đức Bình, Đức Thọ, Hà Tĩnh</v>
          </cell>
          <cell r="W710" t="str">
            <v>SN 03, ngõ 17, Đ. Bùi Thị Xuân, P. Trung Đô, TP. Vinh, Nghệ An</v>
          </cell>
          <cell r="X710" t="str">
            <v>SN 03, ngõ 17, Đ. Bùi Thị Xuân, P. Trung Đô, TP. Vinh, Nghệ An</v>
          </cell>
          <cell r="Y710" t="str">
            <v>0904537859</v>
          </cell>
          <cell r="Z710" t="str">
            <v xml:space="preserve">ntkdung.dhv@gmail.com </v>
          </cell>
          <cell r="AA710">
            <v>37881</v>
          </cell>
          <cell r="AB710">
            <v>38587</v>
          </cell>
          <cell r="AC710" t="str">
            <v>Trường Đại học Vinh</v>
          </cell>
          <cell r="AE710" t="str">
            <v>BC</v>
          </cell>
          <cell r="AH710" t="str">
            <v>01.003</v>
          </cell>
          <cell r="AI710" t="str">
            <v>Chuyên viên</v>
          </cell>
          <cell r="AK710">
            <v>0</v>
          </cell>
          <cell r="AM710" t="str">
            <v>TLQLSV</v>
          </cell>
        </row>
        <row r="711">
          <cell r="F711">
            <v>1227</v>
          </cell>
          <cell r="G711" t="str">
            <v>5100190591</v>
          </cell>
          <cell r="H711" t="str">
            <v>Trường Sư phạm</v>
          </cell>
          <cell r="I711" t="str">
            <v>Văn phòng Trường</v>
          </cell>
          <cell r="J711" t="str">
            <v>Nữ</v>
          </cell>
          <cell r="K711">
            <v>1976</v>
          </cell>
          <cell r="L711">
            <v>28031</v>
          </cell>
          <cell r="M711">
            <v>48</v>
          </cell>
          <cell r="N711" t="str">
            <v>Kinh</v>
          </cell>
          <cell r="P711">
            <v>182065100</v>
          </cell>
          <cell r="Q711">
            <v>0</v>
          </cell>
          <cell r="R711">
            <v>0</v>
          </cell>
          <cell r="S711" t="str">
            <v>040176071194</v>
          </cell>
          <cell r="U711" t="str">
            <v>Xã Thạch Sơn, Huyện Anh Sơn, Tỉnh Nghệ An</v>
          </cell>
          <cell r="V711" t="str">
            <v>Liên Sơn, Đô Lương, Nghệ An</v>
          </cell>
          <cell r="W711" t="str">
            <v>Khối 3, Phường Trường Thi, Thành phố Vinh, Tỉnh Nghệ An</v>
          </cell>
          <cell r="X711" t="str">
            <v>Khối 3, Phường Trường Thi, Thành phố Vinh, Tỉnh Nghệ An</v>
          </cell>
          <cell r="Y711" t="str">
            <v>0974270092</v>
          </cell>
          <cell r="Z711" t="str">
            <v>thaontp@vinhuni.edu.vn</v>
          </cell>
          <cell r="AA711">
            <v>38504</v>
          </cell>
          <cell r="AB711">
            <v>36408</v>
          </cell>
          <cell r="AC711" t="str">
            <v>Sở GD Nghệ An</v>
          </cell>
          <cell r="AE711" t="str">
            <v>BC</v>
          </cell>
          <cell r="AH711" t="str">
            <v>01.003</v>
          </cell>
          <cell r="AI711" t="str">
            <v>Chuyên viên</v>
          </cell>
          <cell r="AK711">
            <v>0</v>
          </cell>
          <cell r="AM711" t="str">
            <v>TLQLSV</v>
          </cell>
        </row>
        <row r="712">
          <cell r="F712">
            <v>1114</v>
          </cell>
          <cell r="G712" t="str">
            <v>5100199455</v>
          </cell>
          <cell r="H712" t="str">
            <v>Trường Sư phạm</v>
          </cell>
          <cell r="I712" t="str">
            <v>Khoa Giáo dục mầm non</v>
          </cell>
          <cell r="J712" t="str">
            <v>Nữ</v>
          </cell>
          <cell r="K712">
            <v>1982</v>
          </cell>
          <cell r="L712">
            <v>30011</v>
          </cell>
          <cell r="M712">
            <v>42</v>
          </cell>
          <cell r="N712" t="str">
            <v>Kinh</v>
          </cell>
          <cell r="P712" t="str">
            <v>182505616</v>
          </cell>
          <cell r="Q712" t="str">
            <v>09/11/1999</v>
          </cell>
          <cell r="R712" t="str">
            <v>Tỉnh Nghệ An</v>
          </cell>
          <cell r="S712" t="str">
            <v>040182003668</v>
          </cell>
          <cell r="U712" t="str">
            <v>Xã Ngọc Sơn, Huyện Thanh Chương, Tỉnh Nghệ An</v>
          </cell>
          <cell r="V712" t="str">
            <v>Ngọc Sơn, Thanh Chương, Nghệ An</v>
          </cell>
          <cell r="W712" t="str">
            <v>Khối 6, Phường Bến Thủy, Thành phố Vinh, Tỉnh Nghệ An</v>
          </cell>
          <cell r="X712" t="str">
            <v>Khối 6, Phường Bến Thủy, Thành phố Vinh, Tỉnh Nghệ An</v>
          </cell>
          <cell r="Y712">
            <v>982433099</v>
          </cell>
          <cell r="Z712" t="str">
            <v>nathodhv@gmail.com</v>
          </cell>
          <cell r="AA712">
            <v>38275</v>
          </cell>
          <cell r="AB712">
            <v>38924</v>
          </cell>
          <cell r="AC712" t="str">
            <v>Trường Đại học Vinh</v>
          </cell>
          <cell r="AE712" t="str">
            <v>BC</v>
          </cell>
          <cell r="AH712" t="str">
            <v>V.07.01.03</v>
          </cell>
          <cell r="AI712" t="str">
            <v>Giảng viên (hạng III)</v>
          </cell>
        </row>
        <row r="713">
          <cell r="F713">
            <v>1743</v>
          </cell>
          <cell r="G713" t="str">
            <v>5100228298</v>
          </cell>
          <cell r="H713" t="str">
            <v>Trường Sư phạm</v>
          </cell>
          <cell r="I713" t="str">
            <v>Khoa Giáo dục mầm non</v>
          </cell>
          <cell r="J713" t="str">
            <v>Nữ</v>
          </cell>
          <cell r="K713">
            <v>1982</v>
          </cell>
          <cell r="L713">
            <v>30197</v>
          </cell>
          <cell r="M713">
            <v>42</v>
          </cell>
          <cell r="N713" t="str">
            <v>Kinh</v>
          </cell>
          <cell r="P713" t="str">
            <v>183262202</v>
          </cell>
          <cell r="Q713" t="str">
            <v>22/12/1998</v>
          </cell>
          <cell r="R713" t="str">
            <v>Tỉnh Nghệ An</v>
          </cell>
          <cell r="S713" t="str">
            <v>042182003204</v>
          </cell>
          <cell r="U713" t="str">
            <v>Xã Cẩm Nhượng, Huyện Cẩm Xuyên, Tỉnh Hà Tĩnh</v>
          </cell>
          <cell r="V713" t="str">
            <v>Cẩm Nhượng, Cẩm Xuyên, Hà Tĩnh</v>
          </cell>
          <cell r="W713" t="str">
            <v>Khối 4, Phường Hà Huy Tập, Thành phố Vinh, Tỉnh Nghệ An</v>
          </cell>
          <cell r="X713" t="str">
            <v>Khối 4, Phường Hà Huy Tập, Thành phố Vinh, Tỉnh Nghệ An</v>
          </cell>
          <cell r="Y713" t="str">
            <v>0984199907</v>
          </cell>
          <cell r="Z713" t="str">
            <v>duongnga.mnth@gmail.com</v>
          </cell>
          <cell r="AA713">
            <v>40369</v>
          </cell>
          <cell r="AB713">
            <v>40369</v>
          </cell>
          <cell r="AC713">
            <v>0</v>
          </cell>
          <cell r="AE713" t="str">
            <v>BC</v>
          </cell>
          <cell r="AH713" t="str">
            <v>V.07.01.03</v>
          </cell>
          <cell r="AI713" t="str">
            <v>Giảng viên (hạng III)</v>
          </cell>
        </row>
        <row r="714">
          <cell r="F714">
            <v>2728</v>
          </cell>
          <cell r="G714" t="str">
            <v>8810542789</v>
          </cell>
          <cell r="H714" t="str">
            <v>Trường Sư phạm</v>
          </cell>
          <cell r="I714" t="str">
            <v>Khoa Giáo dục Tiểu học</v>
          </cell>
          <cell r="J714" t="str">
            <v>Nữ</v>
          </cell>
          <cell r="K714">
            <v>1987</v>
          </cell>
          <cell r="L714">
            <v>31894</v>
          </cell>
          <cell r="M714">
            <v>37</v>
          </cell>
          <cell r="N714" t="str">
            <v>Kinh</v>
          </cell>
          <cell r="P714" t="str">
            <v>040187009566</v>
          </cell>
          <cell r="Q714">
            <v>31887</v>
          </cell>
          <cell r="R714" t="str">
            <v>Cục Cảnh sát quản lý hành chính về trật tự xã hội</v>
          </cell>
          <cell r="S714">
            <v>0</v>
          </cell>
          <cell r="U714" t="str">
            <v>Thị trấn Nam Đàn, Huyện Nam Đàn, Tỉnh Nghệ An</v>
          </cell>
          <cell r="W714" t="str">
            <v>Phú Diễn, Bắc Từ Liêm, Hà Nội</v>
          </cell>
          <cell r="AA714">
            <v>45200</v>
          </cell>
          <cell r="AB714">
            <v>43101</v>
          </cell>
          <cell r="AC714" t="str">
            <v>Trường Đại học Sư phạm Hà Nội</v>
          </cell>
          <cell r="AD714" t="str">
            <v>Giảng viên hạng III</v>
          </cell>
          <cell r="AE714" t="str">
            <v>BC</v>
          </cell>
          <cell r="AH714" t="str">
            <v>V.07.01.03</v>
          </cell>
          <cell r="AI714" t="str">
            <v>Giảng viên (hạng III)</v>
          </cell>
        </row>
        <row r="715">
          <cell r="F715">
            <v>1782</v>
          </cell>
          <cell r="G715" t="str">
            <v>5100192533</v>
          </cell>
          <cell r="H715" t="str">
            <v>Trường THPT Chuyên</v>
          </cell>
          <cell r="I715" t="str">
            <v>Khoa Toán học</v>
          </cell>
          <cell r="J715" t="str">
            <v>Nam</v>
          </cell>
          <cell r="K715">
            <v>1972</v>
          </cell>
          <cell r="L715">
            <v>26653</v>
          </cell>
          <cell r="M715">
            <v>52</v>
          </cell>
          <cell r="N715" t="str">
            <v>Kinh</v>
          </cell>
          <cell r="P715" t="str">
            <v>186519815</v>
          </cell>
          <cell r="Q715" t="str">
            <v>01/01/1900</v>
          </cell>
          <cell r="R715" t="str">
            <v>Tỉnh Nghệ An</v>
          </cell>
          <cell r="S715" t="str">
            <v>038072014310</v>
          </cell>
          <cell r="U715" t="str">
            <v>Đông Thanh-Đông Sơn-Thanh Hóa</v>
          </cell>
          <cell r="V715" t="str">
            <v>Đông Thanh-Đông Sơn-Thanh Hóa</v>
          </cell>
          <cell r="W715" t="str">
            <v>Số 15, Ngõ 77, Đường Đậu Yên, Khối 15, Phường Trung Đô, TP. Vinh, Nghệ An</v>
          </cell>
          <cell r="X715" t="str">
            <v>Số 15, Ngõ 77, Đường Đậu Yên, Khối 15, Phường Trung Đô, TP. Vinh, Nghệ An</v>
          </cell>
          <cell r="Y715" t="str">
            <v>0912235343</v>
          </cell>
          <cell r="Z715" t="str">
            <v>lexuanson@gmail.com</v>
          </cell>
          <cell r="AA715">
            <v>34213</v>
          </cell>
          <cell r="AB715">
            <v>34943</v>
          </cell>
          <cell r="AC715" t="str">
            <v>Trường Đại học Sư phạm Vinh</v>
          </cell>
          <cell r="AE715" t="str">
            <v>BC</v>
          </cell>
          <cell r="AH715" t="str">
            <v>V.07.01.02</v>
          </cell>
          <cell r="AI715" t="str">
            <v>Giảng viên chính (hạng II)</v>
          </cell>
        </row>
        <row r="716">
          <cell r="F716">
            <v>1544</v>
          </cell>
          <cell r="G716" t="str">
            <v>5100192357</v>
          </cell>
          <cell r="H716" t="str">
            <v>Trường THPT Chuyên</v>
          </cell>
          <cell r="I716" t="str">
            <v>Khoa Toán học</v>
          </cell>
          <cell r="J716" t="str">
            <v>Nam</v>
          </cell>
          <cell r="K716">
            <v>1977</v>
          </cell>
          <cell r="L716">
            <v>28358</v>
          </cell>
          <cell r="M716">
            <v>47</v>
          </cell>
          <cell r="N716" t="str">
            <v>Kinh</v>
          </cell>
          <cell r="P716">
            <v>182134222</v>
          </cell>
          <cell r="Q716">
            <v>0</v>
          </cell>
          <cell r="R716">
            <v>0</v>
          </cell>
          <cell r="S716" t="str">
            <v>040077024296</v>
          </cell>
          <cell r="U716" t="str">
            <v>xã Hưng Mỹ, huyện Hưng Nguyên, tỉnh Nghệ An</v>
          </cell>
          <cell r="V716" t="str">
            <v>xã Hưng Mỹ, huyện Hưng Nguyên, tỉnh Nghệ An</v>
          </cell>
          <cell r="W716" t="str">
            <v>SN 03, ngõ 13, đường Phạm Kinh Vỹ, Thành phố Vinh, Tỉnh Nghệ An</v>
          </cell>
          <cell r="X716" t="str">
            <v>SN 03, ngõ 13, đường Phạm Kinh Vỹ, Thành phố Vinh, Tỉnh Nghệ An</v>
          </cell>
          <cell r="Y716">
            <v>912490011</v>
          </cell>
          <cell r="Z716" t="str">
            <v>phamxuanchung77@gmail.com</v>
          </cell>
          <cell r="AA716">
            <v>37408</v>
          </cell>
          <cell r="AB716">
            <v>37708</v>
          </cell>
          <cell r="AC716" t="str">
            <v>Trường Đại học Vinh</v>
          </cell>
          <cell r="AE716" t="str">
            <v>BC</v>
          </cell>
          <cell r="AH716" t="str">
            <v>V.07.01.02</v>
          </cell>
          <cell r="AI716" t="str">
            <v>Giảng viên chính (hạng II)</v>
          </cell>
          <cell r="AK716" t="str">
            <v>Hiệu trưởng trường trực thuộc</v>
          </cell>
          <cell r="AM716" t="str">
            <v>Bí thư CB</v>
          </cell>
        </row>
        <row r="717">
          <cell r="F717">
            <v>1808</v>
          </cell>
          <cell r="G717" t="str">
            <v>5100200676</v>
          </cell>
          <cell r="H717" t="str">
            <v>Trường THPT Chuyên</v>
          </cell>
          <cell r="I717" t="str">
            <v>Khoa Vật lý</v>
          </cell>
          <cell r="J717" t="str">
            <v>Nam</v>
          </cell>
          <cell r="K717">
            <v>1972</v>
          </cell>
          <cell r="L717">
            <v>26645</v>
          </cell>
          <cell r="M717">
            <v>52</v>
          </cell>
          <cell r="N717" t="str">
            <v>Kinh</v>
          </cell>
          <cell r="P717" t="str">
            <v>187388646</v>
          </cell>
          <cell r="Q717" t="str">
            <v>01/01/1900</v>
          </cell>
          <cell r="R717" t="str">
            <v>Tỉnh Nghệ An</v>
          </cell>
          <cell r="S717" t="str">
            <v>042072000967</v>
          </cell>
          <cell r="W717" t="str">
            <v>0, Phường Bến Thủy, Thành phố Vinh, Tỉnh Nghệ An</v>
          </cell>
          <cell r="X717">
            <v>0</v>
          </cell>
          <cell r="Y717">
            <v>912297937</v>
          </cell>
          <cell r="Z717" t="str">
            <v xml:space="preserve">hungtmtc@gmail.com </v>
          </cell>
          <cell r="AA717">
            <v>34213</v>
          </cell>
          <cell r="AB717">
            <v>34213</v>
          </cell>
          <cell r="AC717" t="str">
            <v>Trường Đại học Sư phạm Vinh</v>
          </cell>
          <cell r="AE717" t="str">
            <v>BC</v>
          </cell>
          <cell r="AH717" t="str">
            <v>V.07.01.02</v>
          </cell>
          <cell r="AI717" t="str">
            <v>Giảng viên chính (hạng II)</v>
          </cell>
          <cell r="AK717" t="str">
            <v>Phó Hiệu trưởng trường trực thuộc</v>
          </cell>
        </row>
        <row r="718">
          <cell r="F718">
            <v>1796</v>
          </cell>
          <cell r="G718" t="str">
            <v>5100198726</v>
          </cell>
          <cell r="H718" t="str">
            <v>Trường THPT Chuyên</v>
          </cell>
          <cell r="I718" t="str">
            <v>Tổ Ngữ văn - Ngoại ngữ</v>
          </cell>
          <cell r="J718" t="str">
            <v>Nữ</v>
          </cell>
          <cell r="K718">
            <v>1971</v>
          </cell>
          <cell r="L718">
            <v>26120</v>
          </cell>
          <cell r="M718">
            <v>53</v>
          </cell>
          <cell r="N718" t="str">
            <v>Kinh</v>
          </cell>
          <cell r="P718" t="str">
            <v>181766633</v>
          </cell>
          <cell r="Q718" t="str">
            <v>01/01/1900</v>
          </cell>
          <cell r="R718" t="str">
            <v>Tỉnh Nghệ An</v>
          </cell>
          <cell r="S718" t="str">
            <v>040171003727</v>
          </cell>
          <cell r="U718" t="str">
            <v>Thịnh Sơn – Đô lương - tỉnh Nghệ an</v>
          </cell>
          <cell r="V718" t="str">
            <v>Thịnh Sơn – Đô lương - tỉnh Nghệ an</v>
          </cell>
          <cell r="W718" t="str">
            <v>SN 16 b – ngõ 14 – Đường Hải Thượng Lãn Ông – K 15- Hà huy Tập Vinh – Nghệ An</v>
          </cell>
          <cell r="X718" t="str">
            <v>SN 16 b – ngõ 14 – Đường Hải Thượng Lãn Ông – K 15- Hà huy Tập Vinh – Nghệ An</v>
          </cell>
          <cell r="Y718" t="str">
            <v>0917504789</v>
          </cell>
          <cell r="Z718" t="str">
            <v>doanhanh06@gmail.com</v>
          </cell>
          <cell r="AA718">
            <v>37570</v>
          </cell>
          <cell r="AB718" t="str">
            <v xml:space="preserve">  -   -</v>
          </cell>
          <cell r="AC718" t="str">
            <v>Sở GD Nghệ An</v>
          </cell>
          <cell r="AE718" t="str">
            <v>BC</v>
          </cell>
          <cell r="AH718" t="str">
            <v>V.07.05.14</v>
          </cell>
          <cell r="AI718" t="str">
            <v>Giáo viên THPT (hạng II)</v>
          </cell>
          <cell r="AK718">
            <v>0</v>
          </cell>
          <cell r="AL718" t="str">
            <v>Tổ Trưởng chuyên môn</v>
          </cell>
        </row>
        <row r="719">
          <cell r="F719">
            <v>2591</v>
          </cell>
          <cell r="G719" t="str">
            <v>5102329470</v>
          </cell>
          <cell r="H719" t="str">
            <v>Trường THPT Chuyên</v>
          </cell>
          <cell r="I719" t="str">
            <v>Tổ Ngữ văn - Ngoại ngữ</v>
          </cell>
          <cell r="J719" t="str">
            <v>Nữ</v>
          </cell>
          <cell r="K719">
            <v>1995</v>
          </cell>
          <cell r="L719">
            <v>34913</v>
          </cell>
          <cell r="M719">
            <v>29</v>
          </cell>
          <cell r="N719" t="str">
            <v>Kinh</v>
          </cell>
          <cell r="P719" t="str">
            <v>186636662</v>
          </cell>
          <cell r="Q719">
            <v>41188</v>
          </cell>
          <cell r="R719" t="str">
            <v>Tỉnh Nghệ An</v>
          </cell>
          <cell r="S719" t="str">
            <v>040195024280</v>
          </cell>
          <cell r="U719" t="str">
            <v>Xã Hưng Lộc, TP.Vinh, tỉnh Nghệ An</v>
          </cell>
          <cell r="V719" t="str">
            <v>Hưng Lam, Hưng Nguyên, Nghệ An</v>
          </cell>
          <cell r="W719" t="str">
            <v>Sôố 15, ngõ 2, đường Trần Quang Diệu, TP.Vinh, tỉnh Nghệ An</v>
          </cell>
          <cell r="AA719">
            <v>43617</v>
          </cell>
          <cell r="AB719">
            <v>43824</v>
          </cell>
          <cell r="AC719" t="str">
            <v>Trường Đại học Vinh</v>
          </cell>
          <cell r="AE719" t="str">
            <v>BC</v>
          </cell>
          <cell r="AH719" t="str">
            <v>V.07.05.15</v>
          </cell>
          <cell r="AI719" t="str">
            <v>Giáo viên THPT (hạng III)</v>
          </cell>
          <cell r="AK719">
            <v>0</v>
          </cell>
        </row>
        <row r="720">
          <cell r="F720">
            <v>1775</v>
          </cell>
          <cell r="G720" t="str">
            <v>5100198771</v>
          </cell>
          <cell r="H720" t="str">
            <v>Trường THPT Chuyên</v>
          </cell>
          <cell r="I720" t="str">
            <v>Tổ Ngữ văn - Ngoại ngữ</v>
          </cell>
          <cell r="J720" t="str">
            <v>Nữ</v>
          </cell>
          <cell r="K720">
            <v>1980</v>
          </cell>
          <cell r="L720">
            <v>29551</v>
          </cell>
          <cell r="M720">
            <v>44</v>
          </cell>
          <cell r="N720" t="str">
            <v>Kinh</v>
          </cell>
          <cell r="P720" t="str">
            <v>182261946</v>
          </cell>
          <cell r="Q720" t="str">
            <v>01/01/1900</v>
          </cell>
          <cell r="R720" t="str">
            <v>Tỉnh Nghệ An</v>
          </cell>
          <cell r="S720" t="str">
            <v>040180004952</v>
          </cell>
          <cell r="U720" t="str">
            <v>Vinh- Nghệ An</v>
          </cell>
          <cell r="V720" t="str">
            <v>Thọ Xuân- Thanh Hóa</v>
          </cell>
          <cell r="W720" t="str">
            <v>1/1 Nguyễn Tài, Thành phố Vinh, Tỉnh Nghệ An</v>
          </cell>
          <cell r="X720" t="str">
            <v>1/1 Nguyễn Tài, Thành phố Vinh, Tỉnh Nghệ An</v>
          </cell>
          <cell r="Y720" t="str">
            <v>0945010288</v>
          </cell>
          <cell r="Z720" t="str">
            <v>lehienanh2009@gmail.com</v>
          </cell>
          <cell r="AA720">
            <v>38122</v>
          </cell>
          <cell r="AB720">
            <v>38924</v>
          </cell>
          <cell r="AC720" t="str">
            <v>Trường Đại học Vinh</v>
          </cell>
          <cell r="AE720" t="str">
            <v>BC</v>
          </cell>
          <cell r="AH720" t="str">
            <v>V.07.05.15</v>
          </cell>
          <cell r="AI720" t="str">
            <v>Giáo viên THPT (hạng III)</v>
          </cell>
          <cell r="AK720">
            <v>0</v>
          </cell>
        </row>
        <row r="721">
          <cell r="F721">
            <v>1772</v>
          </cell>
          <cell r="G721" t="str">
            <v>5100191813</v>
          </cell>
          <cell r="H721" t="str">
            <v>Trường THPT Chuyên</v>
          </cell>
          <cell r="I721" t="str">
            <v>Tổ Ngữ văn - Ngoại ngữ</v>
          </cell>
          <cell r="J721" t="str">
            <v>Nữ</v>
          </cell>
          <cell r="K721">
            <v>1975</v>
          </cell>
          <cell r="L721">
            <v>27493</v>
          </cell>
          <cell r="M721">
            <v>49</v>
          </cell>
          <cell r="N721" t="str">
            <v>Kinh</v>
          </cell>
          <cell r="P721">
            <v>181997643</v>
          </cell>
          <cell r="Q721">
            <v>0</v>
          </cell>
          <cell r="R721">
            <v>0</v>
          </cell>
          <cell r="S721" t="str">
            <v>038175013534</v>
          </cell>
          <cell r="U721" t="str">
            <v>Quynh Luu- Nghệ An</v>
          </cell>
          <cell r="V721" t="str">
            <v>Quynh Luu- Nghệ An</v>
          </cell>
          <cell r="W721" t="str">
            <v>31, đườngTrần Đăng Dinh Phường Trung Đô, Vinh, Nghệ An.</v>
          </cell>
          <cell r="X721" t="str">
            <v>31, đườngTrần Đăng Dinh Phường Trung Đô, Vinh, Nghệ An.</v>
          </cell>
          <cell r="Y721" t="str">
            <v>0912188633</v>
          </cell>
          <cell r="Z721" t="str">
            <v>leviethuong1975@gmail.com</v>
          </cell>
          <cell r="AA721">
            <v>34943</v>
          </cell>
          <cell r="AB721">
            <v>35483</v>
          </cell>
          <cell r="AC721" t="str">
            <v>Trường Đại học Sư phạm Vinh</v>
          </cell>
          <cell r="AE721" t="str">
            <v>BC</v>
          </cell>
          <cell r="AH721" t="str">
            <v>V.07.05.15</v>
          </cell>
          <cell r="AI721" t="str">
            <v>Giáo viên THPT (hạng III)</v>
          </cell>
          <cell r="AK721">
            <v>0</v>
          </cell>
        </row>
        <row r="722">
          <cell r="F722">
            <v>2365</v>
          </cell>
          <cell r="G722" t="str">
            <v>5100647495</v>
          </cell>
          <cell r="H722" t="str">
            <v>Trường THPT Chuyên</v>
          </cell>
          <cell r="I722" t="str">
            <v>Tổ Ngữ văn - Ngoại ngữ</v>
          </cell>
          <cell r="J722" t="str">
            <v>Nữ</v>
          </cell>
          <cell r="K722">
            <v>1985</v>
          </cell>
          <cell r="L722">
            <v>31393</v>
          </cell>
          <cell r="M722">
            <v>39</v>
          </cell>
          <cell r="N722" t="str">
            <v>Kinh</v>
          </cell>
          <cell r="P722" t="str">
            <v>172703076</v>
          </cell>
          <cell r="Q722" t="str">
            <v>01/01/1900</v>
          </cell>
          <cell r="R722" t="str">
            <v>Tỉnh Nghệ An</v>
          </cell>
          <cell r="S722" t="str">
            <v>038185024780</v>
          </cell>
          <cell r="X722">
            <v>0</v>
          </cell>
          <cell r="Y722" t="str">
            <v>0978735888</v>
          </cell>
          <cell r="Z722" t="str">
            <v>lykhanhkc@gmail.com</v>
          </cell>
          <cell r="AA722">
            <v>42095</v>
          </cell>
          <cell r="AB722">
            <v>0</v>
          </cell>
          <cell r="AC722">
            <v>0</v>
          </cell>
          <cell r="AE722" t="str">
            <v>BC</v>
          </cell>
          <cell r="AH722" t="str">
            <v>V.07.05.15</v>
          </cell>
          <cell r="AI722" t="str">
            <v>Giáo viên THPT (hạng III)</v>
          </cell>
          <cell r="AK722">
            <v>0</v>
          </cell>
        </row>
        <row r="723">
          <cell r="F723">
            <v>1806</v>
          </cell>
          <cell r="G723" t="str">
            <v>5100191488</v>
          </cell>
          <cell r="H723" t="str">
            <v>Trường THPT Chuyên</v>
          </cell>
          <cell r="I723" t="str">
            <v>Tổ Ngữ văn - Ngoại ngữ</v>
          </cell>
          <cell r="J723" t="str">
            <v>Nữ</v>
          </cell>
          <cell r="K723">
            <v>1985</v>
          </cell>
          <cell r="L723">
            <v>31077</v>
          </cell>
          <cell r="M723">
            <v>39</v>
          </cell>
          <cell r="N723" t="str">
            <v>Kinh</v>
          </cell>
          <cell r="P723" t="str">
            <v>186250075</v>
          </cell>
          <cell r="Q723" t="str">
            <v>01/01/1900</v>
          </cell>
          <cell r="R723" t="str">
            <v>Tỉnh Nghệ An</v>
          </cell>
          <cell r="S723" t="str">
            <v>040185004625</v>
          </cell>
          <cell r="W723" t="str">
            <v>Thành phố Vinh, Tỉnh Nghệ An</v>
          </cell>
          <cell r="X723" t="str">
            <v>Thành phố Vinh, Tỉnh Nghệ An</v>
          </cell>
          <cell r="Y723" t="str">
            <v>0977883238</v>
          </cell>
          <cell r="Z723" t="str">
            <v>Pvanhhong@gmail.com</v>
          </cell>
          <cell r="AA723">
            <v>40174</v>
          </cell>
          <cell r="AB723">
            <v>40969</v>
          </cell>
          <cell r="AC723" t="str">
            <v>Trường Đại học Vinh</v>
          </cell>
          <cell r="AE723" t="str">
            <v>BC</v>
          </cell>
          <cell r="AH723" t="str">
            <v>V.07.05.15</v>
          </cell>
          <cell r="AI723" t="str">
            <v>Giáo viên THPT (hạng III)</v>
          </cell>
          <cell r="AK723">
            <v>0</v>
          </cell>
        </row>
        <row r="724">
          <cell r="F724">
            <v>2045</v>
          </cell>
          <cell r="G724" t="str">
            <v>5100352674</v>
          </cell>
          <cell r="H724" t="str">
            <v>Trường THPT Chuyên</v>
          </cell>
          <cell r="I724" t="str">
            <v>Tổ Ngữ văn - Ngoại ngữ</v>
          </cell>
          <cell r="J724" t="str">
            <v>Nữ</v>
          </cell>
          <cell r="K724">
            <v>1978</v>
          </cell>
          <cell r="L724">
            <v>28805</v>
          </cell>
          <cell r="M724">
            <v>46</v>
          </cell>
          <cell r="N724" t="str">
            <v>Kinh</v>
          </cell>
          <cell r="P724">
            <v>0</v>
          </cell>
          <cell r="Q724">
            <v>0</v>
          </cell>
          <cell r="R724">
            <v>0</v>
          </cell>
          <cell r="S724" t="str">
            <v>040178004618</v>
          </cell>
          <cell r="W724" t="str">
            <v>Thành phố Vinh, Tỉnh Nghệ An</v>
          </cell>
          <cell r="X724" t="str">
            <v>Thành phố Vinh, Tỉnh Nghệ An</v>
          </cell>
          <cell r="Y724">
            <v>0</v>
          </cell>
          <cell r="Z724">
            <v>0</v>
          </cell>
          <cell r="AA724">
            <v>41153</v>
          </cell>
          <cell r="AB724">
            <v>38944</v>
          </cell>
          <cell r="AC724">
            <v>0</v>
          </cell>
          <cell r="AE724" t="str">
            <v>BC</v>
          </cell>
          <cell r="AH724" t="str">
            <v>V.07.05.14</v>
          </cell>
          <cell r="AI724" t="str">
            <v>Giáo viên THPT (hạng II)</v>
          </cell>
          <cell r="AK724">
            <v>0</v>
          </cell>
          <cell r="AL724" t="str">
            <v>Tổ phó chuyên môn</v>
          </cell>
        </row>
        <row r="725">
          <cell r="F725">
            <v>1802</v>
          </cell>
          <cell r="G725" t="str">
            <v>5100192791</v>
          </cell>
          <cell r="H725" t="str">
            <v>Trường THPT Chuyên</v>
          </cell>
          <cell r="I725" t="str">
            <v>Tổ Ngữ văn - Ngoại ngữ</v>
          </cell>
          <cell r="J725" t="str">
            <v>Nữ</v>
          </cell>
          <cell r="K725">
            <v>1980</v>
          </cell>
          <cell r="L725">
            <v>29317</v>
          </cell>
          <cell r="M725">
            <v>44</v>
          </cell>
          <cell r="N725" t="str">
            <v>Kinh</v>
          </cell>
          <cell r="P725">
            <v>182313810</v>
          </cell>
          <cell r="Q725">
            <v>0</v>
          </cell>
          <cell r="R725">
            <v>0</v>
          </cell>
          <cell r="S725" t="str">
            <v>040180004956</v>
          </cell>
          <cell r="U725" t="str">
            <v>Nam Sơn - Đô Lương- Nghệ An</v>
          </cell>
          <cell r="V725" t="str">
            <v>Nam Sơn - Đô Lương- Nghệ An</v>
          </cell>
          <cell r="W725" t="str">
            <v>102- Đường Kim Đồng - Khối 22 - P. Hưng Bình, Thành phố Vinh, Tỉnh Nghệ An</v>
          </cell>
          <cell r="X725" t="str">
            <v>102- Đường Kim Đồng - Khối 22 - P. Hưng Bình, Thành phố Vinh, Tỉnh Nghệ An</v>
          </cell>
          <cell r="Y725" t="str">
            <v>0976748555</v>
          </cell>
          <cell r="Z725" t="str">
            <v>nguyenkimanhcdhv@gmail.com</v>
          </cell>
          <cell r="AA725">
            <v>40179</v>
          </cell>
          <cell r="AB725" t="str">
            <v xml:space="preserve">  -   -</v>
          </cell>
          <cell r="AC725" t="str">
            <v>Trường THPT Đô Lương 2</v>
          </cell>
          <cell r="AE725" t="str">
            <v>BC</v>
          </cell>
          <cell r="AH725" t="str">
            <v>V.07.05.14</v>
          </cell>
          <cell r="AI725" t="str">
            <v>Giáo viên THPT (hạng II)</v>
          </cell>
          <cell r="AK725">
            <v>0</v>
          </cell>
        </row>
        <row r="726">
          <cell r="F726">
            <v>1776</v>
          </cell>
          <cell r="G726" t="str">
            <v>5100198735</v>
          </cell>
          <cell r="H726" t="str">
            <v>Trường Tiểu học, THCS và THPT THSP</v>
          </cell>
          <cell r="I726" t="str">
            <v>Tổ Ngữ văn - Ngoại ngữ</v>
          </cell>
          <cell r="J726" t="str">
            <v>Nữ</v>
          </cell>
          <cell r="K726">
            <v>1981</v>
          </cell>
          <cell r="L726">
            <v>29898</v>
          </cell>
          <cell r="M726">
            <v>43</v>
          </cell>
          <cell r="N726" t="str">
            <v>Kinh</v>
          </cell>
          <cell r="P726">
            <v>0</v>
          </cell>
          <cell r="Q726">
            <v>0</v>
          </cell>
          <cell r="R726">
            <v>0</v>
          </cell>
          <cell r="S726" t="str">
            <v>042181001055</v>
          </cell>
          <cell r="U726" t="str">
            <v>Nghi Xuân- Hà Tĩnh</v>
          </cell>
          <cell r="V726" t="str">
            <v>Đức Thuận- Hồng Lĩnh- Hà Tĩnh</v>
          </cell>
          <cell r="W726" t="str">
            <v>Số nhà 40- Ngõ 71- Đường Nguyễn Đức Cảnh- Phường Hưng Bình- Tp Vinh- Nghệ An.</v>
          </cell>
          <cell r="X726" t="str">
            <v>Số nhà 40- Ngõ 71- Đường Nguyễn Đức Cảnh- Phường Hưng Bình- Tp Vinh- Nghệ An.</v>
          </cell>
          <cell r="Y726">
            <v>0</v>
          </cell>
          <cell r="Z726">
            <v>0</v>
          </cell>
          <cell r="AA726">
            <v>40174</v>
          </cell>
          <cell r="AB726">
            <v>40969</v>
          </cell>
          <cell r="AC726" t="str">
            <v>Trường Đại học Vinh</v>
          </cell>
          <cell r="AE726" t="str">
            <v>BC</v>
          </cell>
          <cell r="AH726" t="str">
            <v>V.07.05.15</v>
          </cell>
          <cell r="AI726" t="str">
            <v>Giáo viên THPT (hạng III)</v>
          </cell>
          <cell r="AK726">
            <v>0</v>
          </cell>
        </row>
        <row r="727">
          <cell r="F727">
            <v>2592</v>
          </cell>
          <cell r="G727" t="str">
            <v>5101498863</v>
          </cell>
          <cell r="H727" t="str">
            <v>Trường THPT Chuyên</v>
          </cell>
          <cell r="I727" t="str">
            <v>Tổ Ngữ văn - Ngoại ngữ</v>
          </cell>
          <cell r="J727" t="str">
            <v>Nữ</v>
          </cell>
          <cell r="K727">
            <v>1995</v>
          </cell>
          <cell r="L727">
            <v>34913</v>
          </cell>
          <cell r="M727">
            <v>29</v>
          </cell>
          <cell r="N727" t="str">
            <v>Kinh</v>
          </cell>
          <cell r="P727" t="str">
            <v>186636662</v>
          </cell>
          <cell r="Q727">
            <v>41188</v>
          </cell>
          <cell r="R727" t="str">
            <v>Tỉnh Nghệ An</v>
          </cell>
          <cell r="S727" t="str">
            <v>040196022428</v>
          </cell>
          <cell r="V727" t="str">
            <v>Hưng Lam, Hưng Nguyên, Nghệ An</v>
          </cell>
          <cell r="AA727">
            <v>43617</v>
          </cell>
          <cell r="AB727">
            <v>43824</v>
          </cell>
          <cell r="AE727" t="str">
            <v>BC</v>
          </cell>
          <cell r="AH727" t="str">
            <v>V.07.05.15</v>
          </cell>
          <cell r="AI727" t="str">
            <v>Giáo viên THPT (hạng III)</v>
          </cell>
          <cell r="AK727">
            <v>0</v>
          </cell>
        </row>
        <row r="728">
          <cell r="F728">
            <v>1803</v>
          </cell>
          <cell r="G728" t="str">
            <v>5100192092</v>
          </cell>
          <cell r="H728" t="str">
            <v>Trường THPT Chuyên</v>
          </cell>
          <cell r="I728" t="str">
            <v>Tổ Ngữ văn - Ngoại ngữ</v>
          </cell>
          <cell r="J728" t="str">
            <v>Nữ</v>
          </cell>
          <cell r="K728">
            <v>1981</v>
          </cell>
          <cell r="L728">
            <v>29894</v>
          </cell>
          <cell r="M728">
            <v>43</v>
          </cell>
          <cell r="N728" t="str">
            <v>Kinh</v>
          </cell>
          <cell r="P728" t="str">
            <v>187605277</v>
          </cell>
          <cell r="Q728" t="str">
            <v>01/01/1900</v>
          </cell>
          <cell r="R728" t="str">
            <v>Tỉnh Nghệ An</v>
          </cell>
          <cell r="S728" t="str">
            <v>042181015222</v>
          </cell>
          <cell r="U728" t="str">
            <v>Thị trấn Kỳ Anh- Huyện Kỳ Anh- Tỉnh Hà Tĩnh</v>
          </cell>
          <cell r="V728" t="str">
            <v>Thị trấn Kỳ Anh- Huyện Kỳ Anh- Tỉnh Hà Tĩnh</v>
          </cell>
          <cell r="W728" t="str">
            <v>Nhà số 7, ngõ số 5, đường Phùng Phúc Kiều. Khối Tân Thành 1, Phường Lê Mao- Thành Phố Vinh- Tỉnh Nghệ An.</v>
          </cell>
          <cell r="X728" t="str">
            <v>Nhà số 7, ngõ số 5, đường Phùng Phúc Kiều. Khối Tân Thành 1, Phường Lê Mao- Thành Phố Vinh- Tỉnh Nghệ An.</v>
          </cell>
          <cell r="Y728" t="str">
            <v>0914759000</v>
          </cell>
          <cell r="Z728" t="str">
            <v>nguyenthituyetmaidhv@gmail.com</v>
          </cell>
          <cell r="AA728">
            <v>38992</v>
          </cell>
          <cell r="AB728">
            <v>39448</v>
          </cell>
          <cell r="AC728" t="str">
            <v>Trường Đại học Vinh</v>
          </cell>
          <cell r="AE728" t="str">
            <v>BC</v>
          </cell>
          <cell r="AH728" t="str">
            <v>V.07.05.14</v>
          </cell>
          <cell r="AI728" t="str">
            <v>Giáo viên THPT (hạng II)</v>
          </cell>
          <cell r="AK728">
            <v>0</v>
          </cell>
        </row>
        <row r="729">
          <cell r="F729">
            <v>1801</v>
          </cell>
          <cell r="G729" t="str">
            <v>5100198717</v>
          </cell>
          <cell r="H729" t="str">
            <v>Trường THPT Chuyên</v>
          </cell>
          <cell r="I729" t="str">
            <v>Tổ Ngữ văn - Ngoại ngữ</v>
          </cell>
          <cell r="J729" t="str">
            <v>Nữ</v>
          </cell>
          <cell r="K729">
            <v>1979</v>
          </cell>
          <cell r="L729">
            <v>28898</v>
          </cell>
          <cell r="M729">
            <v>45</v>
          </cell>
          <cell r="N729" t="str">
            <v>Kinh</v>
          </cell>
          <cell r="P729" t="str">
            <v>182259089</v>
          </cell>
          <cell r="Q729" t="str">
            <v>01/01/1900</v>
          </cell>
          <cell r="R729" t="str">
            <v>Tỉnh Nghệ An</v>
          </cell>
          <cell r="S729" t="str">
            <v>040179003778</v>
          </cell>
          <cell r="U729" t="str">
            <v>Vinh – Nghệ An</v>
          </cell>
          <cell r="V729" t="str">
            <v>Nam Đông- Nam Đàn- Nghệ An</v>
          </cell>
          <cell r="W729" t="str">
            <v>Nhà 3B, ngõ 2, đường Trần Quang Khải, khối 17- phường Hà Huy Tập- Vinh- Nghệ An</v>
          </cell>
          <cell r="X729" t="str">
            <v>Nhà 3B, ngõ 2, đường Trần Quang Khải, khối 17- phường Hà Huy Tập- Vinh- Nghệ An</v>
          </cell>
          <cell r="Y729">
            <v>0</v>
          </cell>
          <cell r="Z729">
            <v>0</v>
          </cell>
          <cell r="AA729">
            <v>40174</v>
          </cell>
          <cell r="AB729">
            <v>40969</v>
          </cell>
          <cell r="AC729" t="str">
            <v>Trường Đại học Vinh</v>
          </cell>
          <cell r="AE729" t="str">
            <v>BC</v>
          </cell>
          <cell r="AH729" t="str">
            <v>V.07.05.15</v>
          </cell>
          <cell r="AI729" t="str">
            <v>Giáo viên THPT (hạng III)</v>
          </cell>
          <cell r="AK729">
            <v>0</v>
          </cell>
        </row>
        <row r="730">
          <cell r="F730">
            <v>2650</v>
          </cell>
          <cell r="G730" t="str">
            <v>5101991867</v>
          </cell>
          <cell r="H730" t="str">
            <v>Trường THPT Chuyên</v>
          </cell>
          <cell r="I730" t="str">
            <v>Tổ Ngữ văn - Ngoại ngữ</v>
          </cell>
          <cell r="J730" t="str">
            <v>Nữ</v>
          </cell>
          <cell r="K730">
            <v>1998</v>
          </cell>
          <cell r="L730">
            <v>36031</v>
          </cell>
          <cell r="M730">
            <v>26</v>
          </cell>
          <cell r="N730" t="str">
            <v>Kinh</v>
          </cell>
          <cell r="P730" t="str">
            <v>187606710</v>
          </cell>
          <cell r="Q730">
            <v>41482</v>
          </cell>
          <cell r="R730" t="str">
            <v>Tỉnh Nghệ An</v>
          </cell>
          <cell r="S730" t="str">
            <v>040198004172</v>
          </cell>
          <cell r="T730">
            <v>44673</v>
          </cell>
          <cell r="U730" t="str">
            <v>Tp.Vinh, Tỉnh Nghệ An</v>
          </cell>
          <cell r="V730" t="str">
            <v>Hưng Xuân, Hưng Nguyên, Nghệ An</v>
          </cell>
          <cell r="W730" t="str">
            <v>Quán Bàu, TP.Vinh, Nghệ An</v>
          </cell>
          <cell r="Y730" t="str">
            <v>0948568598</v>
          </cell>
          <cell r="Z730" t="str">
            <v>ptqtrang.tc@gmail.com</v>
          </cell>
          <cell r="AA730">
            <v>44166</v>
          </cell>
          <cell r="AE730" t="str">
            <v>HĐLĐXĐTH</v>
          </cell>
          <cell r="AF730">
            <v>45261</v>
          </cell>
          <cell r="AG730">
            <v>45627</v>
          </cell>
          <cell r="AH730" t="str">
            <v>V.07.05.15</v>
          </cell>
          <cell r="AI730" t="str">
            <v>Giáo viên THPT (hạng III)</v>
          </cell>
        </row>
        <row r="731">
          <cell r="F731">
            <v>1773</v>
          </cell>
          <cell r="G731" t="str">
            <v>5100276899</v>
          </cell>
          <cell r="H731" t="str">
            <v>Trường THPT Chuyên</v>
          </cell>
          <cell r="I731" t="str">
            <v>Tổ Ngữ văn - Ngoại ngữ</v>
          </cell>
          <cell r="J731" t="str">
            <v>Nam</v>
          </cell>
          <cell r="K731">
            <v>1979</v>
          </cell>
          <cell r="L731">
            <v>28991</v>
          </cell>
          <cell r="M731">
            <v>45</v>
          </cell>
          <cell r="N731" t="str">
            <v>Kinh</v>
          </cell>
          <cell r="P731" t="str">
            <v>183140767</v>
          </cell>
          <cell r="Q731" t="str">
            <v>01/01/1900</v>
          </cell>
          <cell r="R731" t="str">
            <v>Tỉnh Nghệ An</v>
          </cell>
          <cell r="S731" t="str">
            <v>042079002160</v>
          </cell>
          <cell r="U731" t="str">
            <v>Xuân Giang, Nghi Xuân, Hà Tĩnh</v>
          </cell>
          <cell r="V731" t="str">
            <v>Đức Nhân, Đức Thọ, Hà Tĩnh</v>
          </cell>
          <cell r="W731" t="str">
            <v>Hồng Thịnh, Xuân Giang, Nghi Xuân, Hà Tĩnh</v>
          </cell>
          <cell r="X731" t="str">
            <v>Hồng Thịnh, Xuân Giang, Nghi Xuân, Hà Tĩnh</v>
          </cell>
          <cell r="Y731" t="str">
            <v>0913181222</v>
          </cell>
          <cell r="Z731" t="str">
            <v>datphamxuan79@gmail.com</v>
          </cell>
          <cell r="AA731">
            <v>40729</v>
          </cell>
          <cell r="AB731">
            <v>37500</v>
          </cell>
          <cell r="AC731" t="str">
            <v>Sở Giáo dục Đào tạo tỉnh Hà Tĩnh</v>
          </cell>
          <cell r="AE731" t="str">
            <v>BC</v>
          </cell>
          <cell r="AH731" t="str">
            <v>V.07.05.15</v>
          </cell>
          <cell r="AI731" t="str">
            <v>Giáo viên THPT (hạng III)</v>
          </cell>
          <cell r="AK731">
            <v>0</v>
          </cell>
        </row>
        <row r="732">
          <cell r="F732">
            <v>1799</v>
          </cell>
          <cell r="G732" t="str">
            <v>5100198595</v>
          </cell>
          <cell r="H732" t="str">
            <v>Trường THPT Chuyên</v>
          </cell>
          <cell r="I732" t="str">
            <v>Tổ Ngữ văn - Ngoại ngữ</v>
          </cell>
          <cell r="J732" t="str">
            <v>Nữ</v>
          </cell>
          <cell r="K732">
            <v>1977</v>
          </cell>
          <cell r="L732">
            <v>28176</v>
          </cell>
          <cell r="M732">
            <v>47</v>
          </cell>
          <cell r="N732" t="str">
            <v>Kinh</v>
          </cell>
          <cell r="P732">
            <v>182144171</v>
          </cell>
          <cell r="Q732">
            <v>0</v>
          </cell>
          <cell r="R732">
            <v>0</v>
          </cell>
          <cell r="S732" t="str">
            <v>040177002278</v>
          </cell>
          <cell r="U732" t="str">
            <v>Hưng hòa, TP Vinh, Nghệ An</v>
          </cell>
          <cell r="V732" t="str">
            <v>Hưng hòa, TP Vinh, Nghệ An</v>
          </cell>
          <cell r="W732" t="str">
            <v>66 Lê Văn Hưu, Trường Thi, TP Vinh, Nghệ An.</v>
          </cell>
          <cell r="X732" t="str">
            <v>66 Lê Văn Hưu, Trường Thi, TP Vinh, Nghệ An.</v>
          </cell>
          <cell r="Y732">
            <v>912922242</v>
          </cell>
          <cell r="Z732">
            <v>0</v>
          </cell>
          <cell r="AA732">
            <v>38231</v>
          </cell>
          <cell r="AB732">
            <v>37012</v>
          </cell>
          <cell r="AC732" t="str">
            <v>Phòng GD huyện Nam Đàn</v>
          </cell>
          <cell r="AE732" t="str">
            <v>BC</v>
          </cell>
          <cell r="AH732" t="str">
            <v>V.07.05.14</v>
          </cell>
          <cell r="AI732" t="str">
            <v>Giáo viên THPT (hạng II)</v>
          </cell>
          <cell r="AK732">
            <v>0</v>
          </cell>
        </row>
        <row r="733">
          <cell r="F733">
            <v>1774</v>
          </cell>
          <cell r="G733" t="str">
            <v>5100198656</v>
          </cell>
          <cell r="H733" t="str">
            <v>Trường THPT Chuyên</v>
          </cell>
          <cell r="I733" t="str">
            <v>Tổ Ngữ văn - Ngoại ngữ</v>
          </cell>
          <cell r="J733" t="str">
            <v>Nữ</v>
          </cell>
          <cell r="K733">
            <v>1980</v>
          </cell>
          <cell r="L733">
            <v>29297</v>
          </cell>
          <cell r="M733">
            <v>44</v>
          </cell>
          <cell r="N733" t="str">
            <v>Kinh</v>
          </cell>
          <cell r="P733" t="str">
            <v>182200897</v>
          </cell>
          <cell r="Q733" t="str">
            <v>01/01/1900</v>
          </cell>
          <cell r="R733" t="str">
            <v>Tỉnh Nghệ An</v>
          </cell>
          <cell r="S733" t="str">
            <v>040180025610</v>
          </cell>
          <cell r="U733" t="str">
            <v>Đô Lương- Nghệ An</v>
          </cell>
          <cell r="V733" t="str">
            <v>Đô Lương- Nghệ An</v>
          </cell>
          <cell r="W733" t="str">
            <v>Đường Nguyễn Sơn- Khối 14- Phường Trung Đô Thành phố Vinh, Tỉnh Nghệ An</v>
          </cell>
          <cell r="X733" t="str">
            <v>Đường Nguyễn Sơn- Khối 14- Phường Trung Đô Thành phố Vinh, Tỉnh Nghệ An</v>
          </cell>
          <cell r="Y733" t="str">
            <v>0918038115</v>
          </cell>
          <cell r="Z733" t="str">
            <v>Chippham@gmail.con</v>
          </cell>
          <cell r="AA733">
            <v>39737</v>
          </cell>
          <cell r="AB733" t="str">
            <v xml:space="preserve">  -   -</v>
          </cell>
          <cell r="AC733" t="str">
            <v>trường THPT Cửa Lò</v>
          </cell>
          <cell r="AE733" t="str">
            <v>BC</v>
          </cell>
          <cell r="AH733" t="str">
            <v>V.07.05.14</v>
          </cell>
          <cell r="AI733" t="str">
            <v>Giáo viên THPT (hạng II)</v>
          </cell>
          <cell r="AK733">
            <v>0</v>
          </cell>
        </row>
        <row r="734">
          <cell r="F734">
            <v>2059</v>
          </cell>
          <cell r="G734" t="str">
            <v>5100396502</v>
          </cell>
          <cell r="H734" t="str">
            <v>Trường THPT Chuyên</v>
          </cell>
          <cell r="I734" t="str">
            <v>Tổ Ngữ văn - Ngoại ngữ</v>
          </cell>
          <cell r="J734" t="str">
            <v>Nữ</v>
          </cell>
          <cell r="K734">
            <v>1987</v>
          </cell>
          <cell r="L734">
            <v>31906</v>
          </cell>
          <cell r="M734">
            <v>37</v>
          </cell>
          <cell r="N734" t="str">
            <v>Kinh</v>
          </cell>
          <cell r="P734" t="str">
            <v>186346185</v>
          </cell>
          <cell r="Q734" t="str">
            <v>01/01/1900</v>
          </cell>
          <cell r="R734" t="str">
            <v>Tỉnh Nghệ An</v>
          </cell>
          <cell r="S734" t="str">
            <v>040187007342</v>
          </cell>
          <cell r="W734" t="str">
            <v>Thành phố Vinh, Tỉnh Nghệ An</v>
          </cell>
          <cell r="X734" t="str">
            <v>Thành phố Vinh, Tỉnh Nghệ An</v>
          </cell>
          <cell r="Y734" t="str">
            <v>0339483835</v>
          </cell>
          <cell r="Z734" t="str">
            <v>hanhtran905@gmail.com</v>
          </cell>
          <cell r="AB734">
            <v>0</v>
          </cell>
          <cell r="AC734">
            <v>0</v>
          </cell>
          <cell r="AE734" t="str">
            <v>BC</v>
          </cell>
          <cell r="AH734" t="str">
            <v>V.07.05.15</v>
          </cell>
          <cell r="AI734" t="str">
            <v>Giáo viên THPT (hạng III)</v>
          </cell>
          <cell r="AK734">
            <v>0</v>
          </cell>
        </row>
        <row r="735">
          <cell r="F735">
            <v>2181</v>
          </cell>
          <cell r="G735" t="str">
            <v>5100498329</v>
          </cell>
          <cell r="H735" t="str">
            <v>Trường Tiểu học, THCS và THPT THSP</v>
          </cell>
          <cell r="I735" t="str">
            <v>Tổ Ngữ văn - Ngoại ngữ</v>
          </cell>
          <cell r="J735" t="str">
            <v>Nữ</v>
          </cell>
          <cell r="K735">
            <v>1978</v>
          </cell>
          <cell r="L735">
            <v>28647</v>
          </cell>
          <cell r="M735">
            <v>46</v>
          </cell>
          <cell r="N735" t="str">
            <v>Kinh</v>
          </cell>
          <cell r="P735" t="str">
            <v>186541535</v>
          </cell>
          <cell r="Q735" t="str">
            <v>01/01/1900</v>
          </cell>
          <cell r="R735" t="str">
            <v>Tỉnh Nghệ An</v>
          </cell>
          <cell r="S735" t="str">
            <v>042178000941</v>
          </cell>
          <cell r="V735" t="str">
            <v>Cẩm Xuyên, Hà Tĩnh</v>
          </cell>
          <cell r="W735" t="str">
            <v>Thành phố Vinh, Tỉnh Nghệ An</v>
          </cell>
          <cell r="X735" t="str">
            <v>Thành phố Vinh, Tỉnh Nghệ An</v>
          </cell>
          <cell r="Y735" t="str">
            <v>0915001414</v>
          </cell>
          <cell r="Z735" t="str">
            <v>Tranthuyht78@gmail.com</v>
          </cell>
          <cell r="AB735">
            <v>40360</v>
          </cell>
          <cell r="AC735">
            <v>0</v>
          </cell>
          <cell r="AE735" t="str">
            <v>BC</v>
          </cell>
          <cell r="AH735" t="str">
            <v>V.07.05.14</v>
          </cell>
          <cell r="AI735" t="str">
            <v>Giáo viên THPT (hạng II)</v>
          </cell>
          <cell r="AK735">
            <v>0</v>
          </cell>
        </row>
        <row r="736">
          <cell r="F736">
            <v>1804</v>
          </cell>
          <cell r="G736" t="str">
            <v>5100192047</v>
          </cell>
          <cell r="H736" t="str">
            <v>Trường THPT Chuyên</v>
          </cell>
          <cell r="I736" t="str">
            <v>Tổ Ngữ văn - Ngoại ngữ</v>
          </cell>
          <cell r="J736" t="str">
            <v>Nữ</v>
          </cell>
          <cell r="K736">
            <v>1982</v>
          </cell>
          <cell r="L736">
            <v>29997</v>
          </cell>
          <cell r="M736">
            <v>42</v>
          </cell>
          <cell r="N736" t="str">
            <v>Kinh</v>
          </cell>
          <cell r="P736" t="str">
            <v>182489272</v>
          </cell>
          <cell r="Q736" t="str">
            <v>01/01/1900</v>
          </cell>
          <cell r="R736" t="str">
            <v>Tỉnh Nghệ An</v>
          </cell>
          <cell r="S736" t="str">
            <v>040182020829</v>
          </cell>
          <cell r="U736" t="str">
            <v>Thành phô Vinh- Tỉnh Nghệ An</v>
          </cell>
          <cell r="V736" t="str">
            <v>Lưu Sơn – Đô Lương – Nghệ An</v>
          </cell>
          <cell r="W736" t="str">
            <v>Số nhà 83  – Khối  4 - Phường Lê Lợi -  Thành Phố Vinh- Tỉnh Nghệ An</v>
          </cell>
          <cell r="X736" t="str">
            <v>Số nhà 83  – Khối  4 - Phường Lê Lợi -  Thành Phố Vinh- Tỉnh Nghệ An</v>
          </cell>
          <cell r="Y736" t="str">
            <v>0914065678</v>
          </cell>
          <cell r="Z736" t="str">
            <v>Hatran82dhv@gmail.com</v>
          </cell>
          <cell r="AA736">
            <v>39755</v>
          </cell>
          <cell r="AB736">
            <v>40360</v>
          </cell>
          <cell r="AC736" t="str">
            <v>Trường Đại học Vinh</v>
          </cell>
          <cell r="AE736" t="str">
            <v>BC</v>
          </cell>
          <cell r="AH736" t="str">
            <v>V.07.05.14</v>
          </cell>
          <cell r="AI736" t="str">
            <v>Giáo viên THPT (hạng II)</v>
          </cell>
          <cell r="AK736">
            <v>0</v>
          </cell>
        </row>
        <row r="737">
          <cell r="F737">
            <v>2527</v>
          </cell>
          <cell r="G737" t="str">
            <v>5101110103</v>
          </cell>
          <cell r="H737" t="str">
            <v>Trường THPT Chuyên</v>
          </cell>
          <cell r="I737" t="str">
            <v>Tổ Toán-Tin</v>
          </cell>
          <cell r="J737" t="str">
            <v>Nữ</v>
          </cell>
          <cell r="K737">
            <v>1985</v>
          </cell>
          <cell r="L737">
            <v>31051</v>
          </cell>
          <cell r="M737">
            <v>39</v>
          </cell>
          <cell r="N737" t="str">
            <v>Kinh</v>
          </cell>
          <cell r="P737" t="str">
            <v>186201789</v>
          </cell>
          <cell r="Q737">
            <v>40616</v>
          </cell>
          <cell r="R737" t="str">
            <v>Tỉnh Nghệ An</v>
          </cell>
          <cell r="S737" t="str">
            <v>040185007492</v>
          </cell>
          <cell r="U737" t="str">
            <v>Xã Bắc Thành, Huyện Yên Thành, Tỉnh Nghệ An</v>
          </cell>
          <cell r="V737" t="str">
            <v>Bắc Thành, Yên Thành, Nghệ An</v>
          </cell>
          <cell r="W737" t="str">
            <v>P1003, chung cư Handico 30, Xã Nghi Phú, Thành phố Vinh, Tỉnh Nghệ An</v>
          </cell>
          <cell r="X737" t="str">
            <v>P1003, chung cư Handico 30, Xã Nghi Phú, Thành phố Vinh, Tỉnh Nghệ An</v>
          </cell>
          <cell r="Y737" t="str">
            <v>0975425855</v>
          </cell>
          <cell r="Z737" t="str">
            <v>Dangvietha85@gmail.com</v>
          </cell>
          <cell r="AA737">
            <v>42979</v>
          </cell>
          <cell r="AB737">
            <v>43966</v>
          </cell>
          <cell r="AC737" t="str">
            <v>Trường Đại học Vinh</v>
          </cell>
          <cell r="AE737" t="str">
            <v>BC</v>
          </cell>
          <cell r="AH737" t="str">
            <v>V.07.05.15</v>
          </cell>
          <cell r="AI737" t="str">
            <v>Giáo viên THPT (hạng III)</v>
          </cell>
          <cell r="AK737">
            <v>0</v>
          </cell>
        </row>
        <row r="738">
          <cell r="F738">
            <v>1792</v>
          </cell>
          <cell r="G738" t="str">
            <v>5100198629</v>
          </cell>
          <cell r="H738" t="str">
            <v>Trường THPT Chuyên</v>
          </cell>
          <cell r="I738" t="str">
            <v>Tổ Toán-Tin</v>
          </cell>
          <cell r="J738" t="str">
            <v>Nam</v>
          </cell>
          <cell r="K738">
            <v>1983</v>
          </cell>
          <cell r="L738">
            <v>30480</v>
          </cell>
          <cell r="M738">
            <v>41</v>
          </cell>
          <cell r="N738" t="str">
            <v>Kinh</v>
          </cell>
          <cell r="P738" t="str">
            <v>187697652</v>
          </cell>
          <cell r="Q738" t="str">
            <v>01/01/1900</v>
          </cell>
          <cell r="R738" t="str">
            <v>Tỉnh Nghệ An</v>
          </cell>
          <cell r="S738" t="str">
            <v>042083002504</v>
          </cell>
          <cell r="U738" t="str">
            <v>Đức Thọ – Hà Tĩnh</v>
          </cell>
          <cell r="V738" t="str">
            <v xml:space="preserve">Đức Hòa – Đức Thọ – Hà Tĩnh </v>
          </cell>
          <cell r="W738" t="str">
            <v>Phường Trung Đô, Thành phố Vinh, Tỉnh Nghệ An</v>
          </cell>
          <cell r="X738" t="str">
            <v>Phường Trung Đô, Thành phố Vinh, Tỉnh Nghệ An</v>
          </cell>
          <cell r="Y738" t="str">
            <v>0979123000</v>
          </cell>
          <cell r="Z738" t="str">
            <v>lekhanhhungdhv@gmail.com</v>
          </cell>
          <cell r="AA738">
            <v>38600</v>
          </cell>
          <cell r="AB738">
            <v>39692</v>
          </cell>
          <cell r="AC738" t="str">
            <v>Trường Đại học Vinh</v>
          </cell>
          <cell r="AE738" t="str">
            <v>BC</v>
          </cell>
          <cell r="AH738" t="str">
            <v>V.07.05.14</v>
          </cell>
          <cell r="AI738" t="str">
            <v>Giáo viên THPT (hạng II)</v>
          </cell>
          <cell r="AK738">
            <v>0</v>
          </cell>
        </row>
        <row r="739">
          <cell r="F739">
            <v>1793</v>
          </cell>
          <cell r="G739" t="str">
            <v>5100200144</v>
          </cell>
          <cell r="H739" t="str">
            <v>Trường THPT Chuyên</v>
          </cell>
          <cell r="I739" t="str">
            <v>Tổ Toán-Tin</v>
          </cell>
          <cell r="J739" t="str">
            <v>Nam</v>
          </cell>
          <cell r="K739">
            <v>1984</v>
          </cell>
          <cell r="L739">
            <v>30968</v>
          </cell>
          <cell r="M739">
            <v>40</v>
          </cell>
          <cell r="N739" t="str">
            <v>Kinh</v>
          </cell>
          <cell r="P739" t="str">
            <v>186051630</v>
          </cell>
          <cell r="Q739" t="str">
            <v>01/01/1900</v>
          </cell>
          <cell r="R739" t="str">
            <v>Tỉnh Nghệ An</v>
          </cell>
          <cell r="S739" t="str">
            <v>040084005513</v>
          </cell>
          <cell r="U739" t="str">
            <v>Nghĩa Long, Nghĩa Đàn, Nghệ An</v>
          </cell>
          <cell r="V739" t="str">
            <v>Quỳnh Hậu, Quỳnh Lưu, Nghệ An</v>
          </cell>
          <cell r="W739" t="str">
            <v>Xóm 6, Nghi Liên, TP Vinh, Nghệ An</v>
          </cell>
          <cell r="X739" t="str">
            <v>Xóm 6, Nghi Liên, TP Vinh, Nghệ An</v>
          </cell>
          <cell r="Y739" t="str">
            <v>0919222199</v>
          </cell>
          <cell r="Z739" t="str">
            <v>Lemanhlinhdhv@gmail.com</v>
          </cell>
          <cell r="AA739">
            <v>39755</v>
          </cell>
          <cell r="AB739">
            <v>40360</v>
          </cell>
          <cell r="AC739" t="str">
            <v>Trường Đại học Vinh</v>
          </cell>
          <cell r="AE739" t="str">
            <v>BC</v>
          </cell>
          <cell r="AH739" t="str">
            <v>V.07.05.14</v>
          </cell>
          <cell r="AI739" t="str">
            <v>Giáo viên THPT (hạng II)</v>
          </cell>
          <cell r="AK739">
            <v>0</v>
          </cell>
        </row>
        <row r="740">
          <cell r="F740">
            <v>1781</v>
          </cell>
          <cell r="G740" t="str">
            <v>5100191336</v>
          </cell>
          <cell r="H740" t="str">
            <v>Trường THPT Chuyên</v>
          </cell>
          <cell r="I740" t="str">
            <v>Tổ Toán-Tin</v>
          </cell>
          <cell r="J740" t="str">
            <v>Nam</v>
          </cell>
          <cell r="K740">
            <v>1972</v>
          </cell>
          <cell r="L740">
            <v>26370</v>
          </cell>
          <cell r="M740">
            <v>52</v>
          </cell>
          <cell r="N740" t="str">
            <v>Kinh</v>
          </cell>
          <cell r="P740" t="str">
            <v>181884181</v>
          </cell>
          <cell r="Q740" t="str">
            <v>01/01/1900</v>
          </cell>
          <cell r="R740" t="str">
            <v>Tỉnh Nghệ An</v>
          </cell>
          <cell r="S740" t="str">
            <v>042072000668</v>
          </cell>
          <cell r="U740" t="str">
            <v>Xuân Phổ-Nghi Xuân-Hà Tĩnh</v>
          </cell>
          <cell r="V740" t="str">
            <v>Xuân Phổ-Nghi Xuân-Hà Tĩnh</v>
          </cell>
          <cell r="W740" t="str">
            <v>Số 3-Ngõ 14-Lương Thế Vinh-TP Vinh-Nghệ An</v>
          </cell>
          <cell r="X740" t="str">
            <v>Số 3-Ngõ 14-Lương Thế Vinh-TP Vinh-Nghệ An</v>
          </cell>
          <cell r="Y740" t="str">
            <v>0989650848</v>
          </cell>
          <cell r="Z740" t="str">
            <v>nguyenanhduongdhv@gmail.com</v>
          </cell>
          <cell r="AA740">
            <v>37773</v>
          </cell>
          <cell r="AB740">
            <v>35674</v>
          </cell>
          <cell r="AC740" t="str">
            <v>Sở Giáo dục-Nghệ An</v>
          </cell>
          <cell r="AE740" t="str">
            <v>BC</v>
          </cell>
          <cell r="AH740" t="str">
            <v>V.07.05.14</v>
          </cell>
          <cell r="AI740" t="str">
            <v>Giáo viên THPT (hạng II)</v>
          </cell>
          <cell r="AK740" t="str">
            <v>Phó Hiệu trưởng trường trực thuộc</v>
          </cell>
          <cell r="AM740" t="str">
            <v>Phó Bí thư CBCB</v>
          </cell>
        </row>
        <row r="741">
          <cell r="F741">
            <v>1790</v>
          </cell>
          <cell r="G741" t="str">
            <v>5100224676</v>
          </cell>
          <cell r="H741" t="str">
            <v>Trường THPT Chuyên</v>
          </cell>
          <cell r="I741" t="str">
            <v>Tổ Toán-Tin</v>
          </cell>
          <cell r="J741" t="str">
            <v>Nam</v>
          </cell>
          <cell r="K741">
            <v>1982</v>
          </cell>
          <cell r="L741">
            <v>30031</v>
          </cell>
          <cell r="M741">
            <v>42</v>
          </cell>
          <cell r="N741" t="str">
            <v>Kinh</v>
          </cell>
          <cell r="P741" t="str">
            <v>183309495</v>
          </cell>
          <cell r="Q741" t="str">
            <v>01/01/1900</v>
          </cell>
          <cell r="R741" t="str">
            <v>Tỉnh Nghệ An</v>
          </cell>
          <cell r="S741" t="str">
            <v>042082013611</v>
          </cell>
          <cell r="U741" t="str">
            <v>Sơn Ninh, Hương Sơn, Hà Tĩnh</v>
          </cell>
          <cell r="V741" t="str">
            <v>Sơn Ninh, Hương Sơn, Hà Tĩnh</v>
          </cell>
          <cell r="W741" t="str">
            <v>Nhà số 3, Ngõ 3B, Đường Phong Đình Cảng, Thành phố Vinh, Nghệ An</v>
          </cell>
          <cell r="X741" t="str">
            <v>Nhà số 3, Ngõ 3B, Đường Phong Đình Cảng, Thành phố Vinh, Nghệ An</v>
          </cell>
          <cell r="Y741" t="str">
            <v>0979720382</v>
          </cell>
          <cell r="Z741" t="str">
            <v>nguyencongchuan1982@gmail.com</v>
          </cell>
          <cell r="AA741">
            <v>40391</v>
          </cell>
          <cell r="AB741" t="str">
            <v xml:space="preserve">  -   -</v>
          </cell>
          <cell r="AC741" t="str">
            <v xml:space="preserve">Sở giáo dục và đào tạo Hà Tĩnh </v>
          </cell>
          <cell r="AE741" t="str">
            <v>BC</v>
          </cell>
          <cell r="AH741" t="str">
            <v>V.07.05.15</v>
          </cell>
          <cell r="AI741" t="str">
            <v>Giáo viên THPT (hạng III)</v>
          </cell>
          <cell r="AK741">
            <v>0</v>
          </cell>
        </row>
        <row r="742">
          <cell r="F742">
            <v>1788</v>
          </cell>
          <cell r="G742" t="str">
            <v>5100200409</v>
          </cell>
          <cell r="H742" t="str">
            <v>Trường THPT Chuyên</v>
          </cell>
          <cell r="I742" t="str">
            <v>Tổ Toán-Tin</v>
          </cell>
          <cell r="J742" t="str">
            <v>Nam</v>
          </cell>
          <cell r="K742">
            <v>1981</v>
          </cell>
          <cell r="L742">
            <v>29724</v>
          </cell>
          <cell r="M742">
            <v>43</v>
          </cell>
          <cell r="N742" t="str">
            <v>Kinh</v>
          </cell>
          <cell r="P742" t="str">
            <v>182435179</v>
          </cell>
          <cell r="Q742" t="str">
            <v>01/01/1900</v>
          </cell>
          <cell r="R742" t="str">
            <v>Tỉnh Nghệ An</v>
          </cell>
          <cell r="S742" t="str">
            <v>040081004311</v>
          </cell>
          <cell r="U742" t="str">
            <v>Tràng Sơn - Đô Lương - Nghệ An</v>
          </cell>
          <cell r="V742" t="str">
            <v>Tràng Sơn - Đô Lương - Nghệ An</v>
          </cell>
          <cell r="W742" t="str">
            <v>8/9 Đặng Nguyên Cẩn, phường Vinh Tân, thành phố Vinh, tỉnh Nghệ An.</v>
          </cell>
          <cell r="X742" t="str">
            <v>8/9 Đặng Nguyên Cẩn, phường Vinh Tân, thành phố Vinh, tỉnh Nghệ An.</v>
          </cell>
          <cell r="Y742" t="str">
            <v>0983420518</v>
          </cell>
          <cell r="Z742" t="str">
            <v>nguyenductoandhv@gmail.com</v>
          </cell>
          <cell r="AA742">
            <v>39173</v>
          </cell>
          <cell r="AB742">
            <v>39692</v>
          </cell>
          <cell r="AC742" t="str">
            <v>Trường Đại học Vinh</v>
          </cell>
          <cell r="AE742" t="str">
            <v>BC</v>
          </cell>
          <cell r="AH742" t="str">
            <v>V.07.05.14</v>
          </cell>
          <cell r="AI742" t="str">
            <v>Giáo viên THPT (hạng II)</v>
          </cell>
          <cell r="AK742">
            <v>0</v>
          </cell>
          <cell r="AL742" t="str">
            <v>Tổ phó chuyên môn</v>
          </cell>
        </row>
        <row r="743">
          <cell r="F743">
            <v>1777</v>
          </cell>
          <cell r="G743" t="str">
            <v>5100192667</v>
          </cell>
          <cell r="H743" t="str">
            <v>Trường THPT Chuyên</v>
          </cell>
          <cell r="I743" t="str">
            <v>Tổ Toán-Tin</v>
          </cell>
          <cell r="J743" t="str">
            <v>Nam</v>
          </cell>
          <cell r="K743">
            <v>1970</v>
          </cell>
          <cell r="L743">
            <v>25590</v>
          </cell>
          <cell r="M743">
            <v>54</v>
          </cell>
          <cell r="N743" t="str">
            <v>Kinh</v>
          </cell>
          <cell r="P743" t="str">
            <v>181523478</v>
          </cell>
          <cell r="Q743" t="str">
            <v>01/01/1900</v>
          </cell>
          <cell r="R743" t="str">
            <v>Tỉnh Nghệ An</v>
          </cell>
          <cell r="S743" t="str">
            <v>040070034205</v>
          </cell>
          <cell r="U743" t="str">
            <v>Quỳnh Văn - Quỳnh Lưu – Nghệ An</v>
          </cell>
          <cell r="V743" t="str">
            <v>Phú Lộc – Can Lộc – Hà Tĩnh</v>
          </cell>
          <cell r="W743" t="str">
            <v>Số nhà 12 – đường Cao Huy Đỉnh – Phường Trường Thi – TP. Vinh - Tỉnh Nghệ An</v>
          </cell>
          <cell r="X743" t="str">
            <v>Số nhà 12 – đường Cao Huy Đỉnh – Phường Trường Thi – TP. Vinh - Tỉnh Nghệ An</v>
          </cell>
          <cell r="Y743" t="str">
            <v>0913390028</v>
          </cell>
          <cell r="Z743" t="str">
            <v>nguyennhanaidhv@gmail.com</v>
          </cell>
          <cell r="AA743">
            <v>35309</v>
          </cell>
          <cell r="AB743">
            <v>35309</v>
          </cell>
          <cell r="AC743" t="str">
            <v>Trường Đại học Sư phạm Vinh</v>
          </cell>
          <cell r="AE743" t="str">
            <v>BC</v>
          </cell>
          <cell r="AH743" t="str">
            <v>V.07.05.15</v>
          </cell>
          <cell r="AI743" t="str">
            <v>Giáo viên THPT (hạng III)</v>
          </cell>
          <cell r="AK743">
            <v>0</v>
          </cell>
          <cell r="AM743" t="str">
            <v>CTCĐBP</v>
          </cell>
        </row>
        <row r="744">
          <cell r="F744">
            <v>1794</v>
          </cell>
          <cell r="G744" t="str">
            <v>5100261406</v>
          </cell>
          <cell r="H744" t="str">
            <v>Trường THPT Chuyên</v>
          </cell>
          <cell r="I744" t="str">
            <v>Tổ Toán-Tin</v>
          </cell>
          <cell r="J744" t="str">
            <v>Nữ</v>
          </cell>
          <cell r="K744">
            <v>1985</v>
          </cell>
          <cell r="L744">
            <v>31365</v>
          </cell>
          <cell r="M744">
            <v>39</v>
          </cell>
          <cell r="N744" t="str">
            <v>Kinh</v>
          </cell>
          <cell r="P744" t="str">
            <v>186128119</v>
          </cell>
          <cell r="Q744" t="str">
            <v>01/01/1900</v>
          </cell>
          <cell r="R744" t="str">
            <v>Tỉnh Nghệ An</v>
          </cell>
          <cell r="S744" t="str">
            <v>040185007085</v>
          </cell>
          <cell r="U744" t="str">
            <v>Đồng Văn – Thanh Chương – Nghệ An</v>
          </cell>
          <cell r="V744" t="str">
            <v>Thạch Đài – Thạch Hà – Hà Tĩnh</v>
          </cell>
          <cell r="W744" t="str">
            <v>Phòng B102 – Chung cư Lê Lợi, Thành phố Vinh, Tỉnh Nghệ An</v>
          </cell>
          <cell r="X744" t="str">
            <v>Phòng B102 – Chung cư Lê Lợi, Thành phố Vinh, Tỉnh Nghệ An</v>
          </cell>
          <cell r="Y744" t="str">
            <v>0915383070</v>
          </cell>
          <cell r="Z744" t="str">
            <v>nguyenthiduchiendhv@gmail.com</v>
          </cell>
          <cell r="AA744">
            <v>40634</v>
          </cell>
          <cell r="AB744">
            <v>40634</v>
          </cell>
          <cell r="AC744">
            <v>0</v>
          </cell>
          <cell r="AE744" t="str">
            <v>BC</v>
          </cell>
          <cell r="AH744" t="str">
            <v>V.07.05.15</v>
          </cell>
          <cell r="AI744" t="str">
            <v>Giáo viên THPT (hạng III)</v>
          </cell>
          <cell r="AK744">
            <v>0</v>
          </cell>
        </row>
        <row r="745">
          <cell r="F745">
            <v>1786</v>
          </cell>
          <cell r="G745" t="str">
            <v>5100191637</v>
          </cell>
          <cell r="H745" t="str">
            <v>Trường THPT Chuyên</v>
          </cell>
          <cell r="I745" t="str">
            <v>Tổ Toán-Tin</v>
          </cell>
          <cell r="J745" t="str">
            <v>Nữ</v>
          </cell>
          <cell r="K745">
            <v>1980</v>
          </cell>
          <cell r="L745">
            <v>29548</v>
          </cell>
          <cell r="M745">
            <v>44</v>
          </cell>
          <cell r="N745" t="str">
            <v>Kinh</v>
          </cell>
          <cell r="P745" t="str">
            <v>182219945</v>
          </cell>
          <cell r="Q745" t="str">
            <v>01/01/1900</v>
          </cell>
          <cell r="R745" t="str">
            <v>Tỉnh Nghệ An</v>
          </cell>
          <cell r="S745" t="str">
            <v>040180029464</v>
          </cell>
          <cell r="U745" t="str">
            <v>TP. Vinh - Nghệ An</v>
          </cell>
          <cell r="V745" t="str">
            <v>Nghi lộc Nghệ An</v>
          </cell>
          <cell r="W745" t="str">
            <v>Số nhà 33A đường Phạm Kinh Vỹ P.Bến Thủy TP. Vinh-Tỉnh Nghệ An</v>
          </cell>
          <cell r="X745" t="str">
            <v>Số nhà 33A đường Phạm Kinh Vỹ P.Bến Thủy TP. Vinh-Tỉnh Nghệ An</v>
          </cell>
          <cell r="Y745" t="str">
            <v>0944367890</v>
          </cell>
          <cell r="Z745" t="str">
            <v>quynhxuan.kct@gmail.com</v>
          </cell>
          <cell r="AA745">
            <v>39173</v>
          </cell>
          <cell r="AB745">
            <v>39692</v>
          </cell>
          <cell r="AC745" t="str">
            <v>Trường Đại học Vinh</v>
          </cell>
          <cell r="AE745" t="str">
            <v>BC</v>
          </cell>
          <cell r="AH745" t="str">
            <v>V.07.05.14</v>
          </cell>
          <cell r="AI745" t="str">
            <v>Giáo viên THPT (hạng II)</v>
          </cell>
          <cell r="AK745">
            <v>0</v>
          </cell>
        </row>
        <row r="746">
          <cell r="F746">
            <v>2613</v>
          </cell>
          <cell r="G746" t="str">
            <v>5102329489</v>
          </cell>
          <cell r="H746" t="str">
            <v>Trường THPT Chuyên</v>
          </cell>
          <cell r="I746" t="str">
            <v>Tổ Toán-Tin</v>
          </cell>
          <cell r="J746" t="str">
            <v>Nữ</v>
          </cell>
          <cell r="K746">
            <v>1985</v>
          </cell>
          <cell r="L746">
            <v>31409</v>
          </cell>
          <cell r="M746">
            <v>39</v>
          </cell>
          <cell r="N746" t="str">
            <v>KInh</v>
          </cell>
          <cell r="P746" t="str">
            <v>186282032</v>
          </cell>
          <cell r="Q746">
            <v>37695</v>
          </cell>
          <cell r="R746" t="str">
            <v>Tỉnh Nghệ An</v>
          </cell>
          <cell r="S746" t="str">
            <v>040185007505</v>
          </cell>
          <cell r="U746" t="str">
            <v>Thanh Dương, Thanh Chương, Nghệ An</v>
          </cell>
          <cell r="W746" t="str">
            <v>Xóm 13, Thanh Lương, Thanh Chương, Nghệ An</v>
          </cell>
          <cell r="AA746">
            <v>43831</v>
          </cell>
          <cell r="AE746" t="str">
            <v>BC</v>
          </cell>
          <cell r="AH746" t="str">
            <v>V.07.05.15</v>
          </cell>
          <cell r="AI746" t="str">
            <v>Giáo viên THPT (hạng III)</v>
          </cell>
        </row>
        <row r="747">
          <cell r="F747">
            <v>1784</v>
          </cell>
          <cell r="G747" t="str">
            <v>5100224816</v>
          </cell>
          <cell r="H747" t="str">
            <v>Trường THPT Chuyên</v>
          </cell>
          <cell r="I747" t="str">
            <v>Tổ Toán-Tin</v>
          </cell>
          <cell r="J747" t="str">
            <v>Nữ</v>
          </cell>
          <cell r="K747">
            <v>1979</v>
          </cell>
          <cell r="L747">
            <v>29128</v>
          </cell>
          <cell r="M747">
            <v>45</v>
          </cell>
          <cell r="N747" t="str">
            <v>Kinh</v>
          </cell>
          <cell r="P747" t="str">
            <v>182230811</v>
          </cell>
          <cell r="Q747" t="str">
            <v>01/01/1900</v>
          </cell>
          <cell r="R747" t="str">
            <v>Tỉnh Nghệ An</v>
          </cell>
          <cell r="S747" t="str">
            <v>040179005163</v>
          </cell>
          <cell r="W747" t="str">
            <v>Thành phố Vinh, Tỉnh Nghệ An</v>
          </cell>
          <cell r="X747" t="str">
            <v>Thành phố Vinh, Tỉnh Nghệ An</v>
          </cell>
          <cell r="Y747" t="str">
            <v>0976347967</v>
          </cell>
          <cell r="Z747" t="str">
            <v>chithuytc@gmail.com</v>
          </cell>
          <cell r="AA747">
            <v>40380</v>
          </cell>
          <cell r="AB747" t="str">
            <v xml:space="preserve">  -   -</v>
          </cell>
          <cell r="AC747">
            <v>0</v>
          </cell>
          <cell r="AE747" t="str">
            <v>BC</v>
          </cell>
          <cell r="AH747" t="str">
            <v>V.07.05.14</v>
          </cell>
          <cell r="AI747" t="str">
            <v>Giáo viên THPT (hạng II)</v>
          </cell>
          <cell r="AK747">
            <v>0</v>
          </cell>
        </row>
        <row r="748">
          <cell r="F748">
            <v>1785</v>
          </cell>
          <cell r="G748" t="str">
            <v>5100198799</v>
          </cell>
          <cell r="H748" t="str">
            <v>Trường THPT Chuyên</v>
          </cell>
          <cell r="I748" t="str">
            <v>Tổ Toán-Tin</v>
          </cell>
          <cell r="J748" t="str">
            <v>Nữ</v>
          </cell>
          <cell r="K748">
            <v>1980</v>
          </cell>
          <cell r="L748">
            <v>29383</v>
          </cell>
          <cell r="M748">
            <v>44</v>
          </cell>
          <cell r="N748" t="str">
            <v>Kinh</v>
          </cell>
          <cell r="P748" t="str">
            <v>182150061</v>
          </cell>
          <cell r="Q748" t="str">
            <v>01/01/1900</v>
          </cell>
          <cell r="R748" t="str">
            <v>Tỉnh Nghệ An</v>
          </cell>
          <cell r="S748" t="str">
            <v>040180027229</v>
          </cell>
          <cell r="U748" t="str">
            <v>T.P.Vinh - Nghệ An</v>
          </cell>
          <cell r="V748" t="str">
            <v>Thanh Khai – Thanh Chương - Nghệ An.</v>
          </cell>
          <cell r="W748" t="str">
            <v>Đường Tô Ngọc Vân – Hà Huy Tập- T.P. Vinh, Nghệ An.</v>
          </cell>
          <cell r="X748" t="str">
            <v>Đường Tô Ngọc Vân – Hà Huy Tập- T.P. Vinh, Nghệ An.</v>
          </cell>
          <cell r="Y748" t="str">
            <v>0919811680</v>
          </cell>
          <cell r="Z748" t="str">
            <v>vuanhdhv@gmail.com</v>
          </cell>
          <cell r="AA748">
            <v>37544</v>
          </cell>
          <cell r="AB748">
            <v>37708</v>
          </cell>
          <cell r="AC748" t="str">
            <v>Trường Đại học Vinh</v>
          </cell>
          <cell r="AE748" t="str">
            <v>BC</v>
          </cell>
          <cell r="AH748" t="str">
            <v>V.07.05.14</v>
          </cell>
          <cell r="AI748" t="str">
            <v>Giáo viên THPT (hạng II)</v>
          </cell>
          <cell r="AK748">
            <v>0</v>
          </cell>
        </row>
        <row r="749">
          <cell r="F749">
            <v>1789</v>
          </cell>
          <cell r="G749" t="str">
            <v>5100200418</v>
          </cell>
          <cell r="H749" t="str">
            <v>Trường THPT Chuyên</v>
          </cell>
          <cell r="I749" t="str">
            <v>Tổ Toán-Tin</v>
          </cell>
          <cell r="J749" t="str">
            <v>Nam</v>
          </cell>
          <cell r="K749">
            <v>1981</v>
          </cell>
          <cell r="L749">
            <v>29844</v>
          </cell>
          <cell r="M749">
            <v>43</v>
          </cell>
          <cell r="N749" t="str">
            <v>Kinh</v>
          </cell>
          <cell r="P749" t="str">
            <v>182524449</v>
          </cell>
          <cell r="Q749" t="str">
            <v>01/01/1900</v>
          </cell>
          <cell r="R749" t="str">
            <v>Tỉnh Nghệ An</v>
          </cell>
          <cell r="S749" t="str">
            <v>040081004287</v>
          </cell>
          <cell r="U749" t="str">
            <v>Thành phố Vinh – Nghệ An</v>
          </cell>
          <cell r="V749" t="str">
            <v>Nam Phúc-Nam Đàn – Nghệ An</v>
          </cell>
          <cell r="W749" t="str">
            <v>Số nhà 04- Ngõ 16- Ngách 1- Đường Phan Vân- Khối 11- Phường Lê Lợi- Thành phố Vinh, Tỉnh Nghệ An</v>
          </cell>
          <cell r="X749" t="str">
            <v>Số nhà 04- Ngõ 16- Ngách 1- Đường Phan Vân- Khối 11- Phường Lê Lợi- Thành phố Vinh, Tỉnh Nghệ An</v>
          </cell>
          <cell r="Y749" t="str">
            <v>0385999777</v>
          </cell>
          <cell r="Z749" t="str">
            <v>phanvietbac1509@gmail.com</v>
          </cell>
          <cell r="AA749">
            <v>39755</v>
          </cell>
          <cell r="AB749">
            <v>40360</v>
          </cell>
          <cell r="AC749" t="str">
            <v>Trường Đại học Vinh</v>
          </cell>
          <cell r="AE749" t="str">
            <v>BC</v>
          </cell>
          <cell r="AH749" t="str">
            <v>V.07.05.14</v>
          </cell>
          <cell r="AI749" t="str">
            <v>Giáo viên THPT (hạng II)</v>
          </cell>
          <cell r="AK749">
            <v>0</v>
          </cell>
        </row>
        <row r="750">
          <cell r="F750">
            <v>1783</v>
          </cell>
          <cell r="G750" t="str">
            <v>5100192612</v>
          </cell>
          <cell r="H750" t="str">
            <v>Trường THPT Chuyên</v>
          </cell>
          <cell r="I750" t="str">
            <v>Tổ Toán-Tin</v>
          </cell>
          <cell r="J750" t="str">
            <v>Nam</v>
          </cell>
          <cell r="K750">
            <v>1978</v>
          </cell>
          <cell r="L750">
            <v>28772</v>
          </cell>
          <cell r="M750">
            <v>46</v>
          </cell>
          <cell r="N750" t="str">
            <v>Kinh</v>
          </cell>
          <cell r="P750" t="str">
            <v>182178573</v>
          </cell>
          <cell r="Q750" t="str">
            <v>01/01/1900</v>
          </cell>
          <cell r="R750" t="str">
            <v>Tỉnh Nghệ An</v>
          </cell>
          <cell r="S750" t="str">
            <v>040078004269</v>
          </cell>
          <cell r="U750" t="str">
            <v>Vinh - Nghệ An</v>
          </cell>
          <cell r="V750" t="str">
            <v>Thạch Linh- TPHà tĩnh- Hà tĩnh.</v>
          </cell>
          <cell r="W750" t="str">
            <v xml:space="preserve">K6- Bến Thủy- Vinh- N.An. </v>
          </cell>
          <cell r="X750" t="str">
            <v xml:space="preserve">K6- Bến Thủy- Vinh- N.An. </v>
          </cell>
          <cell r="Y750">
            <v>912999000</v>
          </cell>
          <cell r="Z750">
            <v>0</v>
          </cell>
          <cell r="AA750">
            <v>37712</v>
          </cell>
          <cell r="AB750">
            <v>38063</v>
          </cell>
          <cell r="AC750" t="str">
            <v>Trường Đại học Vinh</v>
          </cell>
          <cell r="AE750" t="str">
            <v>BC</v>
          </cell>
          <cell r="AH750" t="str">
            <v>V.07.05.15</v>
          </cell>
          <cell r="AI750" t="str">
            <v>Giáo viên THPT (hạng III)</v>
          </cell>
          <cell r="AK750">
            <v>0</v>
          </cell>
        </row>
        <row r="751">
          <cell r="F751">
            <v>1779</v>
          </cell>
          <cell r="G751" t="str">
            <v>5100198692</v>
          </cell>
          <cell r="H751" t="str">
            <v>Trường THPT Chuyên</v>
          </cell>
          <cell r="I751" t="str">
            <v>Tổ Toán-Tin</v>
          </cell>
          <cell r="J751" t="str">
            <v>Nam</v>
          </cell>
          <cell r="K751">
            <v>1970</v>
          </cell>
          <cell r="L751">
            <v>25778</v>
          </cell>
          <cell r="M751">
            <v>54</v>
          </cell>
          <cell r="N751" t="str">
            <v>Kinh</v>
          </cell>
          <cell r="P751" t="str">
            <v>181595454</v>
          </cell>
          <cell r="Q751" t="str">
            <v>01/01/1900</v>
          </cell>
          <cell r="R751" t="str">
            <v>Tỉnh Nghệ An</v>
          </cell>
          <cell r="S751" t="str">
            <v>040070003605</v>
          </cell>
          <cell r="U751" t="str">
            <v>Trù Sơn – Đô Lương- Nghệ An</v>
          </cell>
          <cell r="V751" t="str">
            <v>Hưng Lam – Hưng Nguyên – Nghệ An</v>
          </cell>
          <cell r="W751" t="str">
            <v>SN07, ngõ 14, đường Trần Quang Khải, Thành phố Vinh, Tỉnh Nghệ An</v>
          </cell>
          <cell r="X751" t="str">
            <v>SN07, ngõ 14, đường Trần Quang Khải, Thành phố Vinh, Tỉnh Nghệ An</v>
          </cell>
          <cell r="Y751" t="str">
            <v>0708186789</v>
          </cell>
          <cell r="Z751">
            <v>0</v>
          </cell>
          <cell r="AA751">
            <v>33420</v>
          </cell>
          <cell r="AB751">
            <v>33420</v>
          </cell>
          <cell r="AC751" t="str">
            <v>Trường Đại học Sư phạm Vinh</v>
          </cell>
          <cell r="AE751" t="str">
            <v>BC</v>
          </cell>
          <cell r="AH751" t="str">
            <v>V.07.05.13</v>
          </cell>
          <cell r="AI751" t="str">
            <v>Giáo viên THPT (hạng I)</v>
          </cell>
          <cell r="AK751">
            <v>0</v>
          </cell>
          <cell r="AL751" t="str">
            <v>Tổ Trưởng chuyên môn</v>
          </cell>
        </row>
        <row r="752">
          <cell r="F752">
            <v>2680</v>
          </cell>
          <cell r="G752" t="str">
            <v>5180784228</v>
          </cell>
          <cell r="H752" t="str">
            <v>Trường THPT Chuyên</v>
          </cell>
          <cell r="I752" t="str">
            <v>Tổ Tự nhiên</v>
          </cell>
          <cell r="J752" t="str">
            <v>Nam</v>
          </cell>
          <cell r="K752">
            <v>1996</v>
          </cell>
          <cell r="L752">
            <v>35173</v>
          </cell>
          <cell r="M752">
            <v>28</v>
          </cell>
          <cell r="N752" t="str">
            <v>Kinh</v>
          </cell>
          <cell r="P752" t="str">
            <v>187518673</v>
          </cell>
          <cell r="Q752">
            <v>42910</v>
          </cell>
          <cell r="R752" t="str">
            <v>Tỉnh Nghệ An</v>
          </cell>
          <cell r="S752" t="str">
            <v>040096016984</v>
          </cell>
          <cell r="U752" t="str">
            <v>Nghĩa Thành, Nghĩa Đàn, Nghệ An</v>
          </cell>
          <cell r="V752" t="str">
            <v>Xã Quỳnh Hậu, huyện Quỳnh Lưu, tỉnh Nghệ An</v>
          </cell>
          <cell r="W752" t="str">
            <v>Xã Nghĩa Thành, huyện Nghĩa Đàn, tỉnh Nghệ An</v>
          </cell>
          <cell r="Y752" t="str">
            <v>0969875096</v>
          </cell>
          <cell r="Z752" t="str">
            <v>hhquangdhv@gmail.com</v>
          </cell>
          <cell r="AA752">
            <v>44409</v>
          </cell>
          <cell r="AE752" t="str">
            <v>HĐLĐXĐTH</v>
          </cell>
          <cell r="AF752">
            <v>45139</v>
          </cell>
          <cell r="AG752">
            <v>45870</v>
          </cell>
          <cell r="AH752" t="str">
            <v>V.07.05.15</v>
          </cell>
          <cell r="AI752" t="str">
            <v>Giáo viên THPT (hạng III)</v>
          </cell>
        </row>
        <row r="753">
          <cell r="F753">
            <v>1765</v>
          </cell>
          <cell r="G753" t="str">
            <v>5100192685</v>
          </cell>
          <cell r="H753" t="str">
            <v>Trường THPT Chuyên</v>
          </cell>
          <cell r="I753" t="str">
            <v>Tổ Tự nhiên</v>
          </cell>
          <cell r="J753" t="str">
            <v>Nữ</v>
          </cell>
          <cell r="K753">
            <v>1977</v>
          </cell>
          <cell r="L753">
            <v>28182</v>
          </cell>
          <cell r="M753">
            <v>47</v>
          </cell>
          <cell r="N753" t="str">
            <v>Kinh</v>
          </cell>
          <cell r="P753" t="str">
            <v>182133597</v>
          </cell>
          <cell r="Q753" t="str">
            <v>01/01/1900</v>
          </cell>
          <cell r="R753" t="str">
            <v>Tỉnh Nghệ An</v>
          </cell>
          <cell r="S753" t="str">
            <v>040177004074</v>
          </cell>
          <cell r="U753" t="str">
            <v>Hưng Tân – Hưng Nguyên – Nghệ An</v>
          </cell>
          <cell r="V753" t="str">
            <v>Hưng Tân – Hưng Nguyên – Nghệ An</v>
          </cell>
          <cell r="W753" t="str">
            <v>Nhà số 2ngõ Dân Ca, đường Trường Chinh. Khối 1Phường Lê Lợi- Thành Phố Vinh- Tỉnh Nghệ An.</v>
          </cell>
          <cell r="X753" t="str">
            <v>Nhà số 2ngõ Dân Ca, đường Trường Chinh. Khối 1Phường Lê Lợi- Thành Phố Vinh- Tỉnh Nghệ An.</v>
          </cell>
          <cell r="Y753" t="str">
            <v>0987485527</v>
          </cell>
          <cell r="Z753" t="str">
            <v>huongtra77@gmail.com</v>
          </cell>
          <cell r="AA753">
            <v>40240</v>
          </cell>
          <cell r="AB753">
            <v>37073</v>
          </cell>
          <cell r="AC753" t="str">
            <v>Trường THPT Lê Hồng Phong – Nghệ An</v>
          </cell>
          <cell r="AE753" t="str">
            <v>BC</v>
          </cell>
          <cell r="AH753" t="str">
            <v>V.07.05.14</v>
          </cell>
          <cell r="AI753" t="str">
            <v>Giáo viên THPT (hạng II)</v>
          </cell>
          <cell r="AK753">
            <v>0</v>
          </cell>
        </row>
        <row r="754">
          <cell r="F754">
            <v>2596</v>
          </cell>
          <cell r="G754" t="str">
            <v>5101669146</v>
          </cell>
          <cell r="H754" t="str">
            <v>Trường THPT Chuyên</v>
          </cell>
          <cell r="I754" t="str">
            <v>Tổ Tự nhiên</v>
          </cell>
          <cell r="J754" t="str">
            <v>Nam</v>
          </cell>
          <cell r="K754">
            <v>1995</v>
          </cell>
          <cell r="L754">
            <v>34934</v>
          </cell>
          <cell r="M754">
            <v>29</v>
          </cell>
          <cell r="N754" t="str">
            <v>Kinh</v>
          </cell>
          <cell r="P754" t="str">
            <v>187546310</v>
          </cell>
          <cell r="Q754">
            <v>41140</v>
          </cell>
          <cell r="R754" t="str">
            <v>Tỉnh Nghệ An</v>
          </cell>
          <cell r="S754" t="str">
            <v>040095011243</v>
          </cell>
          <cell r="U754" t="str">
            <v>Xã Thái Sơn, Huyện Đô Lương, Tỉnh Nghệ An</v>
          </cell>
          <cell r="V754" t="str">
            <v>Thái Sơn, Đô Lương, Nghệ An</v>
          </cell>
          <cell r="W754" t="str">
            <v>Thái Sơn, Đô Lương, Nghệ An</v>
          </cell>
          <cell r="X754" t="str">
            <v>Thái Sơn, Đô Lương, Nghệ An</v>
          </cell>
          <cell r="Y754" t="str">
            <v>0975398153</v>
          </cell>
          <cell r="AA754">
            <v>43678</v>
          </cell>
          <cell r="AB754">
            <v>43824</v>
          </cell>
          <cell r="AC754" t="str">
            <v>Trường Đại học Vinh</v>
          </cell>
          <cell r="AE754" t="str">
            <v>BC</v>
          </cell>
          <cell r="AH754" t="str">
            <v>V.07.05.15</v>
          </cell>
          <cell r="AI754" t="str">
            <v>Giáo viên THPT (hạng III)</v>
          </cell>
          <cell r="AM754" t="str">
            <v>TLĐTTT</v>
          </cell>
        </row>
        <row r="755">
          <cell r="F755">
            <v>1809</v>
          </cell>
          <cell r="G755" t="str">
            <v>5100192199</v>
          </cell>
          <cell r="H755" t="str">
            <v>Trường THPT Chuyên</v>
          </cell>
          <cell r="I755" t="str">
            <v>Tổ Tự nhiên</v>
          </cell>
          <cell r="J755" t="str">
            <v>Nam</v>
          </cell>
          <cell r="K755">
            <v>1973</v>
          </cell>
          <cell r="L755">
            <v>26893</v>
          </cell>
          <cell r="M755">
            <v>51</v>
          </cell>
          <cell r="N755" t="str">
            <v>Kinh</v>
          </cell>
          <cell r="P755" t="str">
            <v>182033865</v>
          </cell>
          <cell r="Q755" t="str">
            <v>01/01/1900</v>
          </cell>
          <cell r="R755" t="str">
            <v>Tỉnh Nghệ An</v>
          </cell>
          <cell r="S755" t="str">
            <v>040073002710</v>
          </cell>
          <cell r="U755" t="str">
            <v>Quỳnh Lưu - Nghệ An</v>
          </cell>
          <cell r="V755" t="str">
            <v>Hùng Tiến – Nam Đàn - Nghệ An</v>
          </cell>
          <cell r="W755" t="str">
            <v>số nhà 26 – ngõ 5 - đường Ngư Hải – TP. Vinh - Tỉnh Nghệ An</v>
          </cell>
          <cell r="X755" t="str">
            <v>số nhà 26 – ngõ 5 - đường Ngư Hải – TP. Vinh - Tỉnh Nghệ An</v>
          </cell>
          <cell r="Y755" t="str">
            <v>0983838597</v>
          </cell>
          <cell r="Z755" t="str">
            <v>tienkct73@gmail.com</v>
          </cell>
          <cell r="AA755">
            <v>36404</v>
          </cell>
          <cell r="AB755">
            <v>37316</v>
          </cell>
          <cell r="AC755" t="str">
            <v>Trường Đại học Sư phạm Vinh</v>
          </cell>
          <cell r="AE755" t="str">
            <v>BC</v>
          </cell>
          <cell r="AH755" t="str">
            <v>V.07.05.15</v>
          </cell>
          <cell r="AI755" t="str">
            <v>Giáo viên THPT (hạng III)</v>
          </cell>
          <cell r="AK755">
            <v>0</v>
          </cell>
          <cell r="AL755" t="str">
            <v>Tổ phó chuyên môn</v>
          </cell>
        </row>
        <row r="756">
          <cell r="F756">
            <v>1763</v>
          </cell>
          <cell r="G756" t="str">
            <v>5100191558</v>
          </cell>
          <cell r="H756" t="str">
            <v>Trường THPT Chuyên</v>
          </cell>
          <cell r="I756" t="str">
            <v>Tổ Tự nhiên</v>
          </cell>
          <cell r="J756" t="str">
            <v>Nữ</v>
          </cell>
          <cell r="K756">
            <v>1976</v>
          </cell>
          <cell r="L756">
            <v>28101</v>
          </cell>
          <cell r="M756">
            <v>48</v>
          </cell>
          <cell r="N756" t="str">
            <v>Kinh</v>
          </cell>
          <cell r="P756" t="str">
            <v>182112066</v>
          </cell>
          <cell r="Q756" t="str">
            <v>01/01/1900</v>
          </cell>
          <cell r="R756" t="str">
            <v>Tỉnh Nghệ An</v>
          </cell>
          <cell r="S756" t="str">
            <v>040176002507</v>
          </cell>
          <cell r="U756" t="str">
            <v>Thành phố Vinh – Nghệ An</v>
          </cell>
          <cell r="V756" t="str">
            <v>Nghi Phú- Vinh- Nghệ An</v>
          </cell>
          <cell r="W756" t="str">
            <v>Nhà số 1 ngõ 3 đường phan Thái Át- khối 13- P. Hà Huy Tập- Vinh- Ngệ An.</v>
          </cell>
          <cell r="X756" t="str">
            <v>Nhà số 1 ngõ 3 đường phan Thái Át- khối 13- P. Hà Huy Tập- Vinh- Ngệ An.</v>
          </cell>
          <cell r="Y756" t="str">
            <v>0978950499</v>
          </cell>
          <cell r="Z756" t="str">
            <v>longhoangthang2011@gmail.com</v>
          </cell>
          <cell r="AA756">
            <v>38275</v>
          </cell>
          <cell r="AB756">
            <v>39448</v>
          </cell>
          <cell r="AC756" t="str">
            <v>Trường Đại học Vinh</v>
          </cell>
          <cell r="AE756" t="str">
            <v>BC</v>
          </cell>
          <cell r="AH756" t="str">
            <v>V.07.05.14</v>
          </cell>
          <cell r="AI756" t="str">
            <v>Giáo viên THPT (hạng II)</v>
          </cell>
          <cell r="AK756">
            <v>0</v>
          </cell>
        </row>
        <row r="757">
          <cell r="F757">
            <v>1759</v>
          </cell>
          <cell r="G757" t="str">
            <v>5100224737</v>
          </cell>
          <cell r="H757" t="str">
            <v>Trường THPT Chuyên</v>
          </cell>
          <cell r="I757" t="str">
            <v>Tổ Tự nhiên</v>
          </cell>
          <cell r="J757" t="str">
            <v>Nữ</v>
          </cell>
          <cell r="K757">
            <v>1972</v>
          </cell>
          <cell r="L757">
            <v>26644</v>
          </cell>
          <cell r="M757">
            <v>52</v>
          </cell>
          <cell r="N757" t="str">
            <v>Kinh</v>
          </cell>
          <cell r="P757" t="str">
            <v>181938256</v>
          </cell>
          <cell r="Q757" t="str">
            <v>01/01/1900</v>
          </cell>
          <cell r="R757" t="str">
            <v>Tỉnh Nghệ An</v>
          </cell>
          <cell r="S757" t="str">
            <v>040172004384</v>
          </cell>
          <cell r="U757" t="str">
            <v>Quỳnh Lâm- Quỳnh Lưu- Nghệ An</v>
          </cell>
          <cell r="V757" t="str">
            <v>Đồng Hới- Quảng Bình</v>
          </cell>
          <cell r="W757" t="str">
            <v>Số nhà 5- Ngõ 2- Đường Lê Văn Tám- Phường Lê Mao- Tp Vinh- Nghệ An.</v>
          </cell>
          <cell r="X757" t="str">
            <v>Số nhà 5- Ngõ 2- Đường Lê Văn Tám- Phường Lê Mao- Tp Vinh- Nghệ An.</v>
          </cell>
          <cell r="Y757" t="str">
            <v>0989737108</v>
          </cell>
          <cell r="Z757" t="str">
            <v>hquynhnhu@gmail.com</v>
          </cell>
          <cell r="AA757">
            <v>40391</v>
          </cell>
          <cell r="AB757" t="str">
            <v xml:space="preserve">  -   -</v>
          </cell>
          <cell r="AC757" t="str">
            <v>Trường THPT Nguyễn Công Trứ</v>
          </cell>
          <cell r="AE757" t="str">
            <v>BC</v>
          </cell>
          <cell r="AH757" t="str">
            <v>V.07.05.14</v>
          </cell>
          <cell r="AI757" t="str">
            <v>Giáo viên THPT (hạng II)</v>
          </cell>
          <cell r="AK757">
            <v>0</v>
          </cell>
          <cell r="AL757" t="str">
            <v>Tổ Trưởng chuyên môn</v>
          </cell>
        </row>
        <row r="758">
          <cell r="F758">
            <v>1761</v>
          </cell>
          <cell r="G758" t="str">
            <v>5100190980</v>
          </cell>
          <cell r="H758" t="str">
            <v>Trường THPT Chuyên</v>
          </cell>
          <cell r="I758" t="str">
            <v>Tổ Tự nhiên</v>
          </cell>
          <cell r="J758" t="str">
            <v>Nữ</v>
          </cell>
          <cell r="K758">
            <v>1973</v>
          </cell>
          <cell r="L758">
            <v>26971</v>
          </cell>
          <cell r="M758">
            <v>51</v>
          </cell>
          <cell r="N758" t="str">
            <v>Kinh</v>
          </cell>
          <cell r="P758">
            <v>181945305</v>
          </cell>
          <cell r="Q758">
            <v>0</v>
          </cell>
          <cell r="R758">
            <v>0</v>
          </cell>
          <cell r="S758" t="str">
            <v>040173028748</v>
          </cell>
          <cell r="U758" t="str">
            <v>Nam Cường- Nam Đàn - Nghệ An</v>
          </cell>
          <cell r="V758" t="str">
            <v>Nam Cường- Nam Đàn - Nghệ An</v>
          </cell>
          <cell r="W758" t="str">
            <v>Nhà 39- Ngõ 1- đường Phan Công Tích -Phường Hưng Dũng– Vinh - Nghệ An</v>
          </cell>
          <cell r="X758" t="str">
            <v>Nhà 39- Ngõ 1- đường Phan Công Tích -Phường Hưng Dũng– Vinh - Nghệ An</v>
          </cell>
          <cell r="Y758" t="str">
            <v>0915228755</v>
          </cell>
          <cell r="Z758" t="str">
            <v>huongco73@gmail.com</v>
          </cell>
          <cell r="AA758">
            <v>34578</v>
          </cell>
          <cell r="AB758">
            <v>34578</v>
          </cell>
          <cell r="AC758" t="str">
            <v>Trường Đại học Sư phạm Vinh</v>
          </cell>
          <cell r="AE758" t="str">
            <v>BC</v>
          </cell>
          <cell r="AH758" t="str">
            <v>V.07.05.13</v>
          </cell>
          <cell r="AI758" t="str">
            <v>Giáo viên THPT (hạng I)</v>
          </cell>
          <cell r="AK758">
            <v>0</v>
          </cell>
          <cell r="AL758" t="str">
            <v>Tổ phó chuyên môn</v>
          </cell>
        </row>
        <row r="759">
          <cell r="F759">
            <v>1817</v>
          </cell>
          <cell r="G759" t="str">
            <v>5100224685</v>
          </cell>
          <cell r="H759" t="str">
            <v>Trường THPT Chuyên</v>
          </cell>
          <cell r="I759" t="str">
            <v>Tổ Tự nhiên</v>
          </cell>
          <cell r="J759" t="str">
            <v>Nam</v>
          </cell>
          <cell r="K759">
            <v>1985</v>
          </cell>
          <cell r="L759">
            <v>31105</v>
          </cell>
          <cell r="M759">
            <v>39</v>
          </cell>
          <cell r="N759" t="str">
            <v>Kinh</v>
          </cell>
          <cell r="P759" t="str">
            <v>186275564</v>
          </cell>
          <cell r="Q759" t="str">
            <v>01/01/1900</v>
          </cell>
          <cell r="R759" t="str">
            <v>Tỉnh Nghệ An</v>
          </cell>
          <cell r="S759" t="str">
            <v>040085005305</v>
          </cell>
          <cell r="U759" t="str">
            <v>Văn Sơn – Đô Lương – Nghệ An</v>
          </cell>
          <cell r="V759" t="str">
            <v>Văn Sơn – Đô Lương – Nghệ An</v>
          </cell>
          <cell r="W759" t="str">
            <v>Khối 12 – phường Trung Đô - TP Vinh - Nghệ An</v>
          </cell>
          <cell r="X759" t="str">
            <v>Khối 12 – phường Trung Đô - TP Vinh - Nghệ An</v>
          </cell>
          <cell r="Y759">
            <v>975369230</v>
          </cell>
          <cell r="Z759">
            <v>0</v>
          </cell>
          <cell r="AA759">
            <v>40392</v>
          </cell>
          <cell r="AB759">
            <v>40969</v>
          </cell>
          <cell r="AC759" t="str">
            <v>Trường Đại học Vinh</v>
          </cell>
          <cell r="AE759" t="str">
            <v>BC</v>
          </cell>
          <cell r="AH759" t="str">
            <v>V.07.05.15</v>
          </cell>
          <cell r="AI759" t="str">
            <v>Giáo viên THPT (hạng III)</v>
          </cell>
          <cell r="AK759">
            <v>0</v>
          </cell>
        </row>
        <row r="760">
          <cell r="F760">
            <v>1764</v>
          </cell>
          <cell r="G760" t="str">
            <v>5100200302</v>
          </cell>
          <cell r="H760" t="str">
            <v>Trường THPT Chuyên</v>
          </cell>
          <cell r="I760" t="str">
            <v>Tổ Tự nhiên</v>
          </cell>
          <cell r="J760" t="str">
            <v>Nam</v>
          </cell>
          <cell r="K760">
            <v>1976</v>
          </cell>
          <cell r="L760">
            <v>28112</v>
          </cell>
          <cell r="M760">
            <v>48</v>
          </cell>
          <cell r="N760" t="str">
            <v>Kinh</v>
          </cell>
          <cell r="P760" t="str">
            <v>182062141</v>
          </cell>
          <cell r="Q760" t="str">
            <v>01/01/1900</v>
          </cell>
          <cell r="R760" t="str">
            <v>Tỉnh Nghệ An</v>
          </cell>
          <cell r="S760" t="str">
            <v>040076022221</v>
          </cell>
          <cell r="U760" t="str">
            <v>Xã Thạch Sơn – Huyện Anh Sơn – Tỉnh Nghệ An</v>
          </cell>
          <cell r="V760" t="str">
            <v>Xã Thạch Sơn – Huyện Anh Sơn – Tỉnh Nghệ An</v>
          </cell>
          <cell r="W760" t="str">
            <v>Nhà 17, Ngõ 15, Đường NguyễnThị Minh Khai, TP Vinh, Nghệ An</v>
          </cell>
          <cell r="X760" t="str">
            <v>Nhà 17, Ngõ 15, Đường NguyễnThị Minh Khai, TP Vinh, Nghệ An</v>
          </cell>
          <cell r="Y760" t="str">
            <v>0948776677</v>
          </cell>
          <cell r="Z760" t="str">
            <v>tuonghoa79@gmail.com</v>
          </cell>
          <cell r="AA760">
            <v>37895</v>
          </cell>
          <cell r="AB760" t="str">
            <v xml:space="preserve">  -   -</v>
          </cell>
          <cell r="AC760" t="str">
            <v>Trường THPT Cửa Lò</v>
          </cell>
          <cell r="AE760" t="str">
            <v>BC</v>
          </cell>
          <cell r="AH760" t="str">
            <v>V.07.05.14</v>
          </cell>
          <cell r="AI760" t="str">
            <v>Giáo viên THPT (hạng II)</v>
          </cell>
          <cell r="AK760">
            <v>0</v>
          </cell>
        </row>
        <row r="761">
          <cell r="F761">
            <v>2349</v>
          </cell>
          <cell r="G761" t="str">
            <v>5100591307</v>
          </cell>
          <cell r="H761" t="str">
            <v>Trường THPT Chuyên</v>
          </cell>
          <cell r="I761" t="str">
            <v>Tổ Tự nhiên</v>
          </cell>
          <cell r="J761" t="str">
            <v>Nữ</v>
          </cell>
          <cell r="K761">
            <v>1985</v>
          </cell>
          <cell r="L761">
            <v>31202</v>
          </cell>
          <cell r="M761">
            <v>39</v>
          </cell>
          <cell r="N761" t="str">
            <v>Kinh</v>
          </cell>
          <cell r="P761">
            <v>186246932</v>
          </cell>
          <cell r="Q761">
            <v>0</v>
          </cell>
          <cell r="R761">
            <v>0</v>
          </cell>
          <cell r="S761" t="str">
            <v>040185007471</v>
          </cell>
          <cell r="W761" t="str">
            <v>Thành phố Vinh, Tỉnh Nghệ An</v>
          </cell>
          <cell r="X761" t="str">
            <v>Thành phố Vinh, Tỉnh Nghệ An</v>
          </cell>
          <cell r="Y761" t="str">
            <v>0985413468</v>
          </cell>
          <cell r="Z761" t="str">
            <v>Huyendpbc2000@gmail.com</v>
          </cell>
          <cell r="AB761">
            <v>0</v>
          </cell>
          <cell r="AC761">
            <v>0</v>
          </cell>
          <cell r="AE761" t="str">
            <v>BC</v>
          </cell>
          <cell r="AH761" t="str">
            <v>V.07.05.15</v>
          </cell>
          <cell r="AI761" t="str">
            <v>Giáo viên THPT (hạng III)</v>
          </cell>
          <cell r="AK761">
            <v>0</v>
          </cell>
        </row>
        <row r="762">
          <cell r="F762">
            <v>2363</v>
          </cell>
          <cell r="G762" t="str">
            <v>5100138713</v>
          </cell>
          <cell r="H762" t="str">
            <v>Trường THPT Chuyên</v>
          </cell>
          <cell r="I762" t="str">
            <v>Tổ Tự nhiên</v>
          </cell>
          <cell r="J762" t="str">
            <v>Nữ</v>
          </cell>
          <cell r="K762">
            <v>1984</v>
          </cell>
          <cell r="L762">
            <v>30715</v>
          </cell>
          <cell r="M762">
            <v>40</v>
          </cell>
          <cell r="N762" t="str">
            <v>Kinh</v>
          </cell>
          <cell r="P762" t="str">
            <v>187842709</v>
          </cell>
          <cell r="Q762">
            <v>42775</v>
          </cell>
          <cell r="R762" t="str">
            <v>Tỉnh Nghệ An</v>
          </cell>
          <cell r="S762" t="str">
            <v>038184044689</v>
          </cell>
          <cell r="U762" t="str">
            <v>Hậu Lộc, Thanh Hóa</v>
          </cell>
          <cell r="X762">
            <v>0</v>
          </cell>
          <cell r="Y762">
            <v>987016987</v>
          </cell>
          <cell r="Z762">
            <v>0</v>
          </cell>
          <cell r="AA762">
            <v>42110</v>
          </cell>
          <cell r="AB762">
            <v>43283</v>
          </cell>
          <cell r="AC762" t="str">
            <v>Trường Đại học Vinh</v>
          </cell>
          <cell r="AE762" t="str">
            <v>BC</v>
          </cell>
          <cell r="AH762" t="str">
            <v>V.07.05.15</v>
          </cell>
          <cell r="AI762" t="str">
            <v>Giáo viên THPT (hạng III)</v>
          </cell>
          <cell r="AK762">
            <v>0</v>
          </cell>
        </row>
        <row r="763">
          <cell r="F763">
            <v>1766</v>
          </cell>
          <cell r="G763" t="str">
            <v>5100191080</v>
          </cell>
          <cell r="H763" t="str">
            <v>Trường THPT Chuyên</v>
          </cell>
          <cell r="I763" t="str">
            <v>Tổ Tự nhiên</v>
          </cell>
          <cell r="J763" t="str">
            <v>Nữ</v>
          </cell>
          <cell r="K763">
            <v>1977</v>
          </cell>
          <cell r="L763">
            <v>28455</v>
          </cell>
          <cell r="M763">
            <v>47</v>
          </cell>
          <cell r="N763" t="str">
            <v>Kinh</v>
          </cell>
          <cell r="P763" t="str">
            <v>182136458</v>
          </cell>
          <cell r="Q763" t="str">
            <v>01/01/1900</v>
          </cell>
          <cell r="R763" t="str">
            <v>Tỉnh Nghệ An</v>
          </cell>
          <cell r="S763" t="str">
            <v>027177002601</v>
          </cell>
          <cell r="U763" t="str">
            <v>Đình Bảng - Tiên Sơn - Hà Bắc.</v>
          </cell>
          <cell r="V763" t="str">
            <v>Lạng Sơn- Anh Sơn Nghệ An.</v>
          </cell>
          <cell r="W763" t="str">
            <v>36 - Phan Huy Ích - khối 11 - Trung Đô - TP Vinh - Nghệ An.</v>
          </cell>
          <cell r="X763" t="str">
            <v>36 - Phan Huy Ích - khối 11 - Trung Đô - TP Vinh - Nghệ An.</v>
          </cell>
          <cell r="Y763" t="str">
            <v>0903450221</v>
          </cell>
          <cell r="Z763" t="str">
            <v>kimtuyenct77@gmail.com</v>
          </cell>
          <cell r="AA763">
            <v>37865</v>
          </cell>
          <cell r="AB763">
            <v>36404</v>
          </cell>
          <cell r="AC763" t="str">
            <v>Sở Giáo dục-Nghệ An</v>
          </cell>
          <cell r="AE763" t="str">
            <v>BC</v>
          </cell>
          <cell r="AH763" t="str">
            <v>V.07.05.14</v>
          </cell>
          <cell r="AI763" t="str">
            <v>Giáo viên THPT (hạng II)</v>
          </cell>
          <cell r="AK763">
            <v>0</v>
          </cell>
        </row>
        <row r="764">
          <cell r="F764">
            <v>1769</v>
          </cell>
          <cell r="G764" t="str">
            <v>5100225509</v>
          </cell>
          <cell r="H764" t="str">
            <v>Trường THPT Chuyên</v>
          </cell>
          <cell r="I764" t="str">
            <v>Tổ Tự nhiên</v>
          </cell>
          <cell r="J764" t="str">
            <v>Nữ</v>
          </cell>
          <cell r="K764">
            <v>1986</v>
          </cell>
          <cell r="L764">
            <v>31721</v>
          </cell>
          <cell r="M764">
            <v>38</v>
          </cell>
          <cell r="N764" t="str">
            <v>Kinh</v>
          </cell>
          <cell r="P764" t="str">
            <v>183470679</v>
          </cell>
          <cell r="Q764" t="str">
            <v>01/01/1900</v>
          </cell>
          <cell r="R764" t="str">
            <v>Tỉnh Nghệ An</v>
          </cell>
          <cell r="S764" t="str">
            <v>042186010498</v>
          </cell>
          <cell r="U764" t="str">
            <v>TP Vinh – Nghệ An</v>
          </cell>
          <cell r="V764" t="str">
            <v>Đại Lộc – Can Lộc – Hà Tĩnh</v>
          </cell>
          <cell r="W764" t="str">
            <v>Khối 6 - Xuân An – Nghi Xuân – Hà Tĩnh</v>
          </cell>
          <cell r="X764" t="str">
            <v>Khối 6 - Xuân An – Nghi Xuân – Hà Tĩnh</v>
          </cell>
          <cell r="Y764" t="str">
            <v>0388906104</v>
          </cell>
          <cell r="Z764" t="str">
            <v>luongthienn@gmail.com</v>
          </cell>
          <cell r="AA764">
            <v>40392</v>
          </cell>
          <cell r="AB764">
            <v>40969</v>
          </cell>
          <cell r="AC764" t="str">
            <v>Trường Đại học Vinh</v>
          </cell>
          <cell r="AE764" t="str">
            <v>BC</v>
          </cell>
          <cell r="AH764" t="str">
            <v>V.07.05.15</v>
          </cell>
          <cell r="AI764" t="str">
            <v>Giáo viên THPT (hạng III)</v>
          </cell>
          <cell r="AK764">
            <v>0</v>
          </cell>
        </row>
        <row r="765">
          <cell r="F765">
            <v>1762</v>
          </cell>
          <cell r="G765" t="str">
            <v>5100195417</v>
          </cell>
          <cell r="H765" t="str">
            <v>Trường THPT Chuyên</v>
          </cell>
          <cell r="I765" t="str">
            <v>Tổ Tự nhiên</v>
          </cell>
          <cell r="J765" t="str">
            <v>Nữ</v>
          </cell>
          <cell r="K765">
            <v>1975</v>
          </cell>
          <cell r="L765">
            <v>27494</v>
          </cell>
          <cell r="M765">
            <v>49</v>
          </cell>
          <cell r="N765" t="str">
            <v>Kinh</v>
          </cell>
          <cell r="P765" t="str">
            <v>186246970</v>
          </cell>
          <cell r="Q765" t="str">
            <v>01/01/1900</v>
          </cell>
          <cell r="R765" t="str">
            <v>Tỉnh Nghệ An</v>
          </cell>
          <cell r="S765" t="str">
            <v>040175004891</v>
          </cell>
          <cell r="U765" t="str">
            <v>Quỳnh Văn - Quỳnh Lưu - Nghệ an</v>
          </cell>
          <cell r="V765" t="str">
            <v>Hợp Thành - Yên Thành - Nghệ an</v>
          </cell>
          <cell r="W765" t="str">
            <v>SN 07 - Đường Nguyễn Kiệm - Khối 9 -Phường Trường Thi - TP Vinh - Tỉnh Nghệ an</v>
          </cell>
          <cell r="X765" t="str">
            <v>SN 07 - Đường Nguyễn Kiệm - Khối 9 -Phường Trường Thi - TP Vinh - Tỉnh Nghệ an</v>
          </cell>
          <cell r="Y765" t="str">
            <v>0946551415</v>
          </cell>
          <cell r="Z765" t="str">
            <v>phuongthaokcdhv@gmail.com</v>
          </cell>
          <cell r="AA765">
            <v>35309</v>
          </cell>
          <cell r="AB765">
            <v>35309</v>
          </cell>
          <cell r="AC765" t="str">
            <v>Trường Đại học Sư phạm Vinh</v>
          </cell>
          <cell r="AE765" t="str">
            <v>BC</v>
          </cell>
          <cell r="AH765" t="str">
            <v>V.07.05.14</v>
          </cell>
          <cell r="AI765" t="str">
            <v>Giáo viên THPT (hạng II)</v>
          </cell>
          <cell r="AK765">
            <v>0</v>
          </cell>
        </row>
        <row r="766">
          <cell r="F766">
            <v>1767</v>
          </cell>
          <cell r="G766" t="str">
            <v>5100198832</v>
          </cell>
          <cell r="H766" t="str">
            <v>Trường THPT Chuyên</v>
          </cell>
          <cell r="I766" t="str">
            <v>Tổ Tự nhiên</v>
          </cell>
          <cell r="J766" t="str">
            <v>Nam</v>
          </cell>
          <cell r="K766">
            <v>1980</v>
          </cell>
          <cell r="L766">
            <v>29257</v>
          </cell>
          <cell r="M766">
            <v>44</v>
          </cell>
          <cell r="N766" t="str">
            <v>Kinh</v>
          </cell>
          <cell r="P766" t="str">
            <v>164138887</v>
          </cell>
          <cell r="Q766" t="str">
            <v>01/01/1900</v>
          </cell>
          <cell r="R766" t="str">
            <v>Tỉnh Nghệ An</v>
          </cell>
          <cell r="S766" t="str">
            <v>037080003000</v>
          </cell>
          <cell r="U766" t="str">
            <v>Gia Tường - Nho Quan- Ninh Bình</v>
          </cell>
          <cell r="V766" t="str">
            <v>Gia Tường - Nho Quan- Ninh Bình</v>
          </cell>
          <cell r="W766" t="str">
            <v>Số nhà 14 - Khối Phường Trường Thi, Thành phố Vinh, Tỉnh Nghệ An</v>
          </cell>
          <cell r="X766" t="str">
            <v>Số nhà 14 - Khối Phường Trường Thi, Thành phố Vinh, Tỉnh Nghệ An</v>
          </cell>
          <cell r="Y766" t="str">
            <v>0915958975</v>
          </cell>
          <cell r="Z766" t="str">
            <v>vanlongquach@gmail.com</v>
          </cell>
          <cell r="AA766">
            <v>39755</v>
          </cell>
          <cell r="AB766">
            <v>40360</v>
          </cell>
          <cell r="AC766" t="str">
            <v>Trường Đại học Vinh</v>
          </cell>
          <cell r="AE766" t="str">
            <v>BC</v>
          </cell>
          <cell r="AH766" t="str">
            <v>V.07.05.14</v>
          </cell>
          <cell r="AI766" t="str">
            <v>Giáo viên THPT (hạng II)</v>
          </cell>
          <cell r="AK766">
            <v>0</v>
          </cell>
        </row>
        <row r="767">
          <cell r="F767">
            <v>1811</v>
          </cell>
          <cell r="G767" t="str">
            <v>5100198823</v>
          </cell>
          <cell r="H767" t="str">
            <v>Trường THPT Chuyên</v>
          </cell>
          <cell r="I767" t="str">
            <v>Tổ Tự nhiên</v>
          </cell>
          <cell r="J767" t="str">
            <v>Nam</v>
          </cell>
          <cell r="K767">
            <v>1976</v>
          </cell>
          <cell r="L767">
            <v>28073</v>
          </cell>
          <cell r="M767">
            <v>48</v>
          </cell>
          <cell r="N767" t="str">
            <v>Kinh</v>
          </cell>
          <cell r="P767" t="str">
            <v>182033764</v>
          </cell>
          <cell r="Q767" t="str">
            <v>01/01/1900</v>
          </cell>
          <cell r="R767" t="str">
            <v>Tỉnh Nghệ An</v>
          </cell>
          <cell r="S767" t="str">
            <v>040076002281</v>
          </cell>
          <cell r="U767" t="str">
            <v>Hòa Sơn, Đô Lương, Nghệ An</v>
          </cell>
          <cell r="V767" t="str">
            <v>Hòa Sơn, Đô Lương, Nghệ An</v>
          </cell>
          <cell r="W767" t="str">
            <v>Khối Tân Phúc, Vinh Tân, Thành phố Vinh, Tỉnh Nghệ An</v>
          </cell>
          <cell r="X767" t="str">
            <v>Khối Tân Phúc, Vinh Tân, Thành phố Vinh, Tỉnh Nghệ An</v>
          </cell>
          <cell r="Y767" t="str">
            <v>0912995799</v>
          </cell>
          <cell r="Z767" t="str">
            <v>Thaitrung76dhv@gmail.com</v>
          </cell>
          <cell r="AA767">
            <v>38426</v>
          </cell>
          <cell r="AB767">
            <v>36161</v>
          </cell>
          <cell r="AC767" t="str">
            <v>Sở GD Nghệ An</v>
          </cell>
          <cell r="AE767" t="str">
            <v>BC</v>
          </cell>
          <cell r="AH767" t="str">
            <v>V.07.05.15</v>
          </cell>
          <cell r="AI767" t="str">
            <v>Giáo viên THPT (hạng III)</v>
          </cell>
          <cell r="AK767">
            <v>0</v>
          </cell>
        </row>
        <row r="768">
          <cell r="F768">
            <v>1816</v>
          </cell>
          <cell r="G768" t="str">
            <v>5100191929</v>
          </cell>
          <cell r="H768" t="str">
            <v>Trường THPT Chuyên</v>
          </cell>
          <cell r="I768" t="str">
            <v>Tổ Tự nhiên</v>
          </cell>
          <cell r="J768" t="str">
            <v>Nam</v>
          </cell>
          <cell r="K768">
            <v>1981</v>
          </cell>
          <cell r="L768">
            <v>29725</v>
          </cell>
          <cell r="M768">
            <v>43</v>
          </cell>
          <cell r="N768" t="str">
            <v>Kinh</v>
          </cell>
          <cell r="P768" t="str">
            <v>182395525</v>
          </cell>
          <cell r="Q768" t="str">
            <v>01/01/1900</v>
          </cell>
          <cell r="R768" t="str">
            <v>Tỉnh Nghệ An</v>
          </cell>
          <cell r="S768" t="str">
            <v>040081004313</v>
          </cell>
          <cell r="U768" t="str">
            <v>Nghĩa thuận – Nghĩa Đàn - Nghệ An.</v>
          </cell>
          <cell r="V768" t="str">
            <v>Thanh lĩnh- Thanh Chương  - Nghệ An</v>
          </cell>
          <cell r="W768" t="str">
            <v>Số 34 – Đương Ngô Trí Hoà - K2 Phường Bến Thuỷ,  Tp Vinh, Nghệ An.</v>
          </cell>
          <cell r="X768" t="str">
            <v>Số 34 – Đương Ngô Trí Hoà - K2 Phường Bến Thuỷ,  Tp Vinh, Nghệ An.</v>
          </cell>
          <cell r="Y768" t="str">
            <v>0981171860</v>
          </cell>
          <cell r="Z768" t="str">
            <v>cuongdhv195@gmail.com</v>
          </cell>
          <cell r="AA768">
            <v>37865</v>
          </cell>
          <cell r="AB768">
            <v>38485</v>
          </cell>
          <cell r="AC768" t="str">
            <v>Trường Đại học Vinh</v>
          </cell>
          <cell r="AE768" t="str">
            <v>BC</v>
          </cell>
          <cell r="AH768" t="str">
            <v>V.07.05.14</v>
          </cell>
          <cell r="AI768" t="str">
            <v>Giáo viên THPT (hạng II)</v>
          </cell>
          <cell r="AK768">
            <v>0</v>
          </cell>
        </row>
        <row r="769">
          <cell r="F769">
            <v>1768</v>
          </cell>
          <cell r="G769" t="str">
            <v>5100192737</v>
          </cell>
          <cell r="H769" t="str">
            <v>Trường THPT Chuyên</v>
          </cell>
          <cell r="I769" t="str">
            <v>Tổ Tự nhiên</v>
          </cell>
          <cell r="J769" t="str">
            <v>Nữ</v>
          </cell>
          <cell r="K769">
            <v>1983</v>
          </cell>
          <cell r="L769">
            <v>30630</v>
          </cell>
          <cell r="M769">
            <v>41</v>
          </cell>
          <cell r="N769" t="str">
            <v>Kinh</v>
          </cell>
          <cell r="P769" t="str">
            <v>182489409</v>
          </cell>
          <cell r="Q769" t="str">
            <v>01/01/1900</v>
          </cell>
          <cell r="R769" t="str">
            <v>Tỉnh Nghệ An</v>
          </cell>
          <cell r="S769" t="str">
            <v>040183006706</v>
          </cell>
          <cell r="W769" t="str">
            <v>Thành phố Vinh, Tỉnh Nghệ An</v>
          </cell>
          <cell r="X769" t="str">
            <v>Thành phố Vinh, Tỉnh Nghệ An</v>
          </cell>
          <cell r="Y769" t="str">
            <v>0948235369</v>
          </cell>
          <cell r="Z769" t="str">
            <v>tranthudungdhv@gmail.com</v>
          </cell>
          <cell r="AA769">
            <v>38992</v>
          </cell>
          <cell r="AB769">
            <v>39448</v>
          </cell>
          <cell r="AC769" t="str">
            <v>Trường Đại học Vinh</v>
          </cell>
          <cell r="AE769" t="str">
            <v>BC</v>
          </cell>
          <cell r="AH769" t="str">
            <v>V.07.05.14</v>
          </cell>
          <cell r="AI769" t="str">
            <v>Giáo viên THPT (hạng II)</v>
          </cell>
          <cell r="AK769">
            <v>0</v>
          </cell>
        </row>
        <row r="770">
          <cell r="F770">
            <v>2182</v>
          </cell>
          <cell r="G770" t="str">
            <v>5100499216</v>
          </cell>
          <cell r="H770" t="str">
            <v>Trường THPT Chuyên</v>
          </cell>
          <cell r="I770" t="str">
            <v>Tổ Tự nhiên</v>
          </cell>
          <cell r="J770" t="str">
            <v>Nam</v>
          </cell>
          <cell r="K770">
            <v>1981</v>
          </cell>
          <cell r="L770">
            <v>29680</v>
          </cell>
          <cell r="M770">
            <v>43</v>
          </cell>
          <cell r="N770" t="str">
            <v>Kinh</v>
          </cell>
          <cell r="P770" t="str">
            <v>182519306</v>
          </cell>
          <cell r="Q770" t="str">
            <v>01/01/1900</v>
          </cell>
          <cell r="R770" t="str">
            <v>Tỉnh Nghệ An</v>
          </cell>
          <cell r="S770" t="str">
            <v>040081002076</v>
          </cell>
          <cell r="X770">
            <v>0</v>
          </cell>
          <cell r="Y770" t="str">
            <v>0906967866</v>
          </cell>
          <cell r="Z770" t="str">
            <v>hoanganh0482@gmail.com</v>
          </cell>
          <cell r="AB770">
            <v>0</v>
          </cell>
          <cell r="AC770">
            <v>0</v>
          </cell>
          <cell r="AE770" t="str">
            <v>BC</v>
          </cell>
          <cell r="AH770" t="str">
            <v>V.07.05.15</v>
          </cell>
          <cell r="AI770" t="str">
            <v>Giáo viên THPT (hạng III)</v>
          </cell>
          <cell r="AK770">
            <v>0</v>
          </cell>
        </row>
        <row r="771">
          <cell r="F771">
            <v>1813</v>
          </cell>
          <cell r="G771" t="str">
            <v>5100198638</v>
          </cell>
          <cell r="H771" t="str">
            <v>Trường THPT Chuyên</v>
          </cell>
          <cell r="I771" t="str">
            <v>Tổ Xã hội</v>
          </cell>
          <cell r="J771" t="str">
            <v>Nữ</v>
          </cell>
          <cell r="K771">
            <v>1978</v>
          </cell>
          <cell r="L771">
            <v>28510</v>
          </cell>
          <cell r="M771">
            <v>46</v>
          </cell>
          <cell r="N771" t="str">
            <v>Kinh</v>
          </cell>
          <cell r="P771" t="str">
            <v>187409318</v>
          </cell>
          <cell r="Q771" t="str">
            <v>01/01/1900</v>
          </cell>
          <cell r="R771" t="str">
            <v>Tỉnh Nghệ An</v>
          </cell>
          <cell r="S771" t="str">
            <v>042178006163</v>
          </cell>
          <cell r="U771" t="str">
            <v>Thạch Đài-Thạch Hà-Hà Tĩnh</v>
          </cell>
          <cell r="V771" t="str">
            <v>Thạch Đài-Thạch Hà-Hà Tĩnh</v>
          </cell>
          <cell r="W771" t="str">
            <v>Số nhà 19A đường Nguyễn Đức Đạt, K12 Phường Bến Thủy – TP. Vinh-Tỉnh Nghệ An</v>
          </cell>
          <cell r="X771" t="str">
            <v>Số nhà 19A đường Nguyễn Đức Đạt, K12 Phường Bến Thủy – TP. Vinh-Tỉnh Nghệ An</v>
          </cell>
          <cell r="Y771" t="str">
            <v>0904783909</v>
          </cell>
          <cell r="Z771" t="str">
            <v xml:space="preserve">hienthi1978@gmail.com </v>
          </cell>
          <cell r="AA771">
            <v>37544</v>
          </cell>
          <cell r="AB771">
            <v>36770</v>
          </cell>
          <cell r="AC771" t="str">
            <v>Trường THPT Nguyễn Trung Thiên Thạch Hà- Hà Tĩnh.</v>
          </cell>
          <cell r="AE771" t="str">
            <v>BC</v>
          </cell>
          <cell r="AH771" t="str">
            <v>V.07.05.14</v>
          </cell>
          <cell r="AI771" t="str">
            <v>Giáo viên THPT (hạng II)</v>
          </cell>
          <cell r="AK771">
            <v>0</v>
          </cell>
        </row>
        <row r="772">
          <cell r="F772">
            <v>2533</v>
          </cell>
          <cell r="G772" t="str">
            <v>5102331411</v>
          </cell>
          <cell r="H772" t="str">
            <v>Trường THPT Chuyên</v>
          </cell>
          <cell r="I772" t="str">
            <v>Tổ Xã hội</v>
          </cell>
          <cell r="J772" t="str">
            <v>Nam</v>
          </cell>
          <cell r="K772">
            <v>1987</v>
          </cell>
          <cell r="L772">
            <v>32024</v>
          </cell>
          <cell r="M772">
            <v>37</v>
          </cell>
          <cell r="N772" t="str">
            <v>Kinh</v>
          </cell>
          <cell r="P772" t="str">
            <v>186367550</v>
          </cell>
          <cell r="Q772">
            <v>37904</v>
          </cell>
          <cell r="R772" t="str">
            <v>Tỉnh Nghệ An</v>
          </cell>
          <cell r="S772" t="str">
            <v>040087005034</v>
          </cell>
          <cell r="U772" t="str">
            <v>Xã Diễn Thịnh, Huyện Diễn Châu, Tỉnh Nghệ An</v>
          </cell>
          <cell r="V772" t="str">
            <v>Diễn Thịnh, Diễn Châu, Nghệ An</v>
          </cell>
          <cell r="W772" t="str">
            <v>Số 4, Trần Huy Liệu, Phường Hưng Phúc, Thành phố Vinh, Tỉnh Nghệ An</v>
          </cell>
          <cell r="X772" t="str">
            <v>Số 4, Trần Huy Liệu, Phường Hưng Phúc, Thành phố Vinh, Tỉnh Nghệ An</v>
          </cell>
          <cell r="Y772" t="str">
            <v>0976449750</v>
          </cell>
          <cell r="Z772" t="str">
            <v>dangdinhhhung0409@gmail.com</v>
          </cell>
          <cell r="AA772">
            <v>42994</v>
          </cell>
          <cell r="AB772">
            <v>43966</v>
          </cell>
          <cell r="AC772" t="str">
            <v>Trường Đại học Vinh</v>
          </cell>
          <cell r="AE772" t="str">
            <v>BC</v>
          </cell>
          <cell r="AH772" t="str">
            <v>V.07.05.15</v>
          </cell>
          <cell r="AI772" t="str">
            <v>Giáo viên THPT (hạng III)</v>
          </cell>
          <cell r="AK772">
            <v>0</v>
          </cell>
        </row>
        <row r="773">
          <cell r="F773">
            <v>1810</v>
          </cell>
          <cell r="G773" t="str">
            <v>5100192816</v>
          </cell>
          <cell r="H773" t="str">
            <v>Trường THPT Chuyên</v>
          </cell>
          <cell r="I773" t="str">
            <v>Tổ Xã hội</v>
          </cell>
          <cell r="J773" t="str">
            <v>Nam</v>
          </cell>
          <cell r="K773">
            <v>1976</v>
          </cell>
          <cell r="L773">
            <v>27980</v>
          </cell>
          <cell r="M773">
            <v>48</v>
          </cell>
          <cell r="N773" t="str">
            <v>Kinh</v>
          </cell>
          <cell r="P773" t="str">
            <v>182063105</v>
          </cell>
          <cell r="Q773" t="str">
            <v>01/01/1900</v>
          </cell>
          <cell r="R773" t="str">
            <v>Tỉnh Nghệ An</v>
          </cell>
          <cell r="S773" t="str">
            <v>040076033070</v>
          </cell>
          <cell r="U773" t="str">
            <v>Đông Hiếu – Nghĩa Đàn - Nghệ An</v>
          </cell>
          <cell r="V773" t="str">
            <v>Quảng Nham - Quảng Xương – Thanh Hoá</v>
          </cell>
          <cell r="W773" t="str">
            <v>Số nhà 7 – Ngõ 77 - Đường Đậu Yên - Khối 15 – Phường Trung Đô – TP. Vinh - Tỉnh Nghệ An</v>
          </cell>
          <cell r="X773" t="str">
            <v>Số nhà 7 – Ngõ 77 - Đường Đậu Yên - Khối 15 – Phường Trung Đô – TP. Vinh - Tỉnh Nghệ An</v>
          </cell>
          <cell r="Y773" t="str">
            <v>0982921926</v>
          </cell>
          <cell r="Z773" t="str">
            <v>hoduchanhdhv@gmail.com</v>
          </cell>
          <cell r="AA773">
            <v>37135</v>
          </cell>
          <cell r="AB773">
            <v>37708</v>
          </cell>
          <cell r="AC773" t="str">
            <v>Trường Đại học Vinh</v>
          </cell>
          <cell r="AE773" t="str">
            <v>BC</v>
          </cell>
          <cell r="AH773" t="str">
            <v>V.07.05.14</v>
          </cell>
          <cell r="AI773" t="str">
            <v>Giáo viên THPT (hạng II)</v>
          </cell>
          <cell r="AK773">
            <v>0</v>
          </cell>
          <cell r="AL773" t="str">
            <v>Tổ phó chuyên môn</v>
          </cell>
        </row>
        <row r="774">
          <cell r="F774">
            <v>1797</v>
          </cell>
          <cell r="G774" t="str">
            <v>5100198674</v>
          </cell>
          <cell r="H774" t="str">
            <v>Trường THPT Chuyên</v>
          </cell>
          <cell r="I774" t="str">
            <v>Tổ Xã hội</v>
          </cell>
          <cell r="J774" t="str">
            <v>Nữ</v>
          </cell>
          <cell r="K774">
            <v>1973</v>
          </cell>
          <cell r="L774">
            <v>26867</v>
          </cell>
          <cell r="M774">
            <v>51</v>
          </cell>
          <cell r="N774" t="str">
            <v>Kinh</v>
          </cell>
          <cell r="P774" t="str">
            <v>186044503</v>
          </cell>
          <cell r="Q774" t="str">
            <v>01/01/1900</v>
          </cell>
          <cell r="R774" t="str">
            <v>Tỉnh Nghệ An</v>
          </cell>
          <cell r="S774" t="str">
            <v>038173024107</v>
          </cell>
          <cell r="U774" t="str">
            <v>Thuần lộc – Hậu lộc – Thanh hóa</v>
          </cell>
          <cell r="V774" t="str">
            <v>Thuần lộc – Hậu lộc – Thanh hóa</v>
          </cell>
          <cell r="W774" t="str">
            <v>SN07, ngõ 14, đường Trần Quang Khải, Thành phố Vinh, Tỉnh Nghệ An</v>
          </cell>
          <cell r="X774" t="str">
            <v>SN07, ngõ 14, đường Trần Quang Khải, Thành phố Vinh, Tỉnh Nghệ An</v>
          </cell>
          <cell r="Y774" t="str">
            <v>0983822774</v>
          </cell>
          <cell r="Z774" t="str">
            <v>hoangtoyen7565@gmail.com</v>
          </cell>
          <cell r="AA774">
            <v>36069</v>
          </cell>
          <cell r="AB774">
            <v>36557</v>
          </cell>
          <cell r="AC774" t="str">
            <v>Trường Đại học Sư phạm Vinh</v>
          </cell>
          <cell r="AE774" t="str">
            <v>BC</v>
          </cell>
          <cell r="AH774" t="str">
            <v>V.07.05.14</v>
          </cell>
          <cell r="AI774" t="str">
            <v>Giáo viên THPT (hạng II)</v>
          </cell>
          <cell r="AK774">
            <v>0</v>
          </cell>
          <cell r="AL774" t="str">
            <v>Tổ Trưởng chuyên môn</v>
          </cell>
        </row>
        <row r="775">
          <cell r="F775">
            <v>1760</v>
          </cell>
          <cell r="G775" t="str">
            <v>5100198665</v>
          </cell>
          <cell r="H775" t="str">
            <v>Trường THPT Chuyên</v>
          </cell>
          <cell r="I775" t="str">
            <v>Tổ Xã hội</v>
          </cell>
          <cell r="J775" t="str">
            <v>Nữ</v>
          </cell>
          <cell r="K775">
            <v>1973</v>
          </cell>
          <cell r="L775">
            <v>26829</v>
          </cell>
          <cell r="M775">
            <v>51</v>
          </cell>
          <cell r="N775" t="str">
            <v>Kinh</v>
          </cell>
          <cell r="P775">
            <v>181879036</v>
          </cell>
          <cell r="Q775">
            <v>0</v>
          </cell>
          <cell r="R775">
            <v>0</v>
          </cell>
          <cell r="S775" t="str">
            <v>040173021310</v>
          </cell>
          <cell r="U775" t="str">
            <v>Quỳ Hợp –Nghệ An</v>
          </cell>
          <cell r="V775" t="str">
            <v>Xá Hưng Thông Huyện Hưng Nguyên Tỉnh Nghệ An</v>
          </cell>
          <cell r="W775" t="str">
            <v>Xóm 11 Xã Hưng Lộc TP Vinh- Nghệ An</v>
          </cell>
          <cell r="X775" t="str">
            <v>Xóm 11 Xã Hưng Lộc TP Vinh- Nghệ An</v>
          </cell>
          <cell r="Y775" t="str">
            <v>0912435888</v>
          </cell>
          <cell r="Z775" t="str">
            <v>lethimai73@yahoo.com</v>
          </cell>
          <cell r="AA775">
            <v>36923</v>
          </cell>
          <cell r="AB775">
            <v>34943</v>
          </cell>
          <cell r="AC775" t="str">
            <v>Phòng Giáo dục Quỳ Hợp-Nghệ An</v>
          </cell>
          <cell r="AE775" t="str">
            <v>BC</v>
          </cell>
          <cell r="AH775" t="str">
            <v>V.07.05.14</v>
          </cell>
          <cell r="AI775" t="str">
            <v>Giáo viên THPT (hạng II)</v>
          </cell>
          <cell r="AK775">
            <v>0</v>
          </cell>
        </row>
        <row r="776">
          <cell r="F776">
            <v>1805</v>
          </cell>
          <cell r="G776" t="str">
            <v>5100198762</v>
          </cell>
          <cell r="H776" t="str">
            <v>Trường Tiểu học, THCS và THPT THSP</v>
          </cell>
          <cell r="I776" t="str">
            <v>Tổ Xã hội</v>
          </cell>
          <cell r="J776" t="str">
            <v>Nữ</v>
          </cell>
          <cell r="K776">
            <v>1983</v>
          </cell>
          <cell r="L776">
            <v>30411</v>
          </cell>
          <cell r="M776">
            <v>41</v>
          </cell>
          <cell r="N776" t="str">
            <v>Kinh</v>
          </cell>
          <cell r="P776" t="str">
            <v>187605311</v>
          </cell>
          <cell r="Q776" t="str">
            <v>01/01/1900</v>
          </cell>
          <cell r="R776" t="str">
            <v>Tỉnh Nghệ An</v>
          </cell>
          <cell r="S776" t="str">
            <v>042183003360</v>
          </cell>
          <cell r="U776" t="str">
            <v>Thành phố Hà Tĩnh</v>
          </cell>
          <cell r="V776" t="str">
            <v>Thành phố Hà Tĩnh</v>
          </cell>
          <cell r="W776" t="str">
            <v>Số nhà 04 - ngõ 4 - Đường Phạm Kinh Vỹ - TP Vinh - Nghệ An</v>
          </cell>
          <cell r="X776" t="str">
            <v>Số nhà 04 - ngõ 4 - Đường Phạm Kinh Vỹ - TP Vinh - Nghệ An</v>
          </cell>
          <cell r="Y776">
            <v>912702272</v>
          </cell>
          <cell r="Z776">
            <v>0</v>
          </cell>
          <cell r="AA776">
            <v>39173</v>
          </cell>
          <cell r="AB776">
            <v>39692</v>
          </cell>
          <cell r="AC776" t="str">
            <v>Trường Đại học Vinh</v>
          </cell>
          <cell r="AE776" t="str">
            <v>BC</v>
          </cell>
          <cell r="AH776" t="str">
            <v>V.07.05.14</v>
          </cell>
          <cell r="AI776" t="str">
            <v>Giáo viên THPT (hạng II)</v>
          </cell>
          <cell r="AK776">
            <v>0</v>
          </cell>
        </row>
        <row r="777">
          <cell r="F777">
            <v>1800</v>
          </cell>
          <cell r="G777" t="str">
            <v>5100192384</v>
          </cell>
          <cell r="H777" t="str">
            <v>Trường THPT Chuyên</v>
          </cell>
          <cell r="I777" t="str">
            <v>Tổ Xã hội</v>
          </cell>
          <cell r="J777" t="str">
            <v>Nữ</v>
          </cell>
          <cell r="K777">
            <v>1979</v>
          </cell>
          <cell r="L777">
            <v>28894</v>
          </cell>
          <cell r="M777">
            <v>45</v>
          </cell>
          <cell r="N777" t="str">
            <v>Kinh</v>
          </cell>
          <cell r="P777">
            <v>182163521</v>
          </cell>
          <cell r="Q777">
            <v>0</v>
          </cell>
          <cell r="R777">
            <v>0</v>
          </cell>
          <cell r="S777" t="str">
            <v>038179031954</v>
          </cell>
          <cell r="U777" t="str">
            <v>Hưng Lộc – TP Vinh – Nghệ An</v>
          </cell>
          <cell r="V777" t="str">
            <v>Hưng Lộc – TP Vinh – Nghệ An</v>
          </cell>
          <cell r="W777" t="str">
            <v>Số nhà 66 – đường Nguyễn Kiệm – Khối 8 Phường Trường Thi – TP. Vinh - Tỉnh Nghệ An</v>
          </cell>
          <cell r="X777" t="str">
            <v>Số nhà 66 – đường Nguyễn Kiệm – Khối 8 Phường Trường Thi – TP. Vinh - Tỉnh Nghệ An</v>
          </cell>
          <cell r="Y777">
            <v>914896036</v>
          </cell>
          <cell r="Z777">
            <v>0</v>
          </cell>
          <cell r="AA777">
            <v>37988</v>
          </cell>
          <cell r="AB777">
            <v>38587</v>
          </cell>
          <cell r="AC777" t="str">
            <v>Trường Đại học Vinh</v>
          </cell>
          <cell r="AE777" t="str">
            <v>BC</v>
          </cell>
          <cell r="AH777" t="str">
            <v>V.07.05.14</v>
          </cell>
          <cell r="AI777" t="str">
            <v>Giáo viên THPT (hạng II)</v>
          </cell>
          <cell r="AK777">
            <v>0</v>
          </cell>
          <cell r="AM777" t="str">
            <v>Phó CTCĐBP</v>
          </cell>
        </row>
        <row r="778">
          <cell r="F778">
            <v>2362</v>
          </cell>
          <cell r="G778" t="str">
            <v>5100647273</v>
          </cell>
          <cell r="H778" t="str">
            <v>Trường THPT Chuyên</v>
          </cell>
          <cell r="I778" t="str">
            <v>Tổ Xã hội</v>
          </cell>
          <cell r="J778" t="str">
            <v>Nữ</v>
          </cell>
          <cell r="K778">
            <v>1977</v>
          </cell>
          <cell r="L778">
            <v>28185</v>
          </cell>
          <cell r="M778">
            <v>47</v>
          </cell>
          <cell r="N778" t="str">
            <v>Kinh</v>
          </cell>
          <cell r="P778" t="str">
            <v>182102740</v>
          </cell>
          <cell r="Q778" t="str">
            <v>01/01/1900</v>
          </cell>
          <cell r="R778" t="str">
            <v>Tỉnh Nghệ An</v>
          </cell>
          <cell r="S778" t="str">
            <v>040177012310</v>
          </cell>
          <cell r="W778" t="str">
            <v>Thành phố Vinh, Tỉnh Nghệ An</v>
          </cell>
          <cell r="X778" t="str">
            <v>Thành phố Vinh, Tỉnh Nghệ An</v>
          </cell>
          <cell r="Y778" t="str">
            <v>0984214626</v>
          </cell>
          <cell r="Z778" t="str">
            <v>luubinhtl@gmail.com</v>
          </cell>
          <cell r="AA778">
            <v>42095</v>
          </cell>
          <cell r="AB778">
            <v>0</v>
          </cell>
          <cell r="AC778">
            <v>0</v>
          </cell>
          <cell r="AE778" t="str">
            <v>BC</v>
          </cell>
          <cell r="AH778" t="str">
            <v>V.07.05.14</v>
          </cell>
          <cell r="AI778" t="str">
            <v>Giáo viên THPT (hạng II)</v>
          </cell>
          <cell r="AK778">
            <v>0</v>
          </cell>
        </row>
        <row r="779">
          <cell r="F779">
            <v>1758</v>
          </cell>
          <cell r="G779" t="str">
            <v>5100191141</v>
          </cell>
          <cell r="H779" t="str">
            <v>Trường THPT Chuyên</v>
          </cell>
          <cell r="I779" t="str">
            <v>Tổ Xã hội</v>
          </cell>
          <cell r="J779" t="str">
            <v>Nữ</v>
          </cell>
          <cell r="K779">
            <v>1971</v>
          </cell>
          <cell r="L779">
            <v>25937</v>
          </cell>
          <cell r="M779">
            <v>53</v>
          </cell>
          <cell r="N779" t="str">
            <v>Kinh</v>
          </cell>
          <cell r="P779" t="str">
            <v>182218369</v>
          </cell>
          <cell r="Q779" t="str">
            <v>01/01/1900</v>
          </cell>
          <cell r="R779" t="str">
            <v>Tỉnh Nghệ An</v>
          </cell>
          <cell r="S779" t="str">
            <v>040171003724</v>
          </cell>
          <cell r="U779" t="str">
            <v>Nghi lộc Nghệ An</v>
          </cell>
          <cell r="V779" t="str">
            <v>Nghi lộc Nghệ An</v>
          </cell>
          <cell r="W779" t="str">
            <v>Số nhà 41 - Đường Hồ Sỹ Dương -  K17 Phường Hưng Bình – TP. Vinh-Tỉnh Nghệ An</v>
          </cell>
          <cell r="X779" t="str">
            <v>Số nhà 41 - Đường Hồ Sỹ Dương -  K17 Phường Hưng Bình – TP. Vinh-Tỉnh Nghệ An</v>
          </cell>
          <cell r="Y779" t="str">
            <v>0976444472</v>
          </cell>
          <cell r="Z779" t="str">
            <v>nguyenthivantcdhv@gmail.com</v>
          </cell>
          <cell r="AA779">
            <v>36923</v>
          </cell>
          <cell r="AB779">
            <v>34973</v>
          </cell>
          <cell r="AC779" t="str">
            <v>Phòng Giáo dục TP.Vinh-Nghệ An</v>
          </cell>
          <cell r="AE779" t="str">
            <v>BC</v>
          </cell>
          <cell r="AH779" t="str">
            <v>V.07.05.14</v>
          </cell>
          <cell r="AI779" t="str">
            <v>Giáo viên THPT (hạng II)</v>
          </cell>
          <cell r="AK779">
            <v>0</v>
          </cell>
        </row>
        <row r="780">
          <cell r="F780">
            <v>1812</v>
          </cell>
          <cell r="G780" t="str">
            <v>5100224764</v>
          </cell>
          <cell r="H780" t="str">
            <v>Trường THPT Chuyên</v>
          </cell>
          <cell r="I780" t="str">
            <v>Tổ Xã hội</v>
          </cell>
          <cell r="J780" t="str">
            <v>Nam</v>
          </cell>
          <cell r="K780">
            <v>1977</v>
          </cell>
          <cell r="L780">
            <v>28471</v>
          </cell>
          <cell r="M780">
            <v>47</v>
          </cell>
          <cell r="N780" t="str">
            <v>Kinh</v>
          </cell>
          <cell r="O780" t="str">
            <v>Thiên chúa giáo</v>
          </cell>
          <cell r="P780" t="str">
            <v>183069449</v>
          </cell>
          <cell r="Q780" t="str">
            <v>01/01/1900</v>
          </cell>
          <cell r="R780" t="str">
            <v>Tỉnh Nghệ An</v>
          </cell>
          <cell r="S780" t="str">
            <v>042077005132</v>
          </cell>
          <cell r="U780" t="str">
            <v>Gia phố - Hương khê – Hà Tĩnh</v>
          </cell>
          <cell r="V780" t="str">
            <v>Gia phố - Hương khê – Hà Tĩnh</v>
          </cell>
          <cell r="W780" t="str">
            <v>Số nhà 19A đường Nguyễn Đức Đạt, K12 Phường Bến Thủy – TP. Vinh-Tỉnh Nghệ An</v>
          </cell>
          <cell r="X780" t="str">
            <v>Số nhà 19A đường Nguyễn Đức Đạt, K12 Phường Bến Thủy – TP. Vinh-Tỉnh Nghệ An</v>
          </cell>
          <cell r="Y780" t="str">
            <v>0982975310</v>
          </cell>
          <cell r="Z780" t="str">
            <v>phamdinhthidhv@gmail.com</v>
          </cell>
          <cell r="AA780">
            <v>40379</v>
          </cell>
          <cell r="AB780" t="str">
            <v xml:space="preserve">  -   -</v>
          </cell>
          <cell r="AC780" t="str">
            <v>Trường THPT Hương khê Hà Tĩnh</v>
          </cell>
          <cell r="AE780" t="str">
            <v>BC</v>
          </cell>
          <cell r="AH780" t="str">
            <v>V.07.05.14</v>
          </cell>
          <cell r="AI780" t="str">
            <v>Giáo viên THPT (hạng II)</v>
          </cell>
          <cell r="AK780">
            <v>0</v>
          </cell>
        </row>
        <row r="781">
          <cell r="F781">
            <v>1814</v>
          </cell>
          <cell r="G781" t="str">
            <v>5100192250</v>
          </cell>
          <cell r="H781" t="str">
            <v>Trường THPT Chuyên</v>
          </cell>
          <cell r="I781" t="str">
            <v>Tổ Xã hội</v>
          </cell>
          <cell r="J781" t="str">
            <v>Nam</v>
          </cell>
          <cell r="K781">
            <v>1979</v>
          </cell>
          <cell r="L781">
            <v>28980</v>
          </cell>
          <cell r="M781">
            <v>45</v>
          </cell>
          <cell r="N781" t="str">
            <v>Kinh</v>
          </cell>
          <cell r="P781" t="str">
            <v>171793960</v>
          </cell>
          <cell r="Q781" t="str">
            <v>01/01/1900</v>
          </cell>
          <cell r="R781" t="str">
            <v>Tỉnh Nghệ An</v>
          </cell>
          <cell r="S781" t="str">
            <v>038079015085</v>
          </cell>
          <cell r="U781" t="str">
            <v>Nga Thanh - Nga Sơn Thanh Hóa</v>
          </cell>
          <cell r="V781" t="str">
            <v>Nga Thanh - Nga Sơn Thanh Hóa</v>
          </cell>
          <cell r="W781" t="str">
            <v>Khu tập thể Trường Đại học Vinh</v>
          </cell>
          <cell r="X781" t="str">
            <v>Khu tập thể Trường Đại học Vinh</v>
          </cell>
          <cell r="Y781" t="str">
            <v>078582999</v>
          </cell>
          <cell r="Z781" t="str">
            <v>phongbithu@gmail.com</v>
          </cell>
          <cell r="AA781">
            <v>37544</v>
          </cell>
          <cell r="AB781">
            <v>39995</v>
          </cell>
          <cell r="AC781" t="str">
            <v>Trường Đại học Vinh</v>
          </cell>
          <cell r="AE781" t="str">
            <v>BC</v>
          </cell>
          <cell r="AH781" t="str">
            <v>V.07.05.14</v>
          </cell>
          <cell r="AI781" t="str">
            <v>Giáo viên THPT (hạng II)</v>
          </cell>
          <cell r="AK781">
            <v>0</v>
          </cell>
        </row>
        <row r="782">
          <cell r="F782">
            <v>1798</v>
          </cell>
          <cell r="G782" t="str">
            <v>5100198753</v>
          </cell>
          <cell r="H782" t="str">
            <v>Trường THPT Chuyên</v>
          </cell>
          <cell r="I782" t="str">
            <v>Tổ Xã hội</v>
          </cell>
          <cell r="J782" t="str">
            <v>Nữ</v>
          </cell>
          <cell r="K782">
            <v>1976</v>
          </cell>
          <cell r="L782">
            <v>27922</v>
          </cell>
          <cell r="M782">
            <v>48</v>
          </cell>
          <cell r="N782" t="str">
            <v>Kinh</v>
          </cell>
          <cell r="P782" t="str">
            <v>182005707</v>
          </cell>
          <cell r="Q782" t="str">
            <v>01/01/1900</v>
          </cell>
          <cell r="R782" t="str">
            <v>Tỉnh Nghệ An</v>
          </cell>
          <cell r="S782" t="str">
            <v>040176005352</v>
          </cell>
          <cell r="U782" t="str">
            <v>Quỳ hợp - Nghệ An</v>
          </cell>
          <cell r="V782" t="str">
            <v>Hưng Hòa – T.P Vinh Nghệ An</v>
          </cell>
          <cell r="W782" t="str">
            <v>Số nhà 115A đường Phạm Kinh Vỹ - K6 – Bến Thủy -  TP. Vinh-Tỉnh Nghệ An</v>
          </cell>
          <cell r="X782" t="str">
            <v>Số nhà 115A đường Phạm Kinh Vỹ - K6 – Bến Thủy -  TP. Vinh-Tỉnh Nghệ An</v>
          </cell>
          <cell r="Y782" t="str">
            <v>0914896888</v>
          </cell>
          <cell r="Z782" t="str">
            <v>Tranthikimthanhtc@gmail.com</v>
          </cell>
          <cell r="AA782">
            <v>39158</v>
          </cell>
          <cell r="AB782">
            <v>36408</v>
          </cell>
          <cell r="AC782" t="str">
            <v>Sở Giáo dục Nghệ An</v>
          </cell>
          <cell r="AE782" t="str">
            <v>BC</v>
          </cell>
          <cell r="AH782" t="str">
            <v>V.07.05.14</v>
          </cell>
          <cell r="AI782" t="str">
            <v>Giáo viên THPT (hạng II)</v>
          </cell>
          <cell r="AK782">
            <v>0</v>
          </cell>
        </row>
        <row r="783">
          <cell r="F783">
            <v>2542</v>
          </cell>
          <cell r="G783" t="str">
            <v>5101178590</v>
          </cell>
          <cell r="H783" t="str">
            <v>Trường THPT Chuyên</v>
          </cell>
          <cell r="I783" t="str">
            <v>Vật lý và Công nghệ</v>
          </cell>
          <cell r="J783" t="str">
            <v>Nữ</v>
          </cell>
          <cell r="K783">
            <v>1983</v>
          </cell>
          <cell r="L783">
            <v>30434</v>
          </cell>
          <cell r="M783">
            <v>41</v>
          </cell>
          <cell r="N783" t="str">
            <v>Kinh</v>
          </cell>
          <cell r="P783" t="str">
            <v>183369977</v>
          </cell>
          <cell r="Q783">
            <v>36980</v>
          </cell>
          <cell r="R783" t="str">
            <v>Tỉnh Hà Tĩnh</v>
          </cell>
          <cell r="S783" t="str">
            <v>042183008928</v>
          </cell>
          <cell r="U783" t="str">
            <v>Xã Thạch Khê, Huyện Thạch Hà, Tỉnh Hà Tĩnh</v>
          </cell>
          <cell r="V783" t="str">
            <v>Thạch Khê, Thạch Hà, hà Tĩnh</v>
          </cell>
          <cell r="W783" t="str">
            <v>Số 20, ngõ 7, Trần Đăng Dinh, Phường Trung Đô, Thành phố Vinh, Tỉnh Nghệ An</v>
          </cell>
          <cell r="X783" t="str">
            <v>Số 20, ngõ 7, Trần Đăng Dinh, Phường Trung Đô, Thành phố Vinh, Tỉnh Nghệ An</v>
          </cell>
          <cell r="Y783" t="str">
            <v>0948402288</v>
          </cell>
          <cell r="Z783" t="str">
            <v>linhktxh2@gmail.com</v>
          </cell>
          <cell r="AA783">
            <v>43061</v>
          </cell>
          <cell r="AE783" t="str">
            <v>BC</v>
          </cell>
          <cell r="AH783" t="str">
            <v>01.003</v>
          </cell>
          <cell r="AI783" t="str">
            <v>Chuyên viên</v>
          </cell>
          <cell r="AK783">
            <v>0</v>
          </cell>
        </row>
        <row r="784">
          <cell r="F784">
            <v>1734</v>
          </cell>
          <cell r="G784" t="str">
            <v>5100228225</v>
          </cell>
          <cell r="H784" t="str">
            <v>Trường THPT Chuyên</v>
          </cell>
          <cell r="I784" t="str">
            <v>Vật lý và Công nghệ</v>
          </cell>
          <cell r="J784" t="str">
            <v>Nữ</v>
          </cell>
          <cell r="K784">
            <v>1984</v>
          </cell>
          <cell r="L784">
            <v>30734</v>
          </cell>
          <cell r="M784">
            <v>40</v>
          </cell>
          <cell r="N784" t="str">
            <v>Kinh</v>
          </cell>
          <cell r="P784">
            <v>187881922</v>
          </cell>
          <cell r="Q784">
            <v>0</v>
          </cell>
          <cell r="R784">
            <v>0</v>
          </cell>
          <cell r="S784" t="str">
            <v>042184009491</v>
          </cell>
          <cell r="U784" t="str">
            <v>Thị trấn Can lộc, Hà Tĩnh</v>
          </cell>
          <cell r="V784" t="str">
            <v>Hồng Lộc, Can Lộc, Hà Tĩnh</v>
          </cell>
          <cell r="W784" t="str">
            <v>Xóm 6B, Hưng Đạo, Hưng Nguyên, Nghệ An</v>
          </cell>
          <cell r="X784" t="str">
            <v>Xóm 6B, Hưng Đạo, Hưng Nguyên, Nghệ An</v>
          </cell>
          <cell r="Y784" t="str">
            <v>0914672286</v>
          </cell>
          <cell r="Z784" t="str">
            <v>Huong.mndhv@gmail.con</v>
          </cell>
          <cell r="AA784">
            <v>40405</v>
          </cell>
          <cell r="AB784" t="str">
            <v xml:space="preserve">  -   -</v>
          </cell>
          <cell r="AC784" t="str">
            <v xml:space="preserve">Trường Tiểu học Hà Tông Mục </v>
          </cell>
          <cell r="AE784" t="str">
            <v>BC</v>
          </cell>
          <cell r="AH784" t="str">
            <v>01.003</v>
          </cell>
          <cell r="AI784" t="str">
            <v>Chuyên viên</v>
          </cell>
          <cell r="AK784">
            <v>0</v>
          </cell>
          <cell r="AM784" t="str">
            <v>TLQLSV</v>
          </cell>
        </row>
        <row r="785">
          <cell r="F785">
            <v>1909</v>
          </cell>
          <cell r="G785" t="str">
            <v>5100190865</v>
          </cell>
          <cell r="H785" t="str">
            <v>Trường THPT Chuyên</v>
          </cell>
          <cell r="I785" t="str">
            <v>Vật lý và Công nghệ</v>
          </cell>
          <cell r="J785" t="str">
            <v>Nữ</v>
          </cell>
          <cell r="K785">
            <v>1982</v>
          </cell>
          <cell r="L785">
            <v>30195</v>
          </cell>
          <cell r="M785">
            <v>42</v>
          </cell>
          <cell r="N785" t="str">
            <v>Kinh</v>
          </cell>
          <cell r="P785" t="str">
            <v>182489394</v>
          </cell>
          <cell r="Q785" t="str">
            <v>12/12/2015</v>
          </cell>
          <cell r="R785" t="str">
            <v>Tỉnh Nghệ An</v>
          </cell>
          <cell r="S785" t="str">
            <v>040182006695</v>
          </cell>
          <cell r="U785" t="str">
            <v>Khối 6, Phường Bến Thủy, Thành phố Vinh, Tỉnh Nghệ An</v>
          </cell>
          <cell r="V785" t="str">
            <v>Nghi Phong, Nghi Lộc, Nghệ An</v>
          </cell>
          <cell r="W785" t="str">
            <v>Chung cư Tràng An, Phòng 802, Phường Vinh Tân, Thành phố Vinh, Tỉnh Nghệ An</v>
          </cell>
          <cell r="X785" t="str">
            <v>Chung cư Tràng An, Phòng 802, Phường Vinh Tân, Thành phố Vinh, Tỉnh Nghệ An</v>
          </cell>
          <cell r="Y785" t="str">
            <v>0918199368</v>
          </cell>
          <cell r="Z785" t="str">
            <v>thaodhv82@gmail.com</v>
          </cell>
          <cell r="AA785">
            <v>39387</v>
          </cell>
          <cell r="AB785">
            <v>39995</v>
          </cell>
          <cell r="AC785" t="str">
            <v>Trường Đại học Vinh</v>
          </cell>
          <cell r="AE785" t="str">
            <v>BC</v>
          </cell>
          <cell r="AH785" t="str">
            <v>01.003</v>
          </cell>
          <cell r="AI785" t="str">
            <v>Chuyên viên</v>
          </cell>
          <cell r="AK785">
            <v>0</v>
          </cell>
        </row>
        <row r="786">
          <cell r="F786">
            <v>1382</v>
          </cell>
          <cell r="G786" t="str">
            <v>5100196058</v>
          </cell>
          <cell r="H786" t="str">
            <v>Trường THPT Chuyên</v>
          </cell>
          <cell r="I786" t="str">
            <v>Vật lý và Công nghệ</v>
          </cell>
          <cell r="J786" t="str">
            <v>Nữ</v>
          </cell>
          <cell r="K786">
            <v>1977</v>
          </cell>
          <cell r="L786">
            <v>28374</v>
          </cell>
          <cell r="M786">
            <v>47</v>
          </cell>
          <cell r="N786" t="str">
            <v>Kinh</v>
          </cell>
          <cell r="P786" t="str">
            <v>182176967</v>
          </cell>
          <cell r="Q786" t="str">
            <v>01/01/1900</v>
          </cell>
          <cell r="R786" t="str">
            <v>Tỉnh Nghệ An</v>
          </cell>
          <cell r="S786" t="str">
            <v>040177012894</v>
          </cell>
          <cell r="U786" t="str">
            <v>Ngọc Sơn, Quỳnh Lưu,  Nghệ An</v>
          </cell>
          <cell r="V786" t="str">
            <v>Quỳnh Thuận, Quỳnh Lưu, Nghệ An</v>
          </cell>
          <cell r="W786" t="str">
            <v>Xóm 13,  Hưng Lộc, Thành phố Vinh, Tỉnh Nghệ An</v>
          </cell>
          <cell r="X786" t="str">
            <v>Xóm 13,  Hưng Lộc, Thành phố Vinh, Tỉnh Nghệ An</v>
          </cell>
          <cell r="Y786" t="str">
            <v>0948274555</v>
          </cell>
          <cell r="Z786" t="str">
            <v>tohai1976@gmail.com</v>
          </cell>
          <cell r="AA786">
            <v>37408</v>
          </cell>
          <cell r="AB786">
            <v>38587</v>
          </cell>
          <cell r="AC786" t="str">
            <v>Trường Đại học Vinh</v>
          </cell>
          <cell r="AE786" t="str">
            <v>BC</v>
          </cell>
          <cell r="AH786" t="str">
            <v>01.003</v>
          </cell>
          <cell r="AI786" t="str">
            <v>Chuyên viên</v>
          </cell>
          <cell r="AK786">
            <v>0</v>
          </cell>
        </row>
        <row r="787">
          <cell r="F787">
            <v>1111</v>
          </cell>
          <cell r="G787" t="str">
            <v>5100024186</v>
          </cell>
          <cell r="H787" t="str">
            <v>Trường Tiểu học, THCS và THPT THSP</v>
          </cell>
          <cell r="I787" t="str">
            <v>Khoa Giáo dục mầm non</v>
          </cell>
          <cell r="J787" t="str">
            <v>Nam</v>
          </cell>
          <cell r="K787">
            <v>1973</v>
          </cell>
          <cell r="L787">
            <v>26816</v>
          </cell>
          <cell r="M787">
            <v>51</v>
          </cell>
          <cell r="N787" t="str">
            <v>Kinh</v>
          </cell>
          <cell r="P787" t="str">
            <v>181860902</v>
          </cell>
          <cell r="Q787" t="str">
            <v>24/02/2003</v>
          </cell>
          <cell r="R787" t="str">
            <v>Tỉnh Nghệ An</v>
          </cell>
          <cell r="S787" t="str">
            <v>040073001932</v>
          </cell>
          <cell r="U787" t="str">
            <v>Xã Hợp Thành, Huyện Yên Thành, Tỉnh Nghệ An</v>
          </cell>
          <cell r="V787" t="str">
            <v>Hợp Thành, Yên Thành, nghệ An</v>
          </cell>
          <cell r="W787" t="str">
            <v>Xóm 2Xã nghi Phú, Thành phố Vinh, Tỉnh Nghệ An</v>
          </cell>
          <cell r="X787" t="str">
            <v>Xóm 2Xã nghi Phú, Thành phố Vinh, Tỉnh Nghệ An</v>
          </cell>
          <cell r="Y787" t="str">
            <v>0984545499</v>
          </cell>
          <cell r="Z787" t="str">
            <v>phonhiendhv@gmail.com</v>
          </cell>
          <cell r="AA787">
            <v>36557</v>
          </cell>
          <cell r="AB787">
            <v>36557</v>
          </cell>
          <cell r="AC787" t="str">
            <v>Trường Đại học Sư phạm Vinh</v>
          </cell>
          <cell r="AE787" t="str">
            <v>BC</v>
          </cell>
          <cell r="AH787" t="str">
            <v>V.07.01.02</v>
          </cell>
          <cell r="AI787" t="str">
            <v>Giảng viên chính (hạng II)</v>
          </cell>
          <cell r="AK787" t="str">
            <v>Hiệu trưởng trường TH, THCS, THPT THSP</v>
          </cell>
          <cell r="AM787" t="str">
            <v>Bí thư CB</v>
          </cell>
        </row>
        <row r="788">
          <cell r="F788">
            <v>1206</v>
          </cell>
          <cell r="G788" t="str">
            <v>5100147348</v>
          </cell>
          <cell r="H788" t="str">
            <v>Trường Tiểu học, THCS và THPT THSP</v>
          </cell>
          <cell r="I788" t="str">
            <v>Khoa Hóa học</v>
          </cell>
          <cell r="J788" t="str">
            <v>Nữ</v>
          </cell>
          <cell r="K788">
            <v>1977</v>
          </cell>
          <cell r="L788">
            <v>28243</v>
          </cell>
          <cell r="M788">
            <v>47</v>
          </cell>
          <cell r="N788" t="str">
            <v>Kinh</v>
          </cell>
          <cell r="P788">
            <v>0</v>
          </cell>
          <cell r="Q788">
            <v>0</v>
          </cell>
          <cell r="R788">
            <v>0</v>
          </cell>
          <cell r="S788" t="str">
            <v>042177004957</v>
          </cell>
          <cell r="U788" t="str">
            <v>Xã Đức Lâm, Huyện Đức Thọ, Tỉnh Hà Tĩnh</v>
          </cell>
          <cell r="V788" t="str">
            <v>Đức Lâm, Đức Thọ, Hà Tĩnh</v>
          </cell>
          <cell r="W788" t="str">
            <v>Khối Tân Phúc, Phường Vinh Tân, Thành phố Vinh, Tỉnh Nghệ An</v>
          </cell>
          <cell r="X788" t="str">
            <v>Khối Tân Phúc, Phường Vinh Tân, Thành phố Vinh, Tỉnh Nghệ An</v>
          </cell>
          <cell r="Y788" t="str">
            <v>0985284734</v>
          </cell>
          <cell r="Z788" t="str">
            <v>ntbichngoc@vinhuni.edu.vn</v>
          </cell>
          <cell r="AA788">
            <v>37422</v>
          </cell>
          <cell r="AB788" t="str">
            <v xml:space="preserve">  -   -</v>
          </cell>
          <cell r="AC788" t="str">
            <v>Trường Đại học Vinh</v>
          </cell>
          <cell r="AE788" t="str">
            <v>BC</v>
          </cell>
          <cell r="AH788" t="str">
            <v>V.07.05.15</v>
          </cell>
          <cell r="AI788" t="str">
            <v>Giáo viên THPT (hạng III)</v>
          </cell>
          <cell r="AK788">
            <v>0</v>
          </cell>
        </row>
        <row r="789">
          <cell r="F789">
            <v>1495</v>
          </cell>
          <cell r="G789" t="str">
            <v>5100193590</v>
          </cell>
          <cell r="H789" t="str">
            <v>Trường Tiểu học, THCS và THPT THSP</v>
          </cell>
          <cell r="I789" t="str">
            <v>Khoa Lịch sử</v>
          </cell>
          <cell r="J789" t="str">
            <v>Nữ</v>
          </cell>
          <cell r="K789">
            <v>1984</v>
          </cell>
          <cell r="L789">
            <v>30841</v>
          </cell>
          <cell r="M789">
            <v>40</v>
          </cell>
          <cell r="N789" t="str">
            <v>Kinh</v>
          </cell>
          <cell r="P789">
            <v>186206659</v>
          </cell>
          <cell r="Q789">
            <v>0</v>
          </cell>
          <cell r="R789">
            <v>0</v>
          </cell>
          <cell r="S789" t="str">
            <v>040184005567</v>
          </cell>
          <cell r="U789" t="str">
            <v>Nghi Phong, Nghi Lộc, Nghệ An</v>
          </cell>
          <cell r="V789" t="str">
            <v>Lĩnh Sơn, Anh Sơn, Nghệ An</v>
          </cell>
          <cell r="W789" t="str">
            <v>Số nhà 118E, ngõ 12đường Nguyễn Sỹ Sách, phường Hưng Phúc, Thành phố Vinh, Tỉnh Nghệ An</v>
          </cell>
          <cell r="X789" t="str">
            <v>Số nhà 118E, ngõ 12đường Nguyễn Sỹ Sách, phường Hưng Phúc, Thành phố Vinh, Tỉnh Nghệ An</v>
          </cell>
          <cell r="Y789">
            <v>988747477</v>
          </cell>
          <cell r="Z789" t="str">
            <v>phancamvanvinhuni@gmail.com</v>
          </cell>
          <cell r="AA789">
            <v>39755</v>
          </cell>
          <cell r="AB789">
            <v>40360</v>
          </cell>
          <cell r="AC789" t="str">
            <v>Trường Đại học Vinh</v>
          </cell>
          <cell r="AE789" t="str">
            <v>BC</v>
          </cell>
          <cell r="AH789" t="str">
            <v>V.07.01.02</v>
          </cell>
          <cell r="AI789" t="str">
            <v>Giảng viên chính (hạng II)</v>
          </cell>
          <cell r="AK789">
            <v>0</v>
          </cell>
        </row>
        <row r="790">
          <cell r="F790">
            <v>2370</v>
          </cell>
          <cell r="G790" t="str">
            <v>5100683125</v>
          </cell>
          <cell r="H790" t="str">
            <v>Trường Tiểu học, THCS và THPT THSP</v>
          </cell>
          <cell r="I790" t="str">
            <v>Tổ Tiểu học 1</v>
          </cell>
          <cell r="J790" t="str">
            <v>Nữ</v>
          </cell>
          <cell r="K790">
            <v>1990</v>
          </cell>
          <cell r="L790">
            <v>32993</v>
          </cell>
          <cell r="M790">
            <v>34</v>
          </cell>
          <cell r="N790" t="str">
            <v>Kinh</v>
          </cell>
          <cell r="P790" t="str">
            <v>183811795</v>
          </cell>
          <cell r="Q790" t="str">
            <v>15/10/2007</v>
          </cell>
          <cell r="R790" t="str">
            <v>Tỉnh Nghệ An</v>
          </cell>
          <cell r="S790" t="str">
            <v>042190010549</v>
          </cell>
          <cell r="U790" t="str">
            <v>Xuân An, Nghi Xuân, Hà Tĩnh</v>
          </cell>
          <cell r="V790" t="str">
            <v>Xuân An, Nghi Xuân, Hà Tĩnh</v>
          </cell>
          <cell r="W790" t="str">
            <v>Thành phố Vinh, Tỉnh Nghệ An</v>
          </cell>
          <cell r="X790" t="str">
            <v>Thành phố Vinh, Tỉnh Nghệ An</v>
          </cell>
          <cell r="Y790">
            <v>919670789</v>
          </cell>
          <cell r="Z790">
            <v>0</v>
          </cell>
          <cell r="AA790">
            <v>42164</v>
          </cell>
          <cell r="AB790">
            <v>42887</v>
          </cell>
          <cell r="AC790" t="str">
            <v>Trường Đại học Vinh</v>
          </cell>
          <cell r="AE790" t="str">
            <v>BC</v>
          </cell>
          <cell r="AH790" t="str">
            <v>V.07.03.28</v>
          </cell>
          <cell r="AI790" t="str">
            <v>Giáo viên tiểu học hạng II</v>
          </cell>
          <cell r="AK790">
            <v>0</v>
          </cell>
        </row>
        <row r="791">
          <cell r="F791">
            <v>1747</v>
          </cell>
          <cell r="G791" t="str">
            <v>5109678863</v>
          </cell>
          <cell r="H791" t="str">
            <v>Trường Tiểu học, THCS và THPT THSP</v>
          </cell>
          <cell r="I791" t="str">
            <v>Tổ Tiểu học 1</v>
          </cell>
          <cell r="J791" t="str">
            <v>Nữ</v>
          </cell>
          <cell r="K791">
            <v>1974</v>
          </cell>
          <cell r="L791">
            <v>27035</v>
          </cell>
          <cell r="M791">
            <v>50</v>
          </cell>
          <cell r="N791" t="str">
            <v>Kinh</v>
          </cell>
          <cell r="P791" t="str">
            <v>181929767</v>
          </cell>
          <cell r="Q791" t="str">
            <v>18/08/2006</v>
          </cell>
          <cell r="R791" t="str">
            <v>Tỉnh Nghệ An</v>
          </cell>
          <cell r="S791" t="str">
            <v>040174002939</v>
          </cell>
          <cell r="U791" t="str">
            <v>Xã Lạc Sơn, Huyện Đô Lương, Tỉnh Nghệ An</v>
          </cell>
          <cell r="W791" t="str">
            <v>Xóm Khánh Hậu, xã Hưng Hòa, Thành phố Vinh, Tỉnh Nghệ An</v>
          </cell>
          <cell r="X791" t="str">
            <v>Xóm Khánh Hậu, xã Hưng Hòa, Thành phố Vinh, Tỉnh Nghệ An</v>
          </cell>
          <cell r="Y791" t="str">
            <v>0949652268</v>
          </cell>
          <cell r="Z791" t="str">
            <v>thaiminhtramanh@gmail.com</v>
          </cell>
          <cell r="AA791">
            <v>40817</v>
          </cell>
          <cell r="AB791" t="str">
            <v xml:space="preserve">  -   -</v>
          </cell>
          <cell r="AC791">
            <v>0</v>
          </cell>
          <cell r="AE791" t="str">
            <v>BC</v>
          </cell>
          <cell r="AH791" t="str">
            <v>V.07.03.28</v>
          </cell>
          <cell r="AI791" t="str">
            <v>Giáo viên tiểu học hạng II</v>
          </cell>
          <cell r="AK791">
            <v>0</v>
          </cell>
        </row>
        <row r="792">
          <cell r="F792">
            <v>2494</v>
          </cell>
          <cell r="G792" t="str">
            <v>5100623927</v>
          </cell>
          <cell r="H792" t="str">
            <v>Trường Tiểu học, THCS và THPT THSP</v>
          </cell>
          <cell r="I792" t="str">
            <v>Tổ Tiểu học 1</v>
          </cell>
          <cell r="J792" t="str">
            <v>Nữ</v>
          </cell>
          <cell r="K792">
            <v>1992</v>
          </cell>
          <cell r="L792">
            <v>33610</v>
          </cell>
          <cell r="M792">
            <v>32</v>
          </cell>
          <cell r="N792" t="str">
            <v>Kinh</v>
          </cell>
          <cell r="P792" t="str">
            <v>186821711</v>
          </cell>
          <cell r="Q792" t="str">
            <v>06/10/2006</v>
          </cell>
          <cell r="R792" t="str">
            <v>Tỉnh Nghệ An</v>
          </cell>
          <cell r="S792" t="str">
            <v>040192003957</v>
          </cell>
          <cell r="U792" t="str">
            <v>Xã Nghi Phú, Thành phố Vinh, Tỉnh Nghệ An</v>
          </cell>
          <cell r="V792" t="str">
            <v>Kỳ Phong, Kỳ Anh, Hà Tĩnh</v>
          </cell>
          <cell r="W792" t="str">
            <v>Số 11, Phường Trường Thi, Thành phố Vinh, Tỉnh Nghệ An</v>
          </cell>
          <cell r="X792" t="str">
            <v>Số 11, Phường Trường Thi, Thành phố Vinh, Tỉnh Nghệ An</v>
          </cell>
          <cell r="Y792">
            <v>918642031</v>
          </cell>
          <cell r="Z792">
            <v>0</v>
          </cell>
          <cell r="AA792">
            <v>42614</v>
          </cell>
          <cell r="AB792">
            <v>41583</v>
          </cell>
          <cell r="AC792" t="str">
            <v>UBND thành phố Vinh- Trường TH Nghi Phú 1</v>
          </cell>
          <cell r="AE792" t="str">
            <v>BC</v>
          </cell>
          <cell r="AH792" t="str">
            <v>V.07.03.28</v>
          </cell>
          <cell r="AI792" t="str">
            <v>Giáo viên tiểu học hạng II</v>
          </cell>
          <cell r="AK792">
            <v>0</v>
          </cell>
        </row>
        <row r="793">
          <cell r="F793">
            <v>2392</v>
          </cell>
          <cell r="G793" t="str">
            <v>5100713536</v>
          </cell>
          <cell r="H793" t="str">
            <v>Trường Tiểu học, THCS và THPT THSP</v>
          </cell>
          <cell r="I793" t="str">
            <v>Tổ Tiểu học 1</v>
          </cell>
          <cell r="J793" t="str">
            <v>Nữ</v>
          </cell>
          <cell r="K793">
            <v>1989</v>
          </cell>
          <cell r="L793">
            <v>32692</v>
          </cell>
          <cell r="M793">
            <v>35</v>
          </cell>
          <cell r="N793" t="str">
            <v>Kinh</v>
          </cell>
          <cell r="P793" t="str">
            <v>186581371</v>
          </cell>
          <cell r="Q793" t="str">
            <v>17/03/2005</v>
          </cell>
          <cell r="R793" t="str">
            <v>Tỉnh Nghệ An</v>
          </cell>
          <cell r="S793" t="str">
            <v>040189018155</v>
          </cell>
          <cell r="U793" t="str">
            <v>Phường Trường Thi, Thành phố Vinh, Tỉnh Nghệ An</v>
          </cell>
          <cell r="V793" t="str">
            <v>Sơn Trung, Hương Sơn, Hà Tĩnh</v>
          </cell>
          <cell r="W793" t="str">
            <v>Khối 9, Phường Trường Thi, Thành phố Vinh, Tỉnh Nghệ An</v>
          </cell>
          <cell r="X793" t="str">
            <v>Khối 9, Phường Trường Thi, Thành phố Vinh, Tỉnh Nghệ An</v>
          </cell>
          <cell r="Y793" t="str">
            <v>0943479797</v>
          </cell>
          <cell r="Z793" t="str">
            <v>khanhly3789@gmail.com</v>
          </cell>
          <cell r="AA793">
            <v>41883</v>
          </cell>
          <cell r="AB793">
            <v>0</v>
          </cell>
          <cell r="AC793">
            <v>0</v>
          </cell>
          <cell r="AE793" t="str">
            <v>BC</v>
          </cell>
          <cell r="AH793" t="str">
            <v>V.07.03.28</v>
          </cell>
          <cell r="AI793" t="str">
            <v>Giáo viên tiểu học hạng II</v>
          </cell>
          <cell r="AK793">
            <v>0</v>
          </cell>
        </row>
        <row r="794">
          <cell r="F794">
            <v>2337</v>
          </cell>
          <cell r="G794" t="str">
            <v>5100500969</v>
          </cell>
          <cell r="H794" t="str">
            <v>Trường Tiểu học, THCS và THPT THSP</v>
          </cell>
          <cell r="I794" t="str">
            <v>Tổ Tiểu học 1</v>
          </cell>
          <cell r="J794" t="str">
            <v>Nữ</v>
          </cell>
          <cell r="K794">
            <v>1977</v>
          </cell>
          <cell r="L794">
            <v>28372</v>
          </cell>
          <cell r="M794">
            <v>47</v>
          </cell>
          <cell r="N794" t="str">
            <v>Kinh</v>
          </cell>
          <cell r="P794" t="str">
            <v>182141533</v>
          </cell>
          <cell r="Q794" t="str">
            <v>13/06/1995</v>
          </cell>
          <cell r="R794" t="str">
            <v>Tỉnh Nghệ An</v>
          </cell>
          <cell r="S794" t="str">
            <v>040177004733</v>
          </cell>
          <cell r="U794" t="str">
            <v>Phường Bến Thủy, Thành phố Vinh, Tỉnh Nghệ An</v>
          </cell>
          <cell r="V794" t="str">
            <v>Hưng Tân, hưng Nguyên, Nghệ An</v>
          </cell>
          <cell r="W794" t="str">
            <v>Khối Quang Trung, Phường Vinh Tân, Thành phố Vinh, Tỉnh Nghệ An</v>
          </cell>
          <cell r="X794" t="str">
            <v>Khối Quang Trung, Phường Vinh Tân, Thành phố Vinh, Tỉnh Nghệ An</v>
          </cell>
          <cell r="Y794">
            <v>911421977</v>
          </cell>
          <cell r="Z794">
            <v>0</v>
          </cell>
          <cell r="AA794">
            <v>41867</v>
          </cell>
          <cell r="AB794">
            <v>0</v>
          </cell>
          <cell r="AC794">
            <v>0</v>
          </cell>
          <cell r="AE794" t="str">
            <v>BC</v>
          </cell>
          <cell r="AH794" t="str">
            <v>V.07.03.28</v>
          </cell>
          <cell r="AI794" t="str">
            <v>Giáo viên tiểu học hạng II</v>
          </cell>
          <cell r="AK794">
            <v>0</v>
          </cell>
          <cell r="AL794" t="str">
            <v>Tổ Trưởng chuyên môn</v>
          </cell>
        </row>
        <row r="795">
          <cell r="F795">
            <v>2526</v>
          </cell>
          <cell r="G795" t="str">
            <v>5100650855</v>
          </cell>
          <cell r="H795" t="str">
            <v>Trường Tiểu học, THCS và THPT THSP</v>
          </cell>
          <cell r="I795" t="str">
            <v>Tổ Tiểu học 1</v>
          </cell>
          <cell r="J795" t="str">
            <v>Nữ</v>
          </cell>
          <cell r="K795">
            <v>1982</v>
          </cell>
          <cell r="L795">
            <v>30250</v>
          </cell>
          <cell r="M795">
            <v>42</v>
          </cell>
          <cell r="N795" t="str">
            <v>Kinh</v>
          </cell>
          <cell r="P795" t="str">
            <v>182487513</v>
          </cell>
          <cell r="Q795">
            <v>42963</v>
          </cell>
          <cell r="R795" t="str">
            <v>Tỉnh Nghệ An</v>
          </cell>
          <cell r="S795" t="str">
            <v>042182007225</v>
          </cell>
          <cell r="U795" t="str">
            <v>Phường Trung Đô, Thành phố Vinh, Tỉnh Nghệ An</v>
          </cell>
          <cell r="V795" t="str">
            <v>Tùng Ảnh, Đức Thọ, Hà Tĩnh</v>
          </cell>
          <cell r="W795" t="str">
            <v>233 Nguyễn Thiếp, khối 8, Phường Trung Đô, Thành phố Vinh, Tỉnh Nghệ An</v>
          </cell>
          <cell r="X795" t="str">
            <v>233 Nguyễn Thiếp, khối 8, Phường Trung Đô, Thành phố Vinh, Tỉnh Nghệ An</v>
          </cell>
          <cell r="Y795" t="str">
            <v>0983524737</v>
          </cell>
          <cell r="Z795" t="str">
            <v>tuyetvinhle@gmail.com</v>
          </cell>
          <cell r="AA795">
            <v>42979</v>
          </cell>
          <cell r="AB795">
            <v>43824</v>
          </cell>
          <cell r="AC795" t="str">
            <v>Trường Đại học Vinh</v>
          </cell>
          <cell r="AE795" t="str">
            <v>BC</v>
          </cell>
          <cell r="AH795" t="str">
            <v>V.07.03.29</v>
          </cell>
          <cell r="AI795" t="str">
            <v>Giáo viên tiểu học hạng III</v>
          </cell>
          <cell r="AK795">
            <v>0</v>
          </cell>
        </row>
        <row r="796">
          <cell r="F796">
            <v>2670</v>
          </cell>
          <cell r="G796" t="str">
            <v>5102398391</v>
          </cell>
          <cell r="H796" t="str">
            <v>Trường Tiểu học, THCS và THPT THSP</v>
          </cell>
          <cell r="I796" t="str">
            <v>Tổ Tiểu học 1</v>
          </cell>
          <cell r="J796" t="str">
            <v>Nữ</v>
          </cell>
          <cell r="K796">
            <v>1999</v>
          </cell>
          <cell r="L796">
            <v>36240</v>
          </cell>
          <cell r="M796">
            <v>25</v>
          </cell>
          <cell r="N796" t="str">
            <v>Kinh</v>
          </cell>
          <cell r="P796" t="str">
            <v>187818228</v>
          </cell>
          <cell r="Q796">
            <v>42573</v>
          </cell>
          <cell r="R796" t="str">
            <v>Tỉnh Nghệ An</v>
          </cell>
          <cell r="S796" t="str">
            <v>040199005404</v>
          </cell>
          <cell r="U796" t="str">
            <v>Phường Hưng Dũng, TP.Vinh, tỉnh Nghệ An</v>
          </cell>
          <cell r="V796" t="str">
            <v>Phường Hưng Dũng, TP.Vinh, tỉnh Nghệ An</v>
          </cell>
          <cell r="W796" t="str">
            <v>Phường Hưng Dũng, TP.Vinh, tỉnh Nghệ An</v>
          </cell>
          <cell r="X796" t="str">
            <v>Phường Hưng Dũng, TP.Vinh, tỉnh Nghệ An</v>
          </cell>
          <cell r="Y796" t="str">
            <v>0968605515</v>
          </cell>
          <cell r="Z796" t="str">
            <v>ntctrang2103@gmail.com</v>
          </cell>
          <cell r="AA796">
            <v>44409</v>
          </cell>
          <cell r="AE796" t="str">
            <v>HĐLĐXĐTH</v>
          </cell>
          <cell r="AF796">
            <v>45139</v>
          </cell>
          <cell r="AG796">
            <v>45869</v>
          </cell>
          <cell r="AH796" t="str">
            <v>V.07.03.29</v>
          </cell>
          <cell r="AI796" t="str">
            <v>Giáo viên tiểu học (hạng III)</v>
          </cell>
          <cell r="AM796" t="str">
            <v>UV BCH ĐT</v>
          </cell>
        </row>
        <row r="797">
          <cell r="F797">
            <v>2387</v>
          </cell>
          <cell r="G797" t="str">
            <v>5100400467</v>
          </cell>
          <cell r="H797" t="str">
            <v>Trường Tiểu học, THCS và THPT THSP</v>
          </cell>
          <cell r="I797" t="str">
            <v>Tổ Tiểu học 1</v>
          </cell>
          <cell r="J797" t="str">
            <v>Nữ</v>
          </cell>
          <cell r="K797">
            <v>1988</v>
          </cell>
          <cell r="L797">
            <v>32162</v>
          </cell>
          <cell r="M797">
            <v>36</v>
          </cell>
          <cell r="N797" t="str">
            <v>Kinh</v>
          </cell>
          <cell r="P797">
            <v>180612693</v>
          </cell>
          <cell r="Q797">
            <v>0</v>
          </cell>
          <cell r="R797">
            <v>0</v>
          </cell>
          <cell r="S797" t="str">
            <v>042188012421</v>
          </cell>
          <cell r="U797" t="str">
            <v>Xã Quang Lộc, Huyện Can Lộc, Tỉnh Hà Tĩnh</v>
          </cell>
          <cell r="V797" t="str">
            <v>Quang Lộc, Can Lộc, Hà Tĩnh</v>
          </cell>
          <cell r="W797" t="str">
            <v>Xóm 3, Xã Hưng Xá, Huyện Hưng Nguyên, Tỉnh Nghệ An</v>
          </cell>
          <cell r="X797" t="str">
            <v>Xóm 3, Xã Hưng Xá, Huyện Hưng Nguyên, Tỉnh Nghệ An</v>
          </cell>
          <cell r="Y797" t="str">
            <v>0913364605</v>
          </cell>
          <cell r="Z797" t="str">
            <v>nguyenhoaik47th@gmail.com</v>
          </cell>
          <cell r="AA797">
            <v>42248</v>
          </cell>
          <cell r="AB797">
            <v>0</v>
          </cell>
          <cell r="AC797">
            <v>0</v>
          </cell>
          <cell r="AE797" t="str">
            <v>BC</v>
          </cell>
          <cell r="AH797" t="str">
            <v>V.07.03.28</v>
          </cell>
          <cell r="AI797" t="str">
            <v>Giáo viên tiểu học hạng II</v>
          </cell>
          <cell r="AK797">
            <v>0</v>
          </cell>
        </row>
        <row r="798">
          <cell r="F798">
            <v>2523</v>
          </cell>
          <cell r="G798" t="str">
            <v>5101105321</v>
          </cell>
          <cell r="H798" t="str">
            <v>Trường Tiểu học, THCS và THPT THSP</v>
          </cell>
          <cell r="I798" t="str">
            <v>Tổ Tiểu học 1</v>
          </cell>
          <cell r="J798" t="str">
            <v>Nữ</v>
          </cell>
          <cell r="K798">
            <v>1991</v>
          </cell>
          <cell r="L798">
            <v>33426</v>
          </cell>
          <cell r="M798">
            <v>33</v>
          </cell>
          <cell r="N798" t="str">
            <v>Kinh</v>
          </cell>
          <cell r="P798" t="str">
            <v>183690943</v>
          </cell>
          <cell r="Q798">
            <v>41143</v>
          </cell>
          <cell r="R798" t="str">
            <v>Tỉnh Hà Tĩnh</v>
          </cell>
          <cell r="S798" t="str">
            <v>042191012699</v>
          </cell>
          <cell r="U798" t="str">
            <v>Xã Kỳ Bắc, Huyện Kỳ Anh, Tỉnh Hà Tĩnh</v>
          </cell>
          <cell r="V798" t="str">
            <v>Ký Bắc, Kỳ Anh, Hà Tĩnh</v>
          </cell>
          <cell r="W798" t="str">
            <v>Số 35, đường Phan Văn Chí, Xã Hưng Lộc, Thành phố Vinh, Tỉnh Nghệ An</v>
          </cell>
          <cell r="X798" t="str">
            <v>Số 35, đường Phan Văn Chí, Xã Hưng Lộc, Thành phố Vinh, Tỉnh Nghệ An</v>
          </cell>
          <cell r="Y798">
            <v>943700992</v>
          </cell>
          <cell r="Z798">
            <v>0</v>
          </cell>
          <cell r="AA798">
            <v>42951</v>
          </cell>
          <cell r="AE798" t="str">
            <v>BC</v>
          </cell>
          <cell r="AH798" t="str">
            <v>V.07.03.28</v>
          </cell>
          <cell r="AI798" t="str">
            <v>Giáo viên tiểu học hạng II</v>
          </cell>
          <cell r="AK798">
            <v>0</v>
          </cell>
        </row>
        <row r="799">
          <cell r="F799">
            <v>2597</v>
          </cell>
          <cell r="G799" t="str">
            <v>5101668514</v>
          </cell>
          <cell r="H799" t="str">
            <v>Trường Tiểu học, THCS và THPT THSP</v>
          </cell>
          <cell r="I799" t="str">
            <v>Tổ Tiểu học 1</v>
          </cell>
          <cell r="J799" t="str">
            <v>Nữ</v>
          </cell>
          <cell r="K799">
            <v>1997</v>
          </cell>
          <cell r="L799">
            <v>35592</v>
          </cell>
          <cell r="M799">
            <v>27</v>
          </cell>
          <cell r="N799" t="str">
            <v>Kinh</v>
          </cell>
          <cell r="P799" t="str">
            <v>187405702</v>
          </cell>
          <cell r="Q799">
            <v>41724</v>
          </cell>
          <cell r="R799" t="str">
            <v>Tỉnh Nghệ An</v>
          </cell>
          <cell r="S799" t="str">
            <v>040197006358</v>
          </cell>
          <cell r="V799" t="str">
            <v>Soơn Trà, Hương Sơn, Hà Tĩnh</v>
          </cell>
          <cell r="AA799">
            <v>43693</v>
          </cell>
          <cell r="AB799">
            <v>43824</v>
          </cell>
          <cell r="AE799" t="str">
            <v>BC</v>
          </cell>
          <cell r="AH799" t="str">
            <v>V.07.03.29</v>
          </cell>
          <cell r="AI799" t="str">
            <v>Giáo viên tiểu học hạng III</v>
          </cell>
        </row>
        <row r="800">
          <cell r="F800">
            <v>2569</v>
          </cell>
          <cell r="G800" t="str">
            <v>5101429483</v>
          </cell>
          <cell r="H800" t="str">
            <v>Trường Tiểu học, THCS và THPT THSP</v>
          </cell>
          <cell r="I800" t="str">
            <v>Tổ Tiểu học 1</v>
          </cell>
          <cell r="J800" t="str">
            <v>Nữ</v>
          </cell>
          <cell r="K800">
            <v>1995</v>
          </cell>
          <cell r="L800">
            <v>34757</v>
          </cell>
          <cell r="M800">
            <v>29</v>
          </cell>
          <cell r="N800" t="str">
            <v>Kinh</v>
          </cell>
          <cell r="P800" t="str">
            <v>187219871</v>
          </cell>
          <cell r="Q800">
            <v>40304</v>
          </cell>
          <cell r="R800" t="str">
            <v>Tỉnh Nghệ An</v>
          </cell>
          <cell r="S800" t="str">
            <v>040195013277</v>
          </cell>
          <cell r="U800" t="str">
            <v>Thị trấn Kim Sơn, Huyện Quế Phong, Tỉnh Nghệ An</v>
          </cell>
          <cell r="V800" t="str">
            <v>Tùng Ảnh, Đức Thọ, Hà Tĩnh</v>
          </cell>
          <cell r="W800" t="str">
            <v>Số 5, ngõ 32, đường Lê Hồng Phong, Phường Hưng Bình, thành phố vinh, Tỉnh Nghệ An</v>
          </cell>
          <cell r="X800" t="str">
            <v>Số 5, ngõ 32, đường Lê Hồng Phong, Phường Hưng Bình, thành phố vinh, Tỉnh Nghệ An</v>
          </cell>
          <cell r="Y800" t="str">
            <v>0986046327</v>
          </cell>
          <cell r="Z800" t="str">
            <v>khanhlinhkt95@gmail.com</v>
          </cell>
          <cell r="AA800">
            <v>43328</v>
          </cell>
          <cell r="AB800">
            <v>43966</v>
          </cell>
          <cell r="AC800" t="str">
            <v>Trường Đại học Vinh</v>
          </cell>
          <cell r="AE800" t="str">
            <v>BC</v>
          </cell>
          <cell r="AH800" t="str">
            <v>V.07.03.29</v>
          </cell>
          <cell r="AI800" t="str">
            <v>Giáo viên tiểu học hạng III</v>
          </cell>
          <cell r="AK800">
            <v>0</v>
          </cell>
        </row>
        <row r="801">
          <cell r="F801">
            <v>2351</v>
          </cell>
          <cell r="G801" t="str">
            <v>5100579066</v>
          </cell>
          <cell r="H801" t="str">
            <v>Trường Tiểu học, THCS và THPT THSP</v>
          </cell>
          <cell r="I801" t="str">
            <v>Tổ Tiểu học 1</v>
          </cell>
          <cell r="J801" t="str">
            <v>Nữ</v>
          </cell>
          <cell r="K801">
            <v>1977</v>
          </cell>
          <cell r="L801">
            <v>28389</v>
          </cell>
          <cell r="M801">
            <v>47</v>
          </cell>
          <cell r="N801" t="str">
            <v>Kinh</v>
          </cell>
          <cell r="P801" t="str">
            <v>182288473</v>
          </cell>
          <cell r="Q801" t="str">
            <v>03/04/2014</v>
          </cell>
          <cell r="R801" t="str">
            <v>Tỉnh Nghệ An</v>
          </cell>
          <cell r="S801" t="str">
            <v>040177025964</v>
          </cell>
          <cell r="U801" t="str">
            <v>Xã Mỹ Thành, Huyện Yên Thành, Tỉnh Nghệ An</v>
          </cell>
          <cell r="V801" t="str">
            <v>Hồng Sơn, Vinh, Nghệ An</v>
          </cell>
          <cell r="W801" t="str">
            <v>Phường Bến Thủy, Thành phố Vinh, Tỉnh Nghệ An</v>
          </cell>
          <cell r="X801" t="str">
            <v>Phường Bến Thủy, Thành phố Vinh, Tỉnh Nghệ An</v>
          </cell>
          <cell r="Y801">
            <v>919563089</v>
          </cell>
          <cell r="Z801">
            <v>0</v>
          </cell>
          <cell r="AB801">
            <v>0</v>
          </cell>
          <cell r="AC801">
            <v>0</v>
          </cell>
          <cell r="AE801" t="str">
            <v>BC</v>
          </cell>
          <cell r="AH801" t="str">
            <v>V.07.03.28</v>
          </cell>
          <cell r="AI801" t="str">
            <v>Giáo viên tiểu học hạng II</v>
          </cell>
          <cell r="AK801">
            <v>0</v>
          </cell>
        </row>
        <row r="802">
          <cell r="F802">
            <v>2391</v>
          </cell>
          <cell r="G802" t="str">
            <v>5100712986</v>
          </cell>
          <cell r="H802" t="str">
            <v>Trường Tiểu học, THCS và THPT THSP</v>
          </cell>
          <cell r="I802" t="str">
            <v>Tổ Tiểu học 1</v>
          </cell>
          <cell r="J802" t="str">
            <v>Nữ</v>
          </cell>
          <cell r="K802">
            <v>1989</v>
          </cell>
          <cell r="L802">
            <v>32528</v>
          </cell>
          <cell r="M802">
            <v>35</v>
          </cell>
          <cell r="N802" t="str">
            <v>Kinh</v>
          </cell>
          <cell r="P802" t="str">
            <v>183593637</v>
          </cell>
          <cell r="Q802" t="str">
            <v>25/08/2004</v>
          </cell>
          <cell r="R802" t="str">
            <v>Tỉnh Nghệ An</v>
          </cell>
          <cell r="S802" t="str">
            <v>042189006066</v>
          </cell>
          <cell r="U802" t="str">
            <v>Phường Thạch Quý, Thành phố Hà Tĩnh, Tỉnh Hà Tĩnh</v>
          </cell>
          <cell r="V802" t="str">
            <v>Thạch Quý, Hà Tĩnh, Hà Tĩnh</v>
          </cell>
          <cell r="W802" t="str">
            <v>984, Phường Trung Đô, Thành phố Vinh, Tỉnh Nghệ An</v>
          </cell>
          <cell r="X802" t="str">
            <v>984, Phường Trung Đô, Thành phố Vinh, Tỉnh Nghệ An</v>
          </cell>
          <cell r="Y802">
            <v>913555646</v>
          </cell>
          <cell r="Z802">
            <v>0</v>
          </cell>
          <cell r="AA802">
            <v>42248</v>
          </cell>
          <cell r="AB802">
            <v>0</v>
          </cell>
          <cell r="AC802">
            <v>0</v>
          </cell>
          <cell r="AE802" t="str">
            <v>BC</v>
          </cell>
          <cell r="AH802" t="str">
            <v>V.07.03.28</v>
          </cell>
          <cell r="AI802" t="str">
            <v>Giáo viên tiểu học hạng II</v>
          </cell>
          <cell r="AK802">
            <v>0</v>
          </cell>
        </row>
        <row r="803">
          <cell r="F803">
            <v>2524</v>
          </cell>
          <cell r="G803" t="str">
            <v>5102329461</v>
          </cell>
          <cell r="H803" t="str">
            <v>Trường Tiểu học, THCS và THPT THSP</v>
          </cell>
          <cell r="I803" t="str">
            <v>Tổ Tiểu học 1</v>
          </cell>
          <cell r="J803" t="str">
            <v>Nữ</v>
          </cell>
          <cell r="K803">
            <v>1993</v>
          </cell>
          <cell r="L803">
            <v>34082</v>
          </cell>
          <cell r="M803">
            <v>31</v>
          </cell>
          <cell r="N803" t="str">
            <v>Kinh</v>
          </cell>
          <cell r="P803" t="str">
            <v>187032884</v>
          </cell>
          <cell r="Q803">
            <v>39311</v>
          </cell>
          <cell r="R803" t="str">
            <v>Tỉnh Nghệ An</v>
          </cell>
          <cell r="S803" t="str">
            <v>040193003619</v>
          </cell>
          <cell r="U803" t="str">
            <v>Xã Quế Sơn, Huyện Quế Phong, Tỉnh Nghệ An</v>
          </cell>
          <cell r="V803" t="str">
            <v>Nghi Quang, Nghi Lộc, Nghệ An</v>
          </cell>
          <cell r="W803" t="str">
            <v>Phong Quang, Xã Quế Sơn, Huyện Quế Phong, Tỉnh Nghệ An</v>
          </cell>
          <cell r="X803" t="str">
            <v>Phong Quang, Xã Quế Sơn, Huyện Quế Phong, Tỉnh Nghệ An</v>
          </cell>
          <cell r="Y803" t="str">
            <v>03725866698</v>
          </cell>
          <cell r="Z803" t="str">
            <v>xoquephong@gmail.com</v>
          </cell>
          <cell r="AA803">
            <v>42948</v>
          </cell>
          <cell r="AE803" t="str">
            <v>BC</v>
          </cell>
          <cell r="AH803" t="str">
            <v>V.07.03.28</v>
          </cell>
          <cell r="AI803" t="str">
            <v>Giáo viên tiểu học hạng II</v>
          </cell>
          <cell r="AK803">
            <v>0</v>
          </cell>
        </row>
        <row r="804">
          <cell r="F804">
            <v>2360</v>
          </cell>
          <cell r="G804" t="str">
            <v>5100646331</v>
          </cell>
          <cell r="H804" t="str">
            <v>Trường Tiểu học, THCS và THPT THSP</v>
          </cell>
          <cell r="I804" t="str">
            <v>Tổ tiểu học 2</v>
          </cell>
          <cell r="J804" t="str">
            <v>Nam</v>
          </cell>
          <cell r="K804">
            <v>1990</v>
          </cell>
          <cell r="L804">
            <v>33020</v>
          </cell>
          <cell r="M804">
            <v>34</v>
          </cell>
          <cell r="N804" t="str">
            <v>Kinh</v>
          </cell>
          <cell r="P804" t="str">
            <v>186663593</v>
          </cell>
          <cell r="Q804">
            <v>42242</v>
          </cell>
          <cell r="R804" t="str">
            <v>Tỉnh Nghệ An</v>
          </cell>
          <cell r="S804" t="str">
            <v>040090004243</v>
          </cell>
          <cell r="V804" t="str">
            <v>Bến Thủy, Vinh, Nghệ An</v>
          </cell>
          <cell r="W804" t="str">
            <v>Thành phố Vinh, Tỉnh Nghệ An</v>
          </cell>
          <cell r="X804" t="str">
            <v>Thành phố Vinh, Tỉnh Nghệ An</v>
          </cell>
          <cell r="Y804" t="str">
            <v>0945981222</v>
          </cell>
          <cell r="Z804" t="str">
            <v>dautrongtuananhdhv@gmail.com</v>
          </cell>
          <cell r="AA804">
            <v>42107</v>
          </cell>
          <cell r="AB804">
            <v>43824</v>
          </cell>
          <cell r="AC804">
            <v>0</v>
          </cell>
          <cell r="AE804" t="str">
            <v>BC</v>
          </cell>
          <cell r="AH804" t="str">
            <v>V.07.03.29</v>
          </cell>
          <cell r="AI804" t="str">
            <v>Giáo viên tiểu học hạng III</v>
          </cell>
          <cell r="AK804">
            <v>0</v>
          </cell>
        </row>
        <row r="805">
          <cell r="F805">
            <v>2519</v>
          </cell>
          <cell r="G805" t="str">
            <v>5101115038</v>
          </cell>
          <cell r="H805" t="str">
            <v>Trường Tiểu học, THCS và THPT THSP</v>
          </cell>
          <cell r="I805" t="str">
            <v>Tổ tiểu học 2</v>
          </cell>
          <cell r="J805" t="str">
            <v>Nữ</v>
          </cell>
          <cell r="K805">
            <v>1981</v>
          </cell>
          <cell r="L805">
            <v>29733</v>
          </cell>
          <cell r="M805">
            <v>43</v>
          </cell>
          <cell r="N805" t="str">
            <v>Kinh</v>
          </cell>
          <cell r="P805" t="str">
            <v>182399573</v>
          </cell>
          <cell r="Q805">
            <v>36131</v>
          </cell>
          <cell r="R805" t="str">
            <v>Tỉnh Nghệ An</v>
          </cell>
          <cell r="S805" t="str">
            <v>040181005212</v>
          </cell>
          <cell r="U805" t="str">
            <v>Xã Xuân Tường, Huyện Thanh Chương, Tỉnh Nghệ An</v>
          </cell>
          <cell r="V805" t="str">
            <v>Xuân Tường, Thanh Chương, Nghệ An</v>
          </cell>
          <cell r="W805" t="str">
            <v>Xóm 5, Xã Thanh Long, Huyện Thanh Chương, Tỉnh Nghệ An</v>
          </cell>
          <cell r="X805" t="str">
            <v>Xóm 5, Xã Thanh Long, Huyện Thanh Chương, Tỉnh Nghệ An</v>
          </cell>
          <cell r="Y805">
            <v>9111295515</v>
          </cell>
          <cell r="Z805">
            <v>0</v>
          </cell>
          <cell r="AA805">
            <v>42967</v>
          </cell>
          <cell r="AE805" t="str">
            <v>BC</v>
          </cell>
          <cell r="AH805" t="str">
            <v>V.07.04.31</v>
          </cell>
          <cell r="AI805" t="str">
            <v>Giáo viên THCS hạng II</v>
          </cell>
          <cell r="AK805">
            <v>0</v>
          </cell>
        </row>
        <row r="806">
          <cell r="F806">
            <v>2493</v>
          </cell>
          <cell r="G806" t="str">
            <v>5102329425</v>
          </cell>
          <cell r="H806" t="str">
            <v>Trường Tiểu học, THCS và THPT THSP</v>
          </cell>
          <cell r="I806" t="str">
            <v>Tổ tiểu học 2</v>
          </cell>
          <cell r="J806" t="str">
            <v>Nữ</v>
          </cell>
          <cell r="K806">
            <v>1989</v>
          </cell>
          <cell r="L806">
            <v>32608</v>
          </cell>
          <cell r="M806">
            <v>35</v>
          </cell>
          <cell r="N806" t="str">
            <v>Kinh</v>
          </cell>
          <cell r="O806" t="str">
            <v>Thiên chúa giáo</v>
          </cell>
          <cell r="P806" t="str">
            <v>183508304</v>
          </cell>
          <cell r="Q806" t="str">
            <v>15/08/2011</v>
          </cell>
          <cell r="R806" t="str">
            <v>Tỉnh Hà Tĩnh</v>
          </cell>
          <cell r="S806" t="str">
            <v>042189009298</v>
          </cell>
          <cell r="U806" t="str">
            <v>Xã Xuân Lộc, Huyện Can Lộc, Tỉnh Hà Tĩnh</v>
          </cell>
          <cell r="V806" t="str">
            <v>Xã Xuân Lộc, Huyện Can Lộc, Tỉnh Hà Tĩnh</v>
          </cell>
          <cell r="W806" t="str">
            <v>19B, đường lê Văn tám, Phường Lê Mao, Thành phố Vinh, Tỉnh Nghệ An</v>
          </cell>
          <cell r="X806" t="str">
            <v>19B, đường lê Văn tám, Phường Lê Mao, Thành phố Vinh, Tỉnh Nghệ An</v>
          </cell>
          <cell r="Y806" t="str">
            <v>0989998458</v>
          </cell>
          <cell r="Z806" t="str">
            <v>hoanglanhatinh@gmail.com</v>
          </cell>
          <cell r="AA806">
            <v>42614</v>
          </cell>
          <cell r="AB806">
            <v>41583</v>
          </cell>
          <cell r="AC806" t="str">
            <v>UBND thành phố Vinh- Trường TH Nghi Ân</v>
          </cell>
          <cell r="AE806" t="str">
            <v>BC</v>
          </cell>
          <cell r="AH806" t="str">
            <v>V.07.03.28</v>
          </cell>
          <cell r="AI806" t="str">
            <v>Giáo viên tiểu học hạng II</v>
          </cell>
          <cell r="AK806">
            <v>0</v>
          </cell>
        </row>
        <row r="807">
          <cell r="F807">
            <v>2379</v>
          </cell>
          <cell r="G807" t="str">
            <v>5100713332</v>
          </cell>
          <cell r="H807" t="str">
            <v>Trường Tiểu học, THCS và THPT THSP</v>
          </cell>
          <cell r="I807" t="str">
            <v>Tổ tiểu học 2</v>
          </cell>
          <cell r="J807" t="str">
            <v>Nữ</v>
          </cell>
          <cell r="K807">
            <v>1990</v>
          </cell>
          <cell r="L807">
            <v>33221</v>
          </cell>
          <cell r="M807">
            <v>34</v>
          </cell>
          <cell r="N807" t="str">
            <v>Tày</v>
          </cell>
          <cell r="P807" t="str">
            <v>95150070</v>
          </cell>
          <cell r="Q807" t="str">
            <v>08/02/2010</v>
          </cell>
          <cell r="R807" t="str">
            <v>Tỉnh Nghệ An</v>
          </cell>
          <cell r="S807" t="str">
            <v>006190003199</v>
          </cell>
          <cell r="U807" t="str">
            <v>Thị trấn Nà Phặc, Huyện Ngân Sơn, Tỉnh Bắc Kạn</v>
          </cell>
          <cell r="V807" t="str">
            <v>Nà Phặc, Ngân Sơn, Bắc Cạn</v>
          </cell>
          <cell r="W807" t="str">
            <v>Khối 11, Phường Hồng Sơn, Thành phố Vinh, Tỉnh Nghệ An</v>
          </cell>
          <cell r="X807" t="str">
            <v>Khối 11, Phường Hồng Sơn, Thành phố Vinh, Tỉnh Nghệ An</v>
          </cell>
          <cell r="Y807" t="str">
            <v>0987278387</v>
          </cell>
          <cell r="Z807" t="str">
            <v>Huahaiyen.191@gmail.com</v>
          </cell>
          <cell r="AA807">
            <v>42236</v>
          </cell>
          <cell r="AB807">
            <v>0</v>
          </cell>
          <cell r="AC807">
            <v>0</v>
          </cell>
          <cell r="AE807" t="str">
            <v>HĐDH</v>
          </cell>
          <cell r="AH807" t="str">
            <v>V.07.03.09</v>
          </cell>
          <cell r="AI807" t="str">
            <v>Giáo viên tiểu học (hạng IV)</v>
          </cell>
          <cell r="AK807">
            <v>0</v>
          </cell>
          <cell r="AM807" t="str">
            <v xml:space="preserve">Tổng phụ trách Đội </v>
          </cell>
        </row>
        <row r="808">
          <cell r="F808">
            <v>2555</v>
          </cell>
          <cell r="G808" t="str">
            <v>5100065194</v>
          </cell>
          <cell r="H808" t="str">
            <v>Trường Tiểu học, THCS và THPT THSP</v>
          </cell>
          <cell r="I808" t="str">
            <v>Tổ tiểu học 2</v>
          </cell>
          <cell r="J808" t="str">
            <v>Nữ</v>
          </cell>
          <cell r="K808">
            <v>1982</v>
          </cell>
          <cell r="L808">
            <v>30301</v>
          </cell>
          <cell r="M808">
            <v>42</v>
          </cell>
          <cell r="N808" t="str">
            <v>Kinh</v>
          </cell>
          <cell r="P808" t="str">
            <v>182394234</v>
          </cell>
          <cell r="Q808">
            <v>41907</v>
          </cell>
          <cell r="R808" t="str">
            <v>Tỉnh Nghệ An</v>
          </cell>
          <cell r="S808" t="str">
            <v>042182003207</v>
          </cell>
          <cell r="U808" t="str">
            <v>Phường Bắc Hà, Thành phố Hà Tĩnh, Tỉnh Hà Tĩnh</v>
          </cell>
          <cell r="V808" t="str">
            <v>Bến Thủy, Vinh, Nghệ An</v>
          </cell>
          <cell r="W808" t="str">
            <v>Lô 92, Khối 3, Phường Trung Đô, Thành phố Vinh, Tỉnh Nghệ An</v>
          </cell>
          <cell r="X808" t="str">
            <v>Lô 92, Khối 3, Phường Trung Đô, Thành phố Vinh, Tỉnh Nghệ An</v>
          </cell>
          <cell r="Y808" t="str">
            <v>0888762226</v>
          </cell>
          <cell r="Z808" t="str">
            <v>lena0934638338@gmail.com</v>
          </cell>
          <cell r="AA808">
            <v>43160</v>
          </cell>
          <cell r="AB808">
            <v>43824</v>
          </cell>
          <cell r="AC808" t="str">
            <v>Trường Đại học Vinh</v>
          </cell>
          <cell r="AE808" t="str">
            <v>BC</v>
          </cell>
          <cell r="AH808" t="str">
            <v>V.07.03.29</v>
          </cell>
          <cell r="AI808" t="str">
            <v>Giáo viên tiểu học hạng III</v>
          </cell>
          <cell r="AK808">
            <v>0</v>
          </cell>
          <cell r="AM808" t="str">
            <v>TLĐTTT</v>
          </cell>
        </row>
        <row r="809">
          <cell r="F809">
            <v>2492</v>
          </cell>
          <cell r="G809" t="str">
            <v>5100879173</v>
          </cell>
          <cell r="H809" t="str">
            <v>Trường Tiểu học, THCS và THPT THSP</v>
          </cell>
          <cell r="I809" t="str">
            <v>Tổ tiểu học 2</v>
          </cell>
          <cell r="J809" t="str">
            <v>Nữ</v>
          </cell>
          <cell r="K809">
            <v>1982</v>
          </cell>
          <cell r="L809">
            <v>30256</v>
          </cell>
          <cell r="M809">
            <v>42</v>
          </cell>
          <cell r="N809" t="str">
            <v>Kinh</v>
          </cell>
          <cell r="P809" t="str">
            <v>186048440</v>
          </cell>
          <cell r="Q809" t="str">
            <v>13/02/2001</v>
          </cell>
          <cell r="R809" t="str">
            <v>Tỉnh Nghệ An</v>
          </cell>
          <cell r="S809" t="str">
            <v>040182005129</v>
          </cell>
          <cell r="U809" t="str">
            <v>Xã Cẩm Sơn, Huyện Anh Sơn, Tỉnh Nghệ An</v>
          </cell>
          <cell r="V809" t="str">
            <v>Xã Cẩm Sơn, Huyện Anh Sơn, Tỉnh Nghệ An</v>
          </cell>
          <cell r="W809" t="str">
            <v>Số 68, Nguyễn Đức Cảnh, Khối 22, Phường Hưng Bình, Thành phố Vinh, Tỉnh Nghệ An</v>
          </cell>
          <cell r="X809" t="str">
            <v>Số 68, Nguyễn Đức Cảnh, Khối 22, Phường Hưng Bình, Thành phố Vinh, Tỉnh Nghệ An</v>
          </cell>
          <cell r="Y809" t="str">
            <v>0918333482</v>
          </cell>
          <cell r="Z809" t="str">
            <v>hongnn.c1as@nghean.edu.vn</v>
          </cell>
          <cell r="AA809">
            <v>42619</v>
          </cell>
          <cell r="AC809" t="str">
            <v>UBND thành phố Vinh</v>
          </cell>
          <cell r="AE809" t="str">
            <v>BC</v>
          </cell>
          <cell r="AH809" t="str">
            <v>V.07.03.28</v>
          </cell>
          <cell r="AI809" t="str">
            <v>Giáo viên tiểu học hạng II</v>
          </cell>
          <cell r="AK809">
            <v>0</v>
          </cell>
        </row>
        <row r="810">
          <cell r="F810">
            <v>2525</v>
          </cell>
          <cell r="G810" t="str">
            <v>5101102465</v>
          </cell>
          <cell r="H810" t="str">
            <v>Trường Tiểu học, THCS và THPT THSP</v>
          </cell>
          <cell r="I810" t="str">
            <v>Tổ Tiểu học 2</v>
          </cell>
          <cell r="J810" t="str">
            <v>Nữ</v>
          </cell>
          <cell r="K810">
            <v>1991</v>
          </cell>
          <cell r="L810">
            <v>33366</v>
          </cell>
          <cell r="M810">
            <v>33</v>
          </cell>
          <cell r="N810" t="str">
            <v>Kinh</v>
          </cell>
          <cell r="P810" t="str">
            <v>183758739</v>
          </cell>
          <cell r="Q810">
            <v>40240</v>
          </cell>
          <cell r="R810" t="str">
            <v>Tỉnh Hà Tĩnh</v>
          </cell>
          <cell r="S810" t="str">
            <v>042191011085</v>
          </cell>
          <cell r="U810" t="str">
            <v>Xã Hương Trạch, Huyện Hương Khê, Tỉnh Hà Tĩnh</v>
          </cell>
          <cell r="V810" t="str">
            <v>Hương Trạch, Hương Khê, Hà Tĩnh</v>
          </cell>
          <cell r="W810" t="str">
            <v>Số 5, ngõ 101, đường Lê Viết Thuật, Xã Hưng Lộc, Thành phố Vinh, Tỉnh Nghệ An</v>
          </cell>
          <cell r="X810" t="str">
            <v>Số 5, ngõ 101, đường Lê Viết Thuật, Xã Hưng Lộc, Thành phố Vinh, Tỉnh Nghệ An</v>
          </cell>
          <cell r="Y810">
            <v>979145789</v>
          </cell>
          <cell r="Z810">
            <v>0</v>
          </cell>
          <cell r="AA810">
            <v>42951</v>
          </cell>
          <cell r="AE810" t="str">
            <v>BC</v>
          </cell>
          <cell r="AH810" t="str">
            <v>V.07.03.28</v>
          </cell>
          <cell r="AI810" t="str">
            <v>Giáo viên tiểu học hạng II</v>
          </cell>
          <cell r="AK810">
            <v>0</v>
          </cell>
        </row>
        <row r="811">
          <cell r="F811">
            <v>2598</v>
          </cell>
          <cell r="G811" t="str">
            <v>5101669386</v>
          </cell>
          <cell r="H811" t="str">
            <v>Trường Tiểu học, THCS và THPT THSP</v>
          </cell>
          <cell r="I811" t="str">
            <v>Tổ tiểu học 2</v>
          </cell>
          <cell r="J811" t="str">
            <v>nữ</v>
          </cell>
          <cell r="K811">
            <v>1987</v>
          </cell>
          <cell r="L811">
            <v>31967</v>
          </cell>
          <cell r="M811">
            <v>37</v>
          </cell>
          <cell r="N811" t="str">
            <v>Kinh</v>
          </cell>
          <cell r="P811">
            <v>0</v>
          </cell>
          <cell r="Q811">
            <v>38223</v>
          </cell>
          <cell r="R811" t="str">
            <v>Tỉnh Nghệ An</v>
          </cell>
          <cell r="S811" t="str">
            <v>040187007348</v>
          </cell>
          <cell r="V811" t="str">
            <v>Xã Xuân Hòa, huyện Nam Đàn, tỉnh Nghệ An</v>
          </cell>
          <cell r="W811" t="str">
            <v>Phường Bến Thủy, Thành phố Vinh, Tỉnh Nghệ An</v>
          </cell>
          <cell r="Y811">
            <v>989831951</v>
          </cell>
          <cell r="AA811">
            <v>43709</v>
          </cell>
          <cell r="AB811">
            <v>43966</v>
          </cell>
          <cell r="AC811" t="str">
            <v>Trường Đại học Vinh</v>
          </cell>
          <cell r="AE811" t="str">
            <v>BC</v>
          </cell>
          <cell r="AH811" t="str">
            <v>V.07.03.29</v>
          </cell>
          <cell r="AI811" t="str">
            <v>Giáo viên tiểu học hạng III</v>
          </cell>
        </row>
        <row r="812">
          <cell r="F812">
            <v>2554</v>
          </cell>
          <cell r="G812" t="str">
            <v>5101227933</v>
          </cell>
          <cell r="H812" t="str">
            <v>Trường Tiểu học, THCS và THPT THSP</v>
          </cell>
          <cell r="I812" t="str">
            <v>Tổ tiểu học 2</v>
          </cell>
          <cell r="J812" t="str">
            <v>Nữ</v>
          </cell>
          <cell r="K812">
            <v>1993</v>
          </cell>
          <cell r="L812">
            <v>34139</v>
          </cell>
          <cell r="M812">
            <v>31</v>
          </cell>
          <cell r="N812" t="str">
            <v>Kinh</v>
          </cell>
          <cell r="P812" t="str">
            <v>183939189</v>
          </cell>
          <cell r="Q812">
            <v>39877</v>
          </cell>
          <cell r="R812" t="str">
            <v>Tỉnh Hà Tĩnh</v>
          </cell>
          <cell r="S812" t="str">
            <v>042193016401</v>
          </cell>
          <cell r="U812" t="str">
            <v>Phường Trung Lương, Thị xã Hồng Lĩnh, Tỉnh Hà Tĩnh</v>
          </cell>
          <cell r="V812" t="str">
            <v>Trung Lương, Hồng Lĩnh, Hà Tĩnh</v>
          </cell>
          <cell r="W812" t="str">
            <v>Số 10, ngõ 1, đường Nguyễn Trường Tộ, Phường Đông Vĩnh, Thành phố Vinh, Tỉnh Nghệ An</v>
          </cell>
          <cell r="X812" t="str">
            <v>Số 10, ngõ 1, đường Nguyễn Trường Tộ, Phường Đông Vĩnh, Thành phố Vinh, Tỉnh Nghệ An</v>
          </cell>
          <cell r="Y812" t="str">
            <v>0948405802</v>
          </cell>
          <cell r="Z812" t="str">
            <v>thuha196.dhv@gmail.com</v>
          </cell>
          <cell r="AA812">
            <v>43160</v>
          </cell>
          <cell r="AB812">
            <v>43966</v>
          </cell>
          <cell r="AC812" t="str">
            <v>Trường Đại học Vinh</v>
          </cell>
          <cell r="AE812" t="str">
            <v>BC</v>
          </cell>
          <cell r="AH812" t="str">
            <v>V.07.03.29</v>
          </cell>
          <cell r="AI812" t="str">
            <v>Giáo viên tiểu học hạng III</v>
          </cell>
          <cell r="AK812">
            <v>0</v>
          </cell>
        </row>
        <row r="813">
          <cell r="F813">
            <v>2390</v>
          </cell>
          <cell r="G813" t="str">
            <v>5100500853</v>
          </cell>
          <cell r="H813" t="str">
            <v>Trường Tiểu học, THCS và THPT THSP</v>
          </cell>
          <cell r="I813" t="str">
            <v>Tổ tiểu học 2</v>
          </cell>
          <cell r="J813" t="str">
            <v>Nữ</v>
          </cell>
          <cell r="K813">
            <v>1989</v>
          </cell>
          <cell r="L813">
            <v>32521</v>
          </cell>
          <cell r="M813">
            <v>35</v>
          </cell>
          <cell r="N813" t="str">
            <v>Kinh</v>
          </cell>
          <cell r="P813" t="str">
            <v>186845623</v>
          </cell>
          <cell r="Q813" t="str">
            <v>23/11/2006</v>
          </cell>
          <cell r="R813" t="str">
            <v>Tỉnh Nghệ An</v>
          </cell>
          <cell r="S813" t="str">
            <v>040189006741</v>
          </cell>
          <cell r="U813" t="str">
            <v>Xã Tràng Sơn, Huyện Đô Lương, Tỉnh Nghệ An</v>
          </cell>
          <cell r="V813" t="str">
            <v>Tràng Sơn, Đo Lương, Nghệ An</v>
          </cell>
          <cell r="W813" t="str">
            <v>Số 34, đường Phạm Ngũ Lão, khối 8, Phường Cửa Nam, Thành phố Vinh, Tỉnh Nghệ An</v>
          </cell>
          <cell r="X813" t="str">
            <v>Số 34, đường Phạm Ngũ Lão, khối 8, Phường Cửa Nam, Thành phố Vinh, Tỉnh Nghệ An</v>
          </cell>
          <cell r="Y813" t="str">
            <v>0943776123</v>
          </cell>
          <cell r="Z813" t="str">
            <v>thutrang1311989@gmail.com</v>
          </cell>
          <cell r="AA813">
            <v>42272</v>
          </cell>
          <cell r="AB813">
            <v>0</v>
          </cell>
          <cell r="AC813">
            <v>0</v>
          </cell>
          <cell r="AE813" t="str">
            <v>BC</v>
          </cell>
          <cell r="AH813" t="str">
            <v>V.07.03.28</v>
          </cell>
          <cell r="AI813" t="str">
            <v>Giáo viên tiểu học hạng II</v>
          </cell>
          <cell r="AK813">
            <v>0</v>
          </cell>
          <cell r="AL813" t="str">
            <v>Tổ Trưởng chuyên môn</v>
          </cell>
        </row>
        <row r="814">
          <cell r="F814">
            <v>2568</v>
          </cell>
          <cell r="G814" t="str">
            <v>5101428523</v>
          </cell>
          <cell r="H814" t="str">
            <v>Trường Tiểu học, THCS và THPT THSP</v>
          </cell>
          <cell r="I814" t="str">
            <v>Tổ Tiểu học 2</v>
          </cell>
          <cell r="J814" t="str">
            <v>Nữ</v>
          </cell>
          <cell r="K814">
            <v>1996</v>
          </cell>
          <cell r="L814">
            <v>35131</v>
          </cell>
          <cell r="M814">
            <v>28</v>
          </cell>
          <cell r="N814" t="str">
            <v>Kinh</v>
          </cell>
          <cell r="P814" t="str">
            <v>187606999</v>
          </cell>
          <cell r="Q814">
            <v>42220</v>
          </cell>
          <cell r="R814" t="str">
            <v>Tỉnh Nghệ An</v>
          </cell>
          <cell r="S814" t="str">
            <v>040196030858</v>
          </cell>
          <cell r="U814" t="str">
            <v>Phường Cửa Nam, Thành phố Vinh, Tỉnh Nghệ An</v>
          </cell>
          <cell r="V814" t="str">
            <v>Xuân Tường, Thanh Chương, Nghệ An</v>
          </cell>
          <cell r="W814" t="str">
            <v>Số 33, ngõ 1, đường Đào Tấn, Phường Cửa Nam, Thành phố Vinh, Tỉnh Nghệ An</v>
          </cell>
          <cell r="X814" t="str">
            <v>Số 33, ngõ 1, đường Đào Tấn, Phường Cửa Nam, Thành phố Vinh, Tỉnh Nghệ An</v>
          </cell>
          <cell r="Y814">
            <v>973956396</v>
          </cell>
          <cell r="Z814">
            <v>0</v>
          </cell>
          <cell r="AA814">
            <v>43328</v>
          </cell>
          <cell r="AB814">
            <v>43966</v>
          </cell>
          <cell r="AC814" t="str">
            <v>Trường Đại học Vinh</v>
          </cell>
          <cell r="AE814" t="str">
            <v>BC</v>
          </cell>
          <cell r="AH814" t="str">
            <v>V.07.03.29</v>
          </cell>
          <cell r="AI814" t="str">
            <v>Giáo viên tiểu học hạng III</v>
          </cell>
          <cell r="AK814">
            <v>0</v>
          </cell>
        </row>
        <row r="815">
          <cell r="F815">
            <v>2576</v>
          </cell>
          <cell r="G815" t="str">
            <v>5101472627</v>
          </cell>
          <cell r="H815" t="str">
            <v>Trường Tiểu học, THCS và THPT THSP</v>
          </cell>
          <cell r="I815" t="str">
            <v>Tổ tiểu học 2</v>
          </cell>
          <cell r="J815" t="str">
            <v>Nữ</v>
          </cell>
          <cell r="K815">
            <v>1995</v>
          </cell>
          <cell r="L815">
            <v>34793</v>
          </cell>
          <cell r="M815">
            <v>29</v>
          </cell>
          <cell r="N815" t="str">
            <v>Kinh</v>
          </cell>
          <cell r="P815" t="str">
            <v>187412640</v>
          </cell>
          <cell r="Q815">
            <v>40884</v>
          </cell>
          <cell r="R815" t="str">
            <v>Tỉnh Nghệ An</v>
          </cell>
          <cell r="S815" t="str">
            <v>040195034856</v>
          </cell>
          <cell r="U815" t="str">
            <v>Xã Nghi Lâm, Huyện Nghi Lộc, Tỉnh Nghệ An</v>
          </cell>
          <cell r="V815" t="str">
            <v>Nghi Lâm, Nghi Lộc, Nghệ An</v>
          </cell>
          <cell r="W815" t="str">
            <v>Xóm 9, Xã Nghi Lâm, Huyện Nghi Lộc, Tỉnh Nghệ An</v>
          </cell>
          <cell r="X815" t="str">
            <v>Xóm 9, Xã Nghi Lâm, Huyện Nghi Lộc, Tỉnh Nghệ An</v>
          </cell>
          <cell r="Y815">
            <v>0</v>
          </cell>
          <cell r="Z815">
            <v>0</v>
          </cell>
          <cell r="AA815">
            <v>43348</v>
          </cell>
          <cell r="AB815">
            <v>43829</v>
          </cell>
          <cell r="AC815" t="str">
            <v>Trường Đại học Vinh</v>
          </cell>
          <cell r="AE815" t="str">
            <v>BC</v>
          </cell>
          <cell r="AH815" t="str">
            <v>V.07.03.29</v>
          </cell>
          <cell r="AI815" t="str">
            <v>Giáo viên tiểu học hạng III</v>
          </cell>
          <cell r="AK815">
            <v>0</v>
          </cell>
        </row>
        <row r="816">
          <cell r="F816">
            <v>2574</v>
          </cell>
          <cell r="G816" t="str">
            <v>5100838943</v>
          </cell>
          <cell r="H816" t="str">
            <v>Trường Tiểu học, THCS và THPT THSP</v>
          </cell>
          <cell r="I816" t="str">
            <v>Tổ tiểu học 2</v>
          </cell>
          <cell r="J816" t="str">
            <v>Nữ</v>
          </cell>
          <cell r="K816">
            <v>1986</v>
          </cell>
          <cell r="L816">
            <v>31634</v>
          </cell>
          <cell r="M816">
            <v>38</v>
          </cell>
          <cell r="N816" t="str">
            <v>Kinh</v>
          </cell>
          <cell r="P816" t="str">
            <v>186320335</v>
          </cell>
          <cell r="Q816">
            <v>41928</v>
          </cell>
          <cell r="R816" t="str">
            <v>Tỉnh Nghệ An</v>
          </cell>
          <cell r="S816" t="str">
            <v>040186004367</v>
          </cell>
          <cell r="U816" t="str">
            <v>Phường Đông Vĩnh, Thành phố Vinh, Tỉnh Nghệ An</v>
          </cell>
          <cell r="V816" t="str">
            <v>Thạch Thắng, Thạch Hà, Hà Tĩnh</v>
          </cell>
          <cell r="W816" t="str">
            <v>69 Trần Nhật Duật, Phường Đông Vĩnh, Thành phố Vinh, Tỉnh Nghệ An</v>
          </cell>
          <cell r="X816" t="str">
            <v>69 Trần Nhật Duật, Phường Đông Vĩnh, Thành phố Vinh, Tỉnh Nghệ An</v>
          </cell>
          <cell r="Y816" t="str">
            <v>0975150229</v>
          </cell>
          <cell r="Z816" t="str">
            <v xml:space="preserve">Nguyenxuan86.vn@gmail.com </v>
          </cell>
          <cell r="AA816">
            <v>43350</v>
          </cell>
          <cell r="AB816">
            <v>43966</v>
          </cell>
          <cell r="AC816" t="str">
            <v>Trường Đại học Vinh</v>
          </cell>
          <cell r="AE816" t="str">
            <v>BC</v>
          </cell>
          <cell r="AH816" t="str">
            <v>V.07.03.29</v>
          </cell>
          <cell r="AI816" t="str">
            <v>Giáo viên tiểu học hạng III</v>
          </cell>
          <cell r="AK816">
            <v>0</v>
          </cell>
        </row>
        <row r="817">
          <cell r="F817">
            <v>2521</v>
          </cell>
          <cell r="G817" t="str">
            <v>5101105853</v>
          </cell>
          <cell r="H817" t="str">
            <v>Trường Tiểu học, THCS và THPT THSP</v>
          </cell>
          <cell r="I817" t="str">
            <v>Tổ tiểu học 2</v>
          </cell>
          <cell r="J817" t="str">
            <v>Nữ</v>
          </cell>
          <cell r="K817">
            <v>1992</v>
          </cell>
          <cell r="L817">
            <v>33644</v>
          </cell>
          <cell r="M817">
            <v>32</v>
          </cell>
          <cell r="N817" t="str">
            <v>Kinh</v>
          </cell>
          <cell r="P817" t="str">
            <v>183993314</v>
          </cell>
          <cell r="Q817">
            <v>40119</v>
          </cell>
          <cell r="R817" t="str">
            <v>Tỉnh Hà Tĩnh</v>
          </cell>
          <cell r="S817" t="str">
            <v>042192018221</v>
          </cell>
          <cell r="U817" t="str">
            <v>Xã Cẩm Thịnh, Huyện Cẩm Xuyên, Tỉnh Hà Tĩnh</v>
          </cell>
          <cell r="V817" t="str">
            <v>Cẩm Thịnh, Cẩm Xuyên, Hà Tĩnh</v>
          </cell>
          <cell r="W817" t="str">
            <v>Xóm 5, Xã Hưng Chính, Thành phố Vinh, Tỉnh Nghệ An</v>
          </cell>
          <cell r="X817" t="str">
            <v>Xóm 5, Xã Hưng Chính, Thành phố Vinh, Tỉnh Nghệ An</v>
          </cell>
          <cell r="Y817" t="str">
            <v>0915432267</v>
          </cell>
          <cell r="Z817" t="str">
            <v>phamthudhv92@gmail.com</v>
          </cell>
          <cell r="AA817">
            <v>42956</v>
          </cell>
          <cell r="AE817" t="str">
            <v>BC</v>
          </cell>
          <cell r="AH817" t="str">
            <v>V.07.03.28</v>
          </cell>
          <cell r="AI817" t="str">
            <v>Giáo viên tiểu học hạng II</v>
          </cell>
          <cell r="AK817">
            <v>0</v>
          </cell>
        </row>
        <row r="818">
          <cell r="F818">
            <v>2575</v>
          </cell>
          <cell r="G818" t="str">
            <v>5110564883</v>
          </cell>
          <cell r="H818" t="str">
            <v>Trường Tiểu học, THCS và THPT THSP</v>
          </cell>
          <cell r="I818" t="str">
            <v>Tổ tiểu học 2</v>
          </cell>
          <cell r="J818" t="str">
            <v>Nữ</v>
          </cell>
          <cell r="K818">
            <v>1974</v>
          </cell>
          <cell r="L818">
            <v>27113</v>
          </cell>
          <cell r="M818">
            <v>50</v>
          </cell>
          <cell r="N818" t="str">
            <v>Kinh</v>
          </cell>
          <cell r="P818" t="str">
            <v>181919032</v>
          </cell>
          <cell r="Q818">
            <v>43018</v>
          </cell>
          <cell r="R818" t="str">
            <v>Tỉnh Nghệ An</v>
          </cell>
          <cell r="S818" t="str">
            <v>040174003848</v>
          </cell>
          <cell r="U818" t="str">
            <v>Xã Xuân Tường, Huyện Thanh Chương, Tỉnh Nghệ An</v>
          </cell>
          <cell r="V818" t="str">
            <v>Xuân Tường, Thanh Chương, Nghệ An</v>
          </cell>
          <cell r="W818" t="str">
            <v>Số 13, Nguyễn Kiệm, Phường Trường Thi, Thành phố Vinh, Tỉnh Nghệ An</v>
          </cell>
          <cell r="X818" t="str">
            <v>Số 13, Nguyễn Kiệm, Phường Trường Thi, Thành phố Vinh, Tỉnh Nghệ An</v>
          </cell>
          <cell r="Y818" t="str">
            <v>0918256222</v>
          </cell>
          <cell r="Z818" t="str">
            <v>minhtam28@gmail.com</v>
          </cell>
          <cell r="AA818">
            <v>43344</v>
          </cell>
          <cell r="AE818" t="str">
            <v>BC</v>
          </cell>
          <cell r="AH818" t="str">
            <v>V.07.03.28</v>
          </cell>
          <cell r="AI818" t="str">
            <v>Giáo viên tiểu học hạng II</v>
          </cell>
          <cell r="AK818">
            <v>0</v>
          </cell>
        </row>
        <row r="819">
          <cell r="F819">
            <v>2611</v>
          </cell>
          <cell r="G819" t="str">
            <v>5100880917</v>
          </cell>
          <cell r="H819" t="str">
            <v>Trường Tiểu học, THCS và THPT THSP</v>
          </cell>
          <cell r="I819" t="str">
            <v>Tổ Tự nhiên</v>
          </cell>
          <cell r="J819" t="str">
            <v>Nữ</v>
          </cell>
          <cell r="K819">
            <v>1985</v>
          </cell>
          <cell r="L819">
            <v>31306</v>
          </cell>
          <cell r="M819">
            <v>39</v>
          </cell>
          <cell r="N819" t="str">
            <v>Kinh</v>
          </cell>
          <cell r="P819" t="str">
            <v>172707492</v>
          </cell>
          <cell r="Q819">
            <v>40219</v>
          </cell>
          <cell r="R819" t="str">
            <v>Tỉnh Nghệ An</v>
          </cell>
          <cell r="S819" t="str">
            <v>038185031520</v>
          </cell>
          <cell r="U819" t="str">
            <v>Thanh Hóa</v>
          </cell>
          <cell r="W819" t="str">
            <v>Nga Sơn, Thanh Hóa</v>
          </cell>
          <cell r="Y819">
            <v>904915862</v>
          </cell>
          <cell r="AA819">
            <v>43824</v>
          </cell>
          <cell r="AB819">
            <v>43824</v>
          </cell>
          <cell r="AE819" t="str">
            <v>BC</v>
          </cell>
          <cell r="AH819" t="str">
            <v>V.07.04.32</v>
          </cell>
          <cell r="AI819" t="str">
            <v>Giáo viên THCS hạng III</v>
          </cell>
        </row>
        <row r="820">
          <cell r="F820">
            <v>2394</v>
          </cell>
          <cell r="G820" t="str">
            <v>5100712755</v>
          </cell>
          <cell r="H820" t="str">
            <v>Trường Tiểu học, THCS và THPT THSP</v>
          </cell>
          <cell r="I820" t="str">
            <v>Tổ Tự nhiên</v>
          </cell>
          <cell r="J820" t="str">
            <v>Nữ</v>
          </cell>
          <cell r="K820">
            <v>1976</v>
          </cell>
          <cell r="L820">
            <v>27937</v>
          </cell>
          <cell r="M820">
            <v>48</v>
          </cell>
          <cell r="N820" t="str">
            <v>Kinh</v>
          </cell>
          <cell r="P820" t="str">
            <v>182061322</v>
          </cell>
          <cell r="Q820" t="str">
            <v>22/01/2015</v>
          </cell>
          <cell r="R820" t="str">
            <v>Tỉnh Nghệ An</v>
          </cell>
          <cell r="S820" t="str">
            <v>040176029887</v>
          </cell>
          <cell r="U820" t="str">
            <v>Xã Nam Xuân, Huyện Nam Đàn, Tỉnh Nghệ An</v>
          </cell>
          <cell r="V820" t="str">
            <v>Nam Xuân, Nam Đàn, nghệ An</v>
          </cell>
          <cell r="W820" t="str">
            <v>chung cư Trung Đô, khối 7, Phường Trung Đô, Thành phố Vinh, Tỉnh Nghệ An</v>
          </cell>
          <cell r="X820" t="str">
            <v>chung cư Trung Đô, khối 7, Phường Trung Đô, Thành phố Vinh, Tỉnh Nghệ An</v>
          </cell>
          <cell r="Y820" t="str">
            <v>0986239926</v>
          </cell>
          <cell r="Z820" t="str">
            <v>vyduong2011@gmail.com</v>
          </cell>
          <cell r="AA820">
            <v>42248</v>
          </cell>
          <cell r="AB820">
            <v>0</v>
          </cell>
          <cell r="AC820">
            <v>0</v>
          </cell>
          <cell r="AE820" t="str">
            <v>BC</v>
          </cell>
          <cell r="AH820" t="str">
            <v>V.07.04.31</v>
          </cell>
          <cell r="AI820" t="str">
            <v>Giáo viên THCS hạng II</v>
          </cell>
          <cell r="AK820">
            <v>0</v>
          </cell>
          <cell r="AL820" t="str">
            <v>Tổ Trưởng chuyên môn</v>
          </cell>
        </row>
        <row r="821">
          <cell r="F821">
            <v>2605</v>
          </cell>
          <cell r="G821" t="str">
            <v>5101684088</v>
          </cell>
          <cell r="H821" t="str">
            <v>Trường Tiểu học, THCS và THPT THSP</v>
          </cell>
          <cell r="I821" t="str">
            <v>Tổ Tự nhiên</v>
          </cell>
          <cell r="J821" t="str">
            <v>nam</v>
          </cell>
          <cell r="K821">
            <v>1997</v>
          </cell>
          <cell r="L821">
            <v>35488</v>
          </cell>
          <cell r="M821">
            <v>27</v>
          </cell>
          <cell r="N821" t="str">
            <v>Kinh</v>
          </cell>
          <cell r="P821" t="str">
            <v>187367952</v>
          </cell>
          <cell r="Q821">
            <v>40752</v>
          </cell>
          <cell r="R821" t="str">
            <v>Tỉnh Nghệ An</v>
          </cell>
          <cell r="S821" t="str">
            <v>040097001912</v>
          </cell>
          <cell r="V821" t="str">
            <v>Xã Đức Trường, huyện Đức Thọ, tỉnh Hà Tĩnh</v>
          </cell>
          <cell r="W821" t="str">
            <v>Phường Hòa Hiếu, thị xã Thái Hòa, tỉnh Nghệ An</v>
          </cell>
          <cell r="Y821">
            <v>397802948</v>
          </cell>
          <cell r="AA821">
            <v>43709</v>
          </cell>
          <cell r="AB821">
            <v>43966</v>
          </cell>
          <cell r="AC821" t="str">
            <v>Trường Đại học Vinh</v>
          </cell>
          <cell r="AE821" t="str">
            <v>BC</v>
          </cell>
          <cell r="AH821" t="str">
            <v>V.07.04.32</v>
          </cell>
          <cell r="AI821" t="str">
            <v>Giáo viên THCS hạng III</v>
          </cell>
          <cell r="AM821" t="str">
            <v>BT LCĐ</v>
          </cell>
        </row>
        <row r="822">
          <cell r="F822">
            <v>2556</v>
          </cell>
          <cell r="G822" t="str">
            <v>5101255998</v>
          </cell>
          <cell r="H822" t="str">
            <v>Trường Tiểu học, THCS và THPT THSP</v>
          </cell>
          <cell r="I822" t="str">
            <v>Tổ Tự nhiên</v>
          </cell>
          <cell r="J822" t="str">
            <v>Nam</v>
          </cell>
          <cell r="K822">
            <v>1979</v>
          </cell>
          <cell r="L822">
            <v>29110</v>
          </cell>
          <cell r="M822">
            <v>45</v>
          </cell>
          <cell r="N822" t="str">
            <v>Kinh</v>
          </cell>
          <cell r="P822" t="str">
            <v>182331216</v>
          </cell>
          <cell r="Q822">
            <v>42198</v>
          </cell>
          <cell r="R822" t="str">
            <v>Tỉnh Nghệ An</v>
          </cell>
          <cell r="S822" t="str">
            <v>040079004417</v>
          </cell>
          <cell r="U822" t="str">
            <v>Phường Bến Thủy, Thành phố Vinh, Tỉnh Nghệ An</v>
          </cell>
          <cell r="V822" t="str">
            <v>Tào Sơn, Anh Sơn, Nghệ An</v>
          </cell>
          <cell r="W822" t="str">
            <v>104, Hoàng Thị Loan, Phường Bến Thủy, Thành phố Vinh, Tỉnh Nghệ An</v>
          </cell>
          <cell r="X822" t="str">
            <v>104, Hoàng Thị Loan, Phường Bến Thủy, Thành phố Vinh, Tỉnh Nghệ An</v>
          </cell>
          <cell r="Y822" t="str">
            <v>0866671806</v>
          </cell>
          <cell r="Z822" t="str">
            <v>Namnguyen180612@gmail.com</v>
          </cell>
          <cell r="AA822">
            <v>43160</v>
          </cell>
          <cell r="AE822" t="str">
            <v>BC</v>
          </cell>
          <cell r="AH822" t="str">
            <v>V.07.04.32</v>
          </cell>
          <cell r="AI822" t="str">
            <v>Giáo viên THCS (hạng III)</v>
          </cell>
          <cell r="AK822">
            <v>0</v>
          </cell>
        </row>
        <row r="823">
          <cell r="F823">
            <v>2463</v>
          </cell>
          <cell r="G823" t="str">
            <v>5100818440</v>
          </cell>
          <cell r="H823" t="str">
            <v>Trường Tiểu học, THCS và THPT THSP</v>
          </cell>
          <cell r="I823" t="str">
            <v>Tổ Tự nhiên</v>
          </cell>
          <cell r="J823" t="str">
            <v>Nam</v>
          </cell>
          <cell r="K823">
            <v>1988</v>
          </cell>
          <cell r="L823">
            <v>32460</v>
          </cell>
          <cell r="M823">
            <v>36</v>
          </cell>
          <cell r="N823" t="str">
            <v>Kinh</v>
          </cell>
          <cell r="P823" t="str">
            <v>186456576</v>
          </cell>
          <cell r="Q823" t="str">
            <v>11/08/2004</v>
          </cell>
          <cell r="R823" t="str">
            <v>Tỉnh Nghệ An</v>
          </cell>
          <cell r="S823" t="str">
            <v>040088028727</v>
          </cell>
          <cell r="U823" t="str">
            <v>Phường Trung Đô, Thành phố Vinh, Tỉnh Nghệ An</v>
          </cell>
          <cell r="V823" t="str">
            <v>Đức Nhân, Đức Thọ, Hà Tĩnh</v>
          </cell>
          <cell r="W823" t="str">
            <v>Số 4, ngõ 11, Trần Cảnh Bình, Phường Trung Đô, Thành phố Vinh, Tỉnh Nghệ An</v>
          </cell>
          <cell r="X823" t="str">
            <v>Số 4, ngõ 11, Trần Cảnh Bình, Phường Trung Đô, Thành phố Vinh, Tỉnh Nghệ An</v>
          </cell>
          <cell r="Y823" t="str">
            <v>0911175988</v>
          </cell>
          <cell r="Z823" t="str">
            <v>legia929@gmail.com</v>
          </cell>
          <cell r="AA823">
            <v>42494</v>
          </cell>
          <cell r="AB823">
            <v>43824</v>
          </cell>
          <cell r="AC823" t="str">
            <v>Trường Đại học Vinh</v>
          </cell>
          <cell r="AE823" t="str">
            <v>BC</v>
          </cell>
          <cell r="AH823" t="str">
            <v>V.07.04.32</v>
          </cell>
          <cell r="AI823" t="str">
            <v>Giáo viên THCS hạng III</v>
          </cell>
          <cell r="AK823">
            <v>0</v>
          </cell>
        </row>
        <row r="824">
          <cell r="F824">
            <v>1916</v>
          </cell>
          <cell r="G824" t="str">
            <v>5100191895</v>
          </cell>
          <cell r="H824" t="str">
            <v>Trường Tiểu học, THCS và THPT THSP</v>
          </cell>
          <cell r="I824" t="str">
            <v>Tổ Tự nhiên</v>
          </cell>
          <cell r="J824" t="str">
            <v>Nữ</v>
          </cell>
          <cell r="K824">
            <v>1973</v>
          </cell>
          <cell r="L824">
            <v>26816</v>
          </cell>
          <cell r="M824">
            <v>51</v>
          </cell>
          <cell r="N824" t="str">
            <v>Kinh</v>
          </cell>
          <cell r="P824">
            <v>182148993</v>
          </cell>
          <cell r="Q824">
            <v>0</v>
          </cell>
          <cell r="R824">
            <v>0</v>
          </cell>
          <cell r="S824" t="str">
            <v>040173023182</v>
          </cell>
          <cell r="U824" t="str">
            <v>Xã Thanh Tùng, Huyện Thanh Chương, Tỉnh Nghệ An</v>
          </cell>
          <cell r="V824" t="str">
            <v>Thanh Tùng, Thanh Chương, Nghệ An</v>
          </cell>
          <cell r="W824" t="str">
            <v>Xóm 2Xã Nghi Phú, Thành phố Vinh, Tỉnh Nghệ An</v>
          </cell>
          <cell r="X824" t="str">
            <v>Xóm 2Xã Nghi Phú, Thành phố Vinh, Tỉnh Nghệ An</v>
          </cell>
          <cell r="Y824" t="str">
            <v>0917959699</v>
          </cell>
          <cell r="Z824" t="str">
            <v>ntthuydhv@gmail.com</v>
          </cell>
          <cell r="AA824">
            <v>39264</v>
          </cell>
          <cell r="AB824">
            <v>34583</v>
          </cell>
          <cell r="AC824" t="str">
            <v>Sở Giáo dục Nghệ An</v>
          </cell>
          <cell r="AE824" t="str">
            <v>BC</v>
          </cell>
          <cell r="AH824" t="str">
            <v>V.07.04.31</v>
          </cell>
          <cell r="AI824" t="str">
            <v>Giáo viên THCS hạng II</v>
          </cell>
          <cell r="AK824">
            <v>0</v>
          </cell>
        </row>
        <row r="825">
          <cell r="F825">
            <v>2377</v>
          </cell>
          <cell r="G825" t="str">
            <v>5100704044</v>
          </cell>
          <cell r="H825" t="str">
            <v>Trường Tiểu học, THCS và THPT THSP</v>
          </cell>
          <cell r="I825" t="str">
            <v>Tổ Tự nhiên</v>
          </cell>
          <cell r="J825" t="str">
            <v>Nữ</v>
          </cell>
          <cell r="K825">
            <v>1991</v>
          </cell>
          <cell r="L825">
            <v>33349</v>
          </cell>
          <cell r="M825">
            <v>33</v>
          </cell>
          <cell r="N825" t="str">
            <v>Kinh</v>
          </cell>
          <cell r="P825" t="str">
            <v>186747745</v>
          </cell>
          <cell r="Q825" t="str">
            <v>19/12/2013</v>
          </cell>
          <cell r="R825" t="str">
            <v>Tỉnh Nghệ An</v>
          </cell>
          <cell r="S825" t="str">
            <v>040191005639</v>
          </cell>
          <cell r="U825" t="str">
            <v>Phường Hưng Dũng, Thành phố Vinh, Tỉnh Nghệ An</v>
          </cell>
          <cell r="V825" t="str">
            <v>Sơn Phố, Hương Sơn Hà Tĩnh</v>
          </cell>
          <cell r="W825" t="str">
            <v>Phường Bến Thủy, Thành phố Vinh, Tỉnh Nghệ An</v>
          </cell>
          <cell r="X825" t="str">
            <v>Phường Bến Thủy, Thành phố Vinh, Tỉnh Nghệ An</v>
          </cell>
          <cell r="Y825">
            <v>904899567</v>
          </cell>
          <cell r="Z825">
            <v>0</v>
          </cell>
          <cell r="AA825">
            <v>42228</v>
          </cell>
          <cell r="AB825">
            <v>43283</v>
          </cell>
          <cell r="AC825" t="str">
            <v>Trường Đại học Vinh</v>
          </cell>
          <cell r="AE825" t="str">
            <v>BC</v>
          </cell>
          <cell r="AH825" t="str">
            <v>V.07.04.31</v>
          </cell>
          <cell r="AI825" t="str">
            <v>Giáo viên THCS hạng II</v>
          </cell>
          <cell r="AK825">
            <v>0</v>
          </cell>
        </row>
        <row r="826">
          <cell r="F826">
            <v>2545</v>
          </cell>
          <cell r="G826" t="str">
            <v>5101183798</v>
          </cell>
          <cell r="H826" t="str">
            <v>Trường Tiểu học, THCS và THPT THSP</v>
          </cell>
          <cell r="I826" t="str">
            <v>Tổ Tự nhiên</v>
          </cell>
          <cell r="J826" t="str">
            <v>Nữ</v>
          </cell>
          <cell r="K826">
            <v>1982</v>
          </cell>
          <cell r="L826">
            <v>30019</v>
          </cell>
          <cell r="M826">
            <v>42</v>
          </cell>
          <cell r="N826" t="str">
            <v>Kinh</v>
          </cell>
          <cell r="P826" t="str">
            <v>182456318</v>
          </cell>
          <cell r="Q826">
            <v>41606</v>
          </cell>
          <cell r="R826" t="str">
            <v>Tỉnh Nghệ An</v>
          </cell>
          <cell r="S826" t="str">
            <v>040182006714</v>
          </cell>
          <cell r="U826" t="str">
            <v>Phường Hà Huy Tập, Thành phố Vinh, Tỉnh Nghệ An</v>
          </cell>
          <cell r="V826" t="str">
            <v>Sơn Phố, Hương Sơn Hà Tĩnh</v>
          </cell>
          <cell r="W826" t="str">
            <v>Số 30, Trần Quốc Toản, Phường Hà Huy Tập, Thành phố Vinh, Tỉnh Nghệ An</v>
          </cell>
          <cell r="X826" t="str">
            <v>Số 30, Trần Quốc Toản, Phường Hà Huy Tập, Thành phố Vinh, Tỉnh Nghệ An</v>
          </cell>
          <cell r="Y826" t="str">
            <v>0975449982</v>
          </cell>
          <cell r="Z826" t="str">
            <v>hongminh0903@gmail.com</v>
          </cell>
          <cell r="AA826">
            <v>43067</v>
          </cell>
          <cell r="AB826">
            <v>43824</v>
          </cell>
          <cell r="AC826" t="str">
            <v>Trường Đại học Vinh</v>
          </cell>
          <cell r="AE826" t="str">
            <v>BC</v>
          </cell>
          <cell r="AH826" t="str">
            <v>V.07.04.32</v>
          </cell>
          <cell r="AI826" t="str">
            <v>Giáo viên THCS hạng III</v>
          </cell>
          <cell r="AK826">
            <v>0</v>
          </cell>
          <cell r="AM826" t="str">
            <v>TLĐTTT</v>
          </cell>
        </row>
        <row r="827">
          <cell r="F827">
            <v>2336</v>
          </cell>
          <cell r="G827" t="str">
            <v>5100566138</v>
          </cell>
          <cell r="H827" t="str">
            <v>Trường Tiểu học, THCS và THPT THSP</v>
          </cell>
          <cell r="I827" t="str">
            <v>Tổ Văn phòng</v>
          </cell>
          <cell r="J827" t="str">
            <v>Nữ</v>
          </cell>
          <cell r="K827">
            <v>1985</v>
          </cell>
          <cell r="L827">
            <v>31134</v>
          </cell>
          <cell r="M827">
            <v>39</v>
          </cell>
          <cell r="N827" t="str">
            <v>Kinh</v>
          </cell>
          <cell r="P827" t="str">
            <v>186541686</v>
          </cell>
          <cell r="Q827" t="str">
            <v>06/09/2014</v>
          </cell>
          <cell r="R827" t="str">
            <v>Tỉnh Nghệ An</v>
          </cell>
          <cell r="S827" t="str">
            <v>038185048469</v>
          </cell>
          <cell r="U827" t="str">
            <v>Xã Thăng Bình, Huyện Nông Cống, Tỉnh Thanh Hoá</v>
          </cell>
          <cell r="V827" t="str">
            <v>Thăng Bình, Nông Cống, Thanh Hóa</v>
          </cell>
          <cell r="W827" t="str">
            <v>Khối 3, Phường Bến Thủy, Thành phố Vinh, Tỉnh Nghệ An</v>
          </cell>
          <cell r="X827" t="str">
            <v>Khối 3, Phường Bến Thủy, Thành phố Vinh, Tỉnh Nghệ An</v>
          </cell>
          <cell r="Y827" t="str">
            <v>0975445133</v>
          </cell>
          <cell r="Z827" t="str">
            <v>dothihadhv@gmail.com</v>
          </cell>
          <cell r="AA827">
            <v>41867</v>
          </cell>
          <cell r="AB827">
            <v>0</v>
          </cell>
          <cell r="AC827">
            <v>0</v>
          </cell>
          <cell r="AE827" t="str">
            <v>BC</v>
          </cell>
          <cell r="AH827" t="str">
            <v>V.07.03.28</v>
          </cell>
          <cell r="AI827" t="str">
            <v>Giáo viên tiểu học hạng II</v>
          </cell>
          <cell r="AK827" t="str">
            <v>Phó Hiệu trưởng trường TH, THCS, THPT THSP</v>
          </cell>
          <cell r="AM827" t="str">
            <v>Phó Bí thư CB</v>
          </cell>
        </row>
        <row r="828">
          <cell r="F828">
            <v>2573</v>
          </cell>
          <cell r="G828" t="str">
            <v>5101432241</v>
          </cell>
          <cell r="H828" t="str">
            <v>Trường Tiểu học, THCS và THPT THSP</v>
          </cell>
          <cell r="I828" t="str">
            <v>Tổ Văn phòng</v>
          </cell>
          <cell r="J828" t="str">
            <v>Nữ</v>
          </cell>
          <cell r="K828">
            <v>1991</v>
          </cell>
          <cell r="L828">
            <v>33301</v>
          </cell>
          <cell r="M828">
            <v>33</v>
          </cell>
          <cell r="N828" t="str">
            <v>Kinh</v>
          </cell>
          <cell r="P828" t="str">
            <v>186905960</v>
          </cell>
          <cell r="Q828">
            <v>39242</v>
          </cell>
          <cell r="R828" t="str">
            <v>Tỉnh Nghệ An</v>
          </cell>
          <cell r="S828" t="str">
            <v>040191005662</v>
          </cell>
          <cell r="U828" t="str">
            <v>Phường Bến Thủy, Thành phố Vinh, Tỉnh Nghệ An</v>
          </cell>
          <cell r="V828" t="str">
            <v>Sơn Bằng, Hương Sơn, Hà Tĩnh</v>
          </cell>
          <cell r="W828" t="str">
            <v>Số 9, ngõ 1, đường Nguyễn Bính, Phường Bến Thủy, Thành phố Vinh, Tỉnh Nghệ An</v>
          </cell>
          <cell r="X828" t="str">
            <v>Số 9, ngõ 1, đường Nguyễn Bính, Phường Bến Thủy, Thành phố Vinh, Tỉnh Nghệ An</v>
          </cell>
          <cell r="Y828" t="str">
            <v>0977386556</v>
          </cell>
          <cell r="Z828" t="str">
            <v>haico4391@yahoo.com</v>
          </cell>
          <cell r="AA828">
            <v>43328</v>
          </cell>
          <cell r="AB828">
            <v>43966</v>
          </cell>
          <cell r="AC828" t="str">
            <v>Trường Đại học Vinh</v>
          </cell>
          <cell r="AE828" t="str">
            <v>BC</v>
          </cell>
          <cell r="AH828" t="str">
            <v>01.003</v>
          </cell>
          <cell r="AI828" t="str">
            <v>Chuyên viên</v>
          </cell>
          <cell r="AK828">
            <v>0</v>
          </cell>
        </row>
        <row r="829">
          <cell r="F829">
            <v>1620</v>
          </cell>
          <cell r="G829" t="str">
            <v>5100198939</v>
          </cell>
          <cell r="H829" t="str">
            <v>Trường Tiểu học, THCS và THPT THSP</v>
          </cell>
          <cell r="I829" t="str">
            <v>Tổ Văn phòng</v>
          </cell>
          <cell r="J829" t="str">
            <v>Nam</v>
          </cell>
          <cell r="K829">
            <v>1966</v>
          </cell>
          <cell r="L829">
            <v>24227</v>
          </cell>
          <cell r="M829">
            <v>58</v>
          </cell>
          <cell r="N829" t="str">
            <v>Kinh</v>
          </cell>
          <cell r="P829" t="str">
            <v>182246913</v>
          </cell>
          <cell r="Q829" t="str">
            <v>15/07/2013</v>
          </cell>
          <cell r="R829" t="str">
            <v>Tỉnh Nghệ An</v>
          </cell>
          <cell r="S829" t="str">
            <v>040066004084</v>
          </cell>
          <cell r="U829" t="str">
            <v>Xã Diễn Phong, Huyện Diễn Châu, Tỉnh Nghệ An</v>
          </cell>
          <cell r="V829" t="str">
            <v>Diễn Phong, Diễn Châu, Nghệ An</v>
          </cell>
          <cell r="W829" t="str">
            <v>Khối 6, Phường Bến Thủy, Thành phố Vinh, Tỉnh Nghệ An</v>
          </cell>
          <cell r="X829" t="str">
            <v>Khối 6, Phường Bến Thủy, Thành phố Vinh, Tỉnh Nghệ An</v>
          </cell>
          <cell r="Y829">
            <v>915125271</v>
          </cell>
          <cell r="Z829" t="str">
            <v>cotoiday0403@yahoo.com</v>
          </cell>
          <cell r="AA829" t="str">
            <v xml:space="preserve">  -   -</v>
          </cell>
          <cell r="AB829">
            <v>30739</v>
          </cell>
          <cell r="AC829" t="str">
            <v>Bộ đội</v>
          </cell>
          <cell r="AE829" t="str">
            <v>BC/68</v>
          </cell>
          <cell r="AH829" t="str">
            <v>01.011</v>
          </cell>
          <cell r="AI829" t="str">
            <v>Nhân viên bảo vệ</v>
          </cell>
          <cell r="AK829">
            <v>0</v>
          </cell>
        </row>
        <row r="830">
          <cell r="F830">
            <v>2559</v>
          </cell>
          <cell r="G830" t="str">
            <v>5150033585</v>
          </cell>
          <cell r="H830" t="str">
            <v>Trường Tiểu học, THCS và THPT THSP</v>
          </cell>
          <cell r="I830" t="str">
            <v>Tổ Văn phòng</v>
          </cell>
          <cell r="J830" t="str">
            <v>Nam</v>
          </cell>
          <cell r="K830">
            <v>1973</v>
          </cell>
          <cell r="L830">
            <v>26803</v>
          </cell>
          <cell r="M830">
            <v>51</v>
          </cell>
          <cell r="N830" t="str">
            <v>Kinh</v>
          </cell>
          <cell r="P830" t="str">
            <v>181819672</v>
          </cell>
          <cell r="Q830">
            <v>37551</v>
          </cell>
          <cell r="R830" t="str">
            <v>Tỉnh Nghệ An</v>
          </cell>
          <cell r="S830" t="str">
            <v>040073002850</v>
          </cell>
          <cell r="U830" t="str">
            <v>Xã Thanh Giang, Huyện Thanh Chương, Tỉnh Nghệ An</v>
          </cell>
          <cell r="V830" t="str">
            <v>Thanh Giang, Thanh Chương, Nghệ An</v>
          </cell>
          <cell r="W830" t="str">
            <v>Khối Xuân Tiến, Phường Hưng Dũng, Thành phố Vinh, Tỉnh Nghệ An</v>
          </cell>
          <cell r="X830" t="str">
            <v>Khối Xuân Tiến, Phường Hưng Dũng, Thành phố Vinh, Tỉnh Nghệ An</v>
          </cell>
          <cell r="Y830" t="str">
            <v>0915063618</v>
          </cell>
          <cell r="Z830" t="str">
            <v>canhntdhv@gmail.com</v>
          </cell>
          <cell r="AA830">
            <v>43221</v>
          </cell>
          <cell r="AB830">
            <v>43824</v>
          </cell>
          <cell r="AC830" t="str">
            <v>Trường Đại học Vinh</v>
          </cell>
          <cell r="AE830" t="str">
            <v>BC</v>
          </cell>
          <cell r="AH830" t="str">
            <v>13.096</v>
          </cell>
          <cell r="AI830" t="str">
            <v>Kỹ thuật viên</v>
          </cell>
          <cell r="AK830">
            <v>0</v>
          </cell>
        </row>
        <row r="831">
          <cell r="F831">
            <v>2486</v>
          </cell>
          <cell r="G831" t="str">
            <v>5100650077</v>
          </cell>
          <cell r="H831" t="str">
            <v>Trường Tiểu học, THCS và THPT THSP</v>
          </cell>
          <cell r="I831" t="str">
            <v>Tổ Văn phòng</v>
          </cell>
          <cell r="J831" t="str">
            <v>Nữ</v>
          </cell>
          <cell r="K831">
            <v>1992</v>
          </cell>
          <cell r="L831">
            <v>33916</v>
          </cell>
          <cell r="M831">
            <v>32</v>
          </cell>
          <cell r="N831" t="str">
            <v>Kinh</v>
          </cell>
          <cell r="P831" t="str">
            <v>187171866</v>
          </cell>
          <cell r="Q831" t="str">
            <v>31/10/2009</v>
          </cell>
          <cell r="R831" t="str">
            <v>Tỉnh Nghệ An</v>
          </cell>
          <cell r="S831" t="str">
            <v>040192005157</v>
          </cell>
          <cell r="U831" t="str">
            <v>Phường Lê Mao, Thành phố Vinh, Tỉnh Nghệ An</v>
          </cell>
          <cell r="V831" t="str">
            <v>Thanh hòa, Thanh Chương, nghệ An</v>
          </cell>
          <cell r="W831" t="str">
            <v>Số 3, ngõ 1C, Phạm Thị Tảo, Phường Bến Thủy, Thành phố Vinh, Tỉnh Nghệ An</v>
          </cell>
          <cell r="X831" t="str">
            <v>Số 3, ngõ 1C, Phạm Thị Tảo, Phường Bến Thủy, Thành phố Vinh, Tỉnh Nghệ An</v>
          </cell>
          <cell r="Y831">
            <v>982057135</v>
          </cell>
          <cell r="Z831" t="str">
            <v>nguyenthanhtra811@gmail.com</v>
          </cell>
          <cell r="AA831">
            <v>42529</v>
          </cell>
          <cell r="AB831">
            <v>43824</v>
          </cell>
          <cell r="AC831" t="str">
            <v>Trường Đại học Vinh</v>
          </cell>
          <cell r="AE831" t="str">
            <v>BC</v>
          </cell>
          <cell r="AH831" t="str">
            <v>06.031</v>
          </cell>
          <cell r="AI831" t="str">
            <v>Kế toán viên</v>
          </cell>
          <cell r="AK831">
            <v>0</v>
          </cell>
        </row>
        <row r="832">
          <cell r="F832">
            <v>1735</v>
          </cell>
          <cell r="G832" t="str">
            <v>5100171532</v>
          </cell>
          <cell r="H832" t="str">
            <v>Trường Tiểu học, THCS và THPT THSP</v>
          </cell>
          <cell r="I832" t="str">
            <v>Tổ Văn phòng</v>
          </cell>
          <cell r="J832" t="str">
            <v>Nữ</v>
          </cell>
          <cell r="K832">
            <v>1985</v>
          </cell>
          <cell r="L832">
            <v>31139</v>
          </cell>
          <cell r="M832">
            <v>39</v>
          </cell>
          <cell r="N832" t="str">
            <v>Kinh</v>
          </cell>
          <cell r="P832" t="str">
            <v>172246206</v>
          </cell>
          <cell r="Q832" t="str">
            <v>13/03/2003</v>
          </cell>
          <cell r="R832" t="str">
            <v>Tỉnh Nghệ An</v>
          </cell>
          <cell r="S832" t="str">
            <v>038185023714</v>
          </cell>
          <cell r="U832" t="str">
            <v>Xã Yên Phong, Huyện Yên Định, Tỉnh Thanh Hoá</v>
          </cell>
          <cell r="V832" t="str">
            <v>Cẩm Vân, Cẩm Thủy, Thanh Hóa</v>
          </cell>
          <cell r="W832" t="str">
            <v>Số 7, ngõ 14, Nguyễn Đức Cảnh, Phường Hưng Bình, Thành phố Vinh, Tỉnh Nghệ An</v>
          </cell>
          <cell r="X832" t="str">
            <v>Số 7, ngõ 14, Nguyễn Đức Cảnh, Phường Hưng Bình, Thành phố Vinh, Tỉnh Nghệ An</v>
          </cell>
          <cell r="Y832">
            <v>918020486</v>
          </cell>
          <cell r="Z832" t="str">
            <v>quynhnga.020486@gmail.com</v>
          </cell>
          <cell r="AA832">
            <v>40639</v>
          </cell>
          <cell r="AB832">
            <v>43283</v>
          </cell>
          <cell r="AC832" t="str">
            <v>Trường Đại học Vinh</v>
          </cell>
          <cell r="AE832" t="str">
            <v>BC</v>
          </cell>
          <cell r="AH832" t="str">
            <v>01.003</v>
          </cell>
          <cell r="AI832" t="str">
            <v>Chuyên viên</v>
          </cell>
          <cell r="AK832">
            <v>0</v>
          </cell>
        </row>
        <row r="833">
          <cell r="F833">
            <v>2520</v>
          </cell>
          <cell r="G833" t="str">
            <v>5102329452</v>
          </cell>
          <cell r="H833" t="str">
            <v>Trường Tiểu học, THCS và THPT THSP</v>
          </cell>
          <cell r="I833" t="str">
            <v>Tổ Xã hội</v>
          </cell>
          <cell r="J833" t="str">
            <v>Nữ</v>
          </cell>
          <cell r="K833">
            <v>1990</v>
          </cell>
          <cell r="L833">
            <v>33134</v>
          </cell>
          <cell r="M833">
            <v>34</v>
          </cell>
          <cell r="N833" t="str">
            <v>Kinh</v>
          </cell>
          <cell r="P833" t="str">
            <v>186690125</v>
          </cell>
          <cell r="Q833">
            <v>38637</v>
          </cell>
          <cell r="R833" t="str">
            <v>Tỉnh Nghệ An</v>
          </cell>
          <cell r="S833" t="str">
            <v>040190030132</v>
          </cell>
          <cell r="U833" t="str">
            <v>Phường Trung Đô, Thành phố Vinh, Tỉnh Nghệ An</v>
          </cell>
          <cell r="V833" t="str">
            <v>Cẩm Mỹ, Cẩm Xuyên, Hà Tĩnh</v>
          </cell>
          <cell r="W833" t="str">
            <v>Số 42, đường Bạch Liêu, Phường Bến Thủy, Thành phố Vinh, Tỉnh Nghệ An</v>
          </cell>
          <cell r="X833" t="str">
            <v>Số 42, đường Bạch Liêu, Phường Bến Thủy, Thành phố Vinh, Tỉnh Nghệ An</v>
          </cell>
          <cell r="Y833" t="str">
            <v>0917125535</v>
          </cell>
          <cell r="Z833" t="str">
            <v>Bientrang90@gmail.com</v>
          </cell>
          <cell r="AA833">
            <v>42979</v>
          </cell>
          <cell r="AB833">
            <v>43966</v>
          </cell>
          <cell r="AC833" t="str">
            <v>Trường Đại học Vinh</v>
          </cell>
          <cell r="AE833" t="str">
            <v>BC</v>
          </cell>
          <cell r="AH833" t="str">
            <v>V.07.04.32</v>
          </cell>
          <cell r="AI833" t="str">
            <v>Giáo viên THCS hạng III</v>
          </cell>
          <cell r="AK833">
            <v>0</v>
          </cell>
        </row>
        <row r="834">
          <cell r="F834">
            <v>2679</v>
          </cell>
          <cell r="G834" t="str">
            <v>5180779507</v>
          </cell>
          <cell r="H834" t="str">
            <v>Trường Tiểu học, THCS và THPT THSP</v>
          </cell>
          <cell r="I834" t="str">
            <v>Tổ Xã hội</v>
          </cell>
          <cell r="J834" t="str">
            <v>Nữ</v>
          </cell>
          <cell r="K834">
            <v>1980</v>
          </cell>
          <cell r="L834">
            <v>29226</v>
          </cell>
          <cell r="M834">
            <v>44</v>
          </cell>
          <cell r="N834" t="str">
            <v>Kinh</v>
          </cell>
          <cell r="P834" t="str">
            <v>183159179</v>
          </cell>
          <cell r="Q834">
            <v>41645</v>
          </cell>
          <cell r="R834" t="str">
            <v>Tỉnh Hà Tĩnh</v>
          </cell>
          <cell r="S834" t="str">
            <v>042180012452</v>
          </cell>
          <cell r="U834" t="str">
            <v>Xã Thạch Đài, huyện Thạch Hà, tỉnh Hà Tĩnh</v>
          </cell>
          <cell r="W834" t="str">
            <v>Thị trần Nghèn, huyện Can Lộc, tỉnh Hà Tĩnh</v>
          </cell>
          <cell r="Y834">
            <v>0</v>
          </cell>
          <cell r="AA834">
            <v>44414</v>
          </cell>
          <cell r="AE834" t="str">
            <v>BC</v>
          </cell>
          <cell r="AH834" t="str">
            <v>V.07.04.32</v>
          </cell>
          <cell r="AI834" t="str">
            <v>Giáo viên THCS (hạng III)</v>
          </cell>
        </row>
        <row r="835">
          <cell r="F835">
            <v>2530</v>
          </cell>
          <cell r="G835" t="str">
            <v>5101131326</v>
          </cell>
          <cell r="H835" t="str">
            <v>Trường Tiểu học, THCS và THPT THSP</v>
          </cell>
          <cell r="I835" t="str">
            <v>Tổ Xã hội</v>
          </cell>
          <cell r="J835" t="str">
            <v>Nữ</v>
          </cell>
          <cell r="K835">
            <v>1982</v>
          </cell>
          <cell r="L835">
            <v>29999</v>
          </cell>
          <cell r="M835">
            <v>42</v>
          </cell>
          <cell r="N835" t="str">
            <v>Kinh</v>
          </cell>
          <cell r="P835" t="str">
            <v>187756521</v>
          </cell>
          <cell r="Q835">
            <v>42199</v>
          </cell>
          <cell r="R835" t="str">
            <v>Tỉnh Nghệ An</v>
          </cell>
          <cell r="S835" t="str">
            <v>042182003208</v>
          </cell>
          <cell r="U835" t="str">
            <v>Xã Cương Gián, Huyện Nghi Xuân, Tỉnh Hà Tĩnh</v>
          </cell>
          <cell r="V835" t="str">
            <v>Xã Cương Gián, Huyện Nghi Xuân, Tỉnh Hà Tĩnh</v>
          </cell>
          <cell r="W835" t="str">
            <v>Số 28, LK 04, Phường Vinh Tân, Thành phố Vinh, Tỉnh Nghệ An</v>
          </cell>
          <cell r="X835" t="str">
            <v>Số 28, LK 04, Phường Vinh Tân, Thành phố Vinh, Tỉnh Nghệ An</v>
          </cell>
          <cell r="Y835" t="str">
            <v>0915112582</v>
          </cell>
          <cell r="Z835" t="str">
            <v>Hienchu160@gmail.com</v>
          </cell>
          <cell r="AA835">
            <v>42971</v>
          </cell>
          <cell r="AE835" t="str">
            <v>BC</v>
          </cell>
          <cell r="AH835" t="str">
            <v>V.07.04.32</v>
          </cell>
          <cell r="AI835" t="str">
            <v>Giáo viên THCS hạng III</v>
          </cell>
          <cell r="AK835">
            <v>0</v>
          </cell>
        </row>
        <row r="836">
          <cell r="F836">
            <v>2506</v>
          </cell>
          <cell r="G836" t="str">
            <v>5100965160</v>
          </cell>
          <cell r="H836" t="str">
            <v>Trường Tiểu học, THCS và THPT THSP</v>
          </cell>
          <cell r="I836" t="str">
            <v>Tổ Xã hội</v>
          </cell>
          <cell r="J836" t="str">
            <v>Nữ</v>
          </cell>
          <cell r="K836">
            <v>1989</v>
          </cell>
          <cell r="L836">
            <v>32818</v>
          </cell>
          <cell r="M836">
            <v>35</v>
          </cell>
          <cell r="N836" t="str">
            <v>Kinh</v>
          </cell>
          <cell r="P836" t="str">
            <v>186720371</v>
          </cell>
          <cell r="Q836" t="str">
            <v>03/01/2006</v>
          </cell>
          <cell r="R836" t="str">
            <v>Tỉnh Nghệ An</v>
          </cell>
          <cell r="S836" t="str">
            <v>040189006769</v>
          </cell>
          <cell r="U836" t="str">
            <v>Xã Hưng Đông, Thành phố Vinh, Tỉnh Nghệ An</v>
          </cell>
          <cell r="V836" t="str">
            <v>Tỉnh Nghệ An, Thành phố Vinh, Xã Hưng Đông</v>
          </cell>
          <cell r="W836" t="str">
            <v>Số 101, đường Phong Đình Cảng, Xã Hưng Đông, Thành phố Vinh, Tỉnh Nghệ An</v>
          </cell>
          <cell r="X836" t="str">
            <v>Số 101, đường Phong Đình Cảng, Xã Hưng Đông, Thành phố Vinh, Tỉnh Nghệ An</v>
          </cell>
          <cell r="Y836" t="str">
            <v>0947661989</v>
          </cell>
          <cell r="Z836" t="str">
            <v>phuongthaofld89@gmail.com</v>
          </cell>
          <cell r="AA836">
            <v>42705</v>
          </cell>
          <cell r="AB836">
            <v>43824</v>
          </cell>
          <cell r="AC836" t="str">
            <v>Trường Đại học Vinh</v>
          </cell>
          <cell r="AE836" t="str">
            <v>BC</v>
          </cell>
          <cell r="AH836" t="str">
            <v>V.07.04.32</v>
          </cell>
          <cell r="AI836" t="str">
            <v>Giáo viên THCS hạng III</v>
          </cell>
          <cell r="AK836">
            <v>0</v>
          </cell>
        </row>
        <row r="837">
          <cell r="F837">
            <v>2489</v>
          </cell>
          <cell r="G837" t="str">
            <v>5100860548</v>
          </cell>
          <cell r="H837" t="str">
            <v>Trường Tiểu học, THCS và THPT THSP</v>
          </cell>
          <cell r="I837" t="str">
            <v>Tổ Xã hội</v>
          </cell>
          <cell r="J837" t="str">
            <v>Nữ</v>
          </cell>
          <cell r="K837">
            <v>1977</v>
          </cell>
          <cell r="L837">
            <v>28476</v>
          </cell>
          <cell r="M837">
            <v>47</v>
          </cell>
          <cell r="N837" t="str">
            <v>Kinh</v>
          </cell>
          <cell r="P837" t="str">
            <v>182109649</v>
          </cell>
          <cell r="Q837" t="str">
            <v>13/06/1992</v>
          </cell>
          <cell r="R837" t="str">
            <v>Tỉnh Nghệ An</v>
          </cell>
          <cell r="S837" t="str">
            <v>040177004730</v>
          </cell>
          <cell r="U837" t="str">
            <v>Xã Hưng Hòa, Thành phố Vinh, Tỉnh Nghệ An</v>
          </cell>
          <cell r="V837" t="str">
            <v>Xã Hưng Hòa, Thành phố Vinh, Tỉnh Nghệ An</v>
          </cell>
          <cell r="W837" t="str">
            <v>Căn hộ 1602, chung cư Tân Phát, Phường Vinh Tân, Thành phố Vinh, Tỉnh Nghệ An</v>
          </cell>
          <cell r="X837" t="str">
            <v>Căn hộ 1602, chung cư Tân Phát, Phường Vinh Tân, Thành phố Vinh, Tỉnh Nghệ An</v>
          </cell>
          <cell r="Y837" t="str">
            <v>0982573949</v>
          </cell>
          <cell r="Z837" t="str">
            <v>lienkimlhp@gmail.com</v>
          </cell>
          <cell r="AA837">
            <v>42583</v>
          </cell>
          <cell r="AB837">
            <v>38092</v>
          </cell>
          <cell r="AC837" t="str">
            <v>Sở Nội vụ Tỉnh Nghệ An</v>
          </cell>
          <cell r="AE837" t="str">
            <v>BC</v>
          </cell>
          <cell r="AH837" t="str">
            <v>V.07.04.31</v>
          </cell>
          <cell r="AI837" t="str">
            <v>Giáo viên THCS hạng II</v>
          </cell>
          <cell r="AK837">
            <v>0</v>
          </cell>
        </row>
        <row r="838">
          <cell r="F838">
            <v>2384</v>
          </cell>
          <cell r="G838" t="str">
            <v>5100283288</v>
          </cell>
          <cell r="H838" t="str">
            <v>Trường Tiểu học, THCS và THPT THSP</v>
          </cell>
          <cell r="I838" t="str">
            <v>Tổ Xã hội</v>
          </cell>
          <cell r="J838" t="str">
            <v>Nữ</v>
          </cell>
          <cell r="K838">
            <v>1969</v>
          </cell>
          <cell r="L838">
            <v>25240</v>
          </cell>
          <cell r="M838">
            <v>55</v>
          </cell>
          <cell r="N838" t="str">
            <v>Kinh</v>
          </cell>
          <cell r="P838" t="str">
            <v>181657508</v>
          </cell>
          <cell r="Q838" t="str">
            <v>26/09/2009</v>
          </cell>
          <cell r="R838" t="str">
            <v>Tỉnh Nghệ An</v>
          </cell>
          <cell r="S838" t="str">
            <v>040169003653</v>
          </cell>
          <cell r="U838" t="str">
            <v>Huyện Thạch Thành, Tỉnh Thanh Hoá</v>
          </cell>
          <cell r="V838" t="str">
            <v>Vinh, Nghệ An</v>
          </cell>
          <cell r="W838" t="str">
            <v>96Phường Lê Mao, Thành phố Vinh, Tỉnh Nghệ An</v>
          </cell>
          <cell r="X838" t="str">
            <v>96Phường Lê Mao, Thành phố Vinh, Tỉnh Nghệ An</v>
          </cell>
          <cell r="Y838" t="str">
            <v>0917115929</v>
          </cell>
          <cell r="Z838" t="str">
            <v>Hoanglongthuy68@gmail.com</v>
          </cell>
          <cell r="AA838">
            <v>42221</v>
          </cell>
          <cell r="AB838">
            <v>0</v>
          </cell>
          <cell r="AC838">
            <v>0</v>
          </cell>
          <cell r="AE838" t="str">
            <v>BC</v>
          </cell>
          <cell r="AH838" t="str">
            <v>V.07.04.10</v>
          </cell>
          <cell r="AI838" t="str">
            <v>Giáo viên THCS (hạng I)</v>
          </cell>
          <cell r="AK838">
            <v>0</v>
          </cell>
          <cell r="AL838" t="str">
            <v>Tổ Trưởng chuyên môn</v>
          </cell>
        </row>
        <row r="839">
          <cell r="F839">
            <v>2673</v>
          </cell>
          <cell r="G839" t="str">
            <v>5102127674</v>
          </cell>
          <cell r="H839" t="str">
            <v>Trường Tiểu học, THCS và THPT THSP</v>
          </cell>
          <cell r="I839" t="str">
            <v>Tổ Xã hội</v>
          </cell>
          <cell r="J839" t="str">
            <v>Nữ</v>
          </cell>
          <cell r="K839">
            <v>1998</v>
          </cell>
          <cell r="L839">
            <v>35832</v>
          </cell>
          <cell r="M839">
            <v>26</v>
          </cell>
          <cell r="N839" t="str">
            <v>Kinh</v>
          </cell>
          <cell r="P839" t="str">
            <v>187729325</v>
          </cell>
          <cell r="Q839">
            <v>42391</v>
          </cell>
          <cell r="R839" t="str">
            <v>Tỉnh Nghệ An</v>
          </cell>
          <cell r="S839" t="str">
            <v>040198009048</v>
          </cell>
          <cell r="U839" t="str">
            <v>Xã Thái Sơn, huyện Đô Lương, tỉnh Nghệ An</v>
          </cell>
          <cell r="V839" t="str">
            <v>Xã Thái Sơn, huyện Đô Lương, tỉnh Nghệ An</v>
          </cell>
          <cell r="W839" t="str">
            <v>Xã Thái Sơn, huyện Đô Lương, tỉnh Nghệ An</v>
          </cell>
          <cell r="X839" t="str">
            <v>Xã Thái Sơn, huyện Đô Lương, tỉnh Nghệ An</v>
          </cell>
          <cell r="Y839" t="str">
            <v>0349271818</v>
          </cell>
          <cell r="Z839" t="str">
            <v>trangnh6262@gmail.com</v>
          </cell>
          <cell r="AA839">
            <v>44409</v>
          </cell>
          <cell r="AE839" t="str">
            <v>HĐLĐXĐTH</v>
          </cell>
          <cell r="AF839">
            <v>45139</v>
          </cell>
          <cell r="AG839">
            <v>45869</v>
          </cell>
          <cell r="AH839" t="str">
            <v>V.07.04.32</v>
          </cell>
          <cell r="AI839" t="str">
            <v>Giáo viên THCS (hạng III)</v>
          </cell>
        </row>
        <row r="840">
          <cell r="F840">
            <v>2477</v>
          </cell>
          <cell r="G840" t="str">
            <v>5100858817</v>
          </cell>
          <cell r="H840" t="str">
            <v>Trường Tiểu học, THCS và THPT THSP</v>
          </cell>
          <cell r="I840" t="str">
            <v>Tổ Xã hội</v>
          </cell>
          <cell r="J840" t="str">
            <v>Nữ</v>
          </cell>
          <cell r="K840">
            <v>1990</v>
          </cell>
          <cell r="L840">
            <v>33092</v>
          </cell>
          <cell r="M840">
            <v>34</v>
          </cell>
          <cell r="N840" t="str">
            <v>Kinh</v>
          </cell>
          <cell r="P840" t="str">
            <v>186630083</v>
          </cell>
          <cell r="Q840" t="str">
            <v>17/04/2010</v>
          </cell>
          <cell r="R840" t="str">
            <v>Tỉnh Nghệ An</v>
          </cell>
          <cell r="S840" t="str">
            <v>040190026950</v>
          </cell>
          <cell r="U840" t="str">
            <v>Phường Lê Mao, Thành phố Vinh, Tỉnh Nghệ An</v>
          </cell>
          <cell r="W840" t="str">
            <v>Số 83, đường Thái Phiên, Phường Hồng Sơn, Thành phố Vinh, Tỉnh Nghệ An</v>
          </cell>
          <cell r="X840" t="str">
            <v>Số 83, đường Thái Phiên, Phường Hồng Sơn, Thành phố Vinh, Tỉnh Nghệ An</v>
          </cell>
          <cell r="Y840">
            <v>0</v>
          </cell>
          <cell r="Z840">
            <v>0</v>
          </cell>
          <cell r="AA840">
            <v>42494</v>
          </cell>
          <cell r="AE840" t="str">
            <v>HĐDH</v>
          </cell>
          <cell r="AH840" t="str">
            <v>V.07.04.11</v>
          </cell>
          <cell r="AI840" t="str">
            <v>Giáo viên THCS (hạng II)</v>
          </cell>
          <cell r="AK840">
            <v>0</v>
          </cell>
        </row>
        <row r="841">
          <cell r="F841">
            <v>2487</v>
          </cell>
          <cell r="G841" t="str">
            <v>5100855827</v>
          </cell>
          <cell r="H841" t="str">
            <v>Trường Tiểu học, THCS và THPT THSP</v>
          </cell>
          <cell r="I841" t="str">
            <v>Tổ Xã hội</v>
          </cell>
          <cell r="J841" t="str">
            <v>Nữ</v>
          </cell>
          <cell r="K841">
            <v>1978</v>
          </cell>
          <cell r="L841">
            <v>28565</v>
          </cell>
          <cell r="M841">
            <v>46</v>
          </cell>
          <cell r="N841" t="str">
            <v>Kinh</v>
          </cell>
          <cell r="P841" t="str">
            <v>186541333</v>
          </cell>
          <cell r="Q841" t="str">
            <v>04/04/1997</v>
          </cell>
          <cell r="R841" t="str">
            <v>Tỉnh Hà Tĩnh</v>
          </cell>
          <cell r="S841" t="str">
            <v>042178002414</v>
          </cell>
          <cell r="U841" t="str">
            <v>Xã Hòa Hải, Huyện Hương Khê, Tỉnh Hà Tĩnh</v>
          </cell>
          <cell r="V841" t="str">
            <v>Tỉnh Hà Tĩnh, Huyện Hương Khê, Xã Hòa Hải</v>
          </cell>
          <cell r="W841" t="str">
            <v>21b, ngõ 4, Nguyễn Văn Trỗi, Phường Bến Thủy, Thành phố Vinh, Tỉnh Nghệ An</v>
          </cell>
          <cell r="X841" t="str">
            <v>21b, ngõ 4, Nguyễn Văn Trỗi, Phường Bến Thủy, Thành phố Vinh, Tỉnh Nghệ An</v>
          </cell>
          <cell r="Y841">
            <v>948136017</v>
          </cell>
          <cell r="Z841">
            <v>0</v>
          </cell>
          <cell r="AA841">
            <v>42578</v>
          </cell>
          <cell r="AB841">
            <v>37154</v>
          </cell>
          <cell r="AC841" t="str">
            <v>Tổ chức chính quyền tỉnh Hà Tĩnh</v>
          </cell>
          <cell r="AE841" t="str">
            <v>BC</v>
          </cell>
          <cell r="AH841" t="str">
            <v>V.07.04.31</v>
          </cell>
          <cell r="AI841" t="str">
            <v>Giáo viên THCS hạng II</v>
          </cell>
          <cell r="AK841">
            <v>0</v>
          </cell>
          <cell r="AM841" t="str">
            <v>CTCĐBP</v>
          </cell>
        </row>
        <row r="842">
          <cell r="F842">
            <v>2636</v>
          </cell>
          <cell r="G842" t="str">
            <v>5101914147</v>
          </cell>
          <cell r="H842" t="str">
            <v>Trường Tiểu học, THCS và THPT THSP</v>
          </cell>
          <cell r="I842" t="str">
            <v>Tổ Xã hội</v>
          </cell>
          <cell r="J842" t="str">
            <v>Nữ</v>
          </cell>
          <cell r="K842">
            <v>1997</v>
          </cell>
          <cell r="L842">
            <v>35662</v>
          </cell>
          <cell r="M842">
            <v>27</v>
          </cell>
          <cell r="N842" t="str">
            <v>Kinh</v>
          </cell>
          <cell r="P842" t="str">
            <v>187405747</v>
          </cell>
          <cell r="Q842">
            <v>41359</v>
          </cell>
          <cell r="R842" t="str">
            <v>Tỉnh Nghệ An</v>
          </cell>
          <cell r="S842" t="str">
            <v>040197001972</v>
          </cell>
          <cell r="U842" t="str">
            <v>Xã Văn Sơn, huyện Đô Lương, tỉnh Nghệ An</v>
          </cell>
          <cell r="V842" t="str">
            <v>Xã Văn Sơn, huyện Đô Lương, tỉnh Nghệ An</v>
          </cell>
          <cell r="W842" t="str">
            <v>Phường Bến Thủy, Thành phố Vinh, Tỉnh Nghệ An</v>
          </cell>
          <cell r="Y842">
            <v>983320812</v>
          </cell>
          <cell r="Z842" t="str">
            <v>tranhoaithuong20897@gmail.com</v>
          </cell>
          <cell r="AA842">
            <v>44059</v>
          </cell>
          <cell r="AE842" t="str">
            <v>HĐLĐXĐTH</v>
          </cell>
          <cell r="AF842">
            <v>45170</v>
          </cell>
          <cell r="AG842">
            <v>45901</v>
          </cell>
          <cell r="AH842" t="str">
            <v>V.07.04.32</v>
          </cell>
          <cell r="AI842" t="str">
            <v>Giáo viên THCS hạng III</v>
          </cell>
        </row>
        <row r="843">
          <cell r="F843">
            <v>2671</v>
          </cell>
          <cell r="G843" t="str">
            <v>5102403657</v>
          </cell>
          <cell r="H843" t="str">
            <v>Trường Tiểu học, THCS và THPT THSP</v>
          </cell>
          <cell r="I843" t="str">
            <v>Tổ Xã hội</v>
          </cell>
          <cell r="J843" t="str">
            <v>Nữ</v>
          </cell>
          <cell r="K843">
            <v>1999</v>
          </cell>
          <cell r="L843">
            <v>36297</v>
          </cell>
          <cell r="M843">
            <v>25</v>
          </cell>
          <cell r="N843" t="str">
            <v>Kinh</v>
          </cell>
          <cell r="P843" t="str">
            <v>187819682</v>
          </cell>
          <cell r="Q843">
            <v>42641</v>
          </cell>
          <cell r="R843" t="str">
            <v>Tỉnh Nghệ An</v>
          </cell>
          <cell r="S843" t="str">
            <v>040199015575</v>
          </cell>
          <cell r="U843" t="str">
            <v>Xã Nghi Phú, TP.Vinh, tỉnh Nghệ An</v>
          </cell>
          <cell r="V843" t="str">
            <v>Xã Nghi Phú, TP.Vinh, tỉnh Nghệ An</v>
          </cell>
          <cell r="W843" t="str">
            <v>Xã Nghi Phú, TP.Vinh, tỉnh Nghệ An</v>
          </cell>
          <cell r="X843" t="str">
            <v>Xã Nghi Phú, TP.Vinh, tỉnh Nghệ An</v>
          </cell>
          <cell r="Y843" t="str">
            <v>0977733354</v>
          </cell>
          <cell r="Z843" t="str">
            <v>minhthuythspdhv@gmail.com</v>
          </cell>
          <cell r="AA843">
            <v>44409</v>
          </cell>
          <cell r="AE843" t="str">
            <v>HĐLĐXĐTH</v>
          </cell>
          <cell r="AF843">
            <v>45139</v>
          </cell>
          <cell r="AG843">
            <v>45869</v>
          </cell>
          <cell r="AH843" t="str">
            <v>V.07.04.32</v>
          </cell>
          <cell r="AI843" t="str">
            <v>Giáo viên THCS (hạng III)</v>
          </cell>
        </row>
        <row r="844">
          <cell r="F844">
            <v>1923</v>
          </cell>
          <cell r="G844" t="str">
            <v>5100191239</v>
          </cell>
          <cell r="H844" t="str">
            <v>Trường Tiểu học, THCS và THPT THSP</v>
          </cell>
          <cell r="I844" t="str">
            <v>Tổ Xã hội</v>
          </cell>
          <cell r="J844" t="str">
            <v>Nam</v>
          </cell>
          <cell r="K844">
            <v>1976</v>
          </cell>
          <cell r="L844">
            <v>27966</v>
          </cell>
          <cell r="M844">
            <v>48</v>
          </cell>
          <cell r="N844" t="str">
            <v>Kinh</v>
          </cell>
          <cell r="P844" t="str">
            <v>182291853</v>
          </cell>
          <cell r="Q844" t="str">
            <v>30/09/2014</v>
          </cell>
          <cell r="R844" t="str">
            <v>Tỉnh Nghệ An</v>
          </cell>
          <cell r="S844" t="str">
            <v>040076002486</v>
          </cell>
          <cell r="U844" t="str">
            <v>Phường Hưng Dũng, Thành phố Vinh, Tỉnh Nghệ An</v>
          </cell>
          <cell r="V844" t="str">
            <v>Hưng Lĩnh, Hưng Nguyên, Nghệ An</v>
          </cell>
          <cell r="W844" t="str">
            <v>Khối Trung Đông, Phường Hưng Dũng, Thành phố Vinh, Tỉnh Nghệ An</v>
          </cell>
          <cell r="X844" t="str">
            <v>Khối Trung Đông, Phường Hưng Dũng, Thành phố Vinh, Tỉnh Nghệ An</v>
          </cell>
          <cell r="Y844">
            <v>989650820</v>
          </cell>
          <cell r="Z844">
            <v>0</v>
          </cell>
          <cell r="AA844">
            <v>36774</v>
          </cell>
          <cell r="AB844">
            <v>37391</v>
          </cell>
          <cell r="AC844" t="str">
            <v>Trường Đại học Vinh</v>
          </cell>
          <cell r="AE844" t="str">
            <v>BC</v>
          </cell>
          <cell r="AH844" t="str">
            <v>V.07.04.31</v>
          </cell>
          <cell r="AI844" t="str">
            <v>Giáo viên THCS hạng II</v>
          </cell>
          <cell r="AK844">
            <v>0</v>
          </cell>
        </row>
        <row r="845">
          <cell r="F845">
            <v>2469</v>
          </cell>
          <cell r="G845" t="str">
            <v>5100821323</v>
          </cell>
          <cell r="H845" t="str">
            <v>Trường Tiểu học, THCS và THPT THSP</v>
          </cell>
          <cell r="I845" t="str">
            <v>Tổ Xã hội</v>
          </cell>
          <cell r="J845" t="str">
            <v>Nữ</v>
          </cell>
          <cell r="K845">
            <v>1979</v>
          </cell>
          <cell r="L845">
            <v>29211</v>
          </cell>
          <cell r="M845">
            <v>45</v>
          </cell>
          <cell r="N845" t="str">
            <v>Kinh</v>
          </cell>
          <cell r="P845" t="str">
            <v>186540756</v>
          </cell>
          <cell r="Q845" t="str">
            <v>14/04/2012</v>
          </cell>
          <cell r="R845" t="str">
            <v>Tỉnh Nghệ An</v>
          </cell>
          <cell r="S845" t="str">
            <v>042179002854</v>
          </cell>
          <cell r="U845" t="str">
            <v>Thị trấn Thạch Hà, Huyện Thạch Hà, Tỉnh Hà Tĩnh</v>
          </cell>
          <cell r="W845" t="str">
            <v>Số 28, ngõ 2Bùi Huy Bích, Xã Hưng Lộc, Thành phố Vinh, Tỉnh Nghệ An</v>
          </cell>
          <cell r="X845" t="str">
            <v>Số 28, ngõ 2Bùi Huy Bích, Xã Hưng Lộc, Thành phố Vinh, Tỉnh Nghệ An</v>
          </cell>
          <cell r="Y845">
            <v>916868337</v>
          </cell>
          <cell r="Z845">
            <v>0</v>
          </cell>
          <cell r="AA845">
            <v>42491</v>
          </cell>
          <cell r="AB845">
            <v>37155</v>
          </cell>
          <cell r="AC845" t="str">
            <v>UBND Tỉnh Hà TĨnh</v>
          </cell>
          <cell r="AE845" t="str">
            <v>BC</v>
          </cell>
          <cell r="AH845" t="str">
            <v>V.07.04.31</v>
          </cell>
          <cell r="AI845" t="str">
            <v>Giáo viên THCS hạng II</v>
          </cell>
          <cell r="AK845">
            <v>0</v>
          </cell>
          <cell r="AL845" t="str">
            <v>Tổ phó chuyên môn</v>
          </cell>
        </row>
        <row r="846">
          <cell r="F846">
            <v>2052</v>
          </cell>
          <cell r="G846" t="str">
            <v>5102696989</v>
          </cell>
          <cell r="H846" t="str">
            <v>Trường Tiểu học, THCS và THPT THSP</v>
          </cell>
          <cell r="I846" t="str">
            <v>Tổ Xã hội</v>
          </cell>
          <cell r="J846" t="str">
            <v>Nam</v>
          </cell>
          <cell r="K846">
            <v>1983</v>
          </cell>
          <cell r="L846">
            <v>30505</v>
          </cell>
          <cell r="M846">
            <v>41</v>
          </cell>
          <cell r="N846" t="str">
            <v>Kinh</v>
          </cell>
          <cell r="P846" t="str">
            <v>186186430</v>
          </cell>
          <cell r="Q846" t="str">
            <v>03/04/2002</v>
          </cell>
          <cell r="R846" t="str">
            <v>Tỉnh Nghệ An</v>
          </cell>
          <cell r="S846" t="str">
            <v>040083004025</v>
          </cell>
          <cell r="U846" t="str">
            <v>Xã Thanh Khai, Huyện Thanh Chương, Tỉnh Nghệ An</v>
          </cell>
          <cell r="V846" t="str">
            <v>Thanh Khai, Thanh Chương, nghệ An</v>
          </cell>
          <cell r="W846" t="str">
            <v>Khối 14, Phường Trung Đô, Thành phố Vinh, Tỉnh Nghệ An</v>
          </cell>
          <cell r="X846" t="str">
            <v>Khối 14, Phường Trung Đô, Thành phố Vinh, Tỉnh Nghệ An</v>
          </cell>
          <cell r="Y846">
            <v>978199678</v>
          </cell>
          <cell r="Z846">
            <v>0</v>
          </cell>
          <cell r="AA846">
            <v>41167</v>
          </cell>
          <cell r="AB846">
            <v>43824</v>
          </cell>
          <cell r="AC846" t="str">
            <v>Trường Đại học Vinh</v>
          </cell>
          <cell r="AE846" t="str">
            <v>BC</v>
          </cell>
          <cell r="AH846" t="str">
            <v>V.07.04.32</v>
          </cell>
          <cell r="AI846" t="str">
            <v>Giáo viên THCS hạng III</v>
          </cell>
          <cell r="AK846">
            <v>0</v>
          </cell>
        </row>
        <row r="847">
          <cell r="F847">
            <v>1791</v>
          </cell>
          <cell r="G847" t="str">
            <v>5100224366</v>
          </cell>
          <cell r="H847" t="str">
            <v>Trường Tiểu học, THCS và THPT THSP</v>
          </cell>
          <cell r="J847" t="str">
            <v>Nam</v>
          </cell>
          <cell r="K847">
            <v>1983</v>
          </cell>
          <cell r="L847">
            <v>30330</v>
          </cell>
          <cell r="M847">
            <v>41</v>
          </cell>
          <cell r="N847" t="str">
            <v>Kinh</v>
          </cell>
          <cell r="P847" t="str">
            <v>186021983</v>
          </cell>
          <cell r="Q847" t="str">
            <v>01/01/1900</v>
          </cell>
          <cell r="R847" t="str">
            <v>Tỉnh Nghệ An</v>
          </cell>
          <cell r="S847" t="str">
            <v>040083002990</v>
          </cell>
          <cell r="U847" t="str">
            <v>Phường Cửa Nam, TP. Vinh, Tỉnh Nghệ An</v>
          </cell>
          <cell r="V847" t="str">
            <v>Liên Thành, Yên Thành, Nghệ An</v>
          </cell>
          <cell r="W847" t="str">
            <v>số 61, ngõ 86, đường Nguyễn Sinh Sắc, Phường Cửa Nam, TP Vinh, Nghệ An</v>
          </cell>
          <cell r="X847" t="str">
            <v>số 61, ngõ 86, đường Nguyễn Sinh Sắc, Phường Cửa Nam, TP Vinh, Nghệ An</v>
          </cell>
          <cell r="Y847" t="str">
            <v>0982112141</v>
          </cell>
          <cell r="Z847" t="str">
            <v>Tranlam.dhv@gmail.com</v>
          </cell>
          <cell r="AA847">
            <v>40392</v>
          </cell>
          <cell r="AB847">
            <v>40969</v>
          </cell>
          <cell r="AC847" t="str">
            <v>Trường Đại học Vinh</v>
          </cell>
          <cell r="AE847" t="str">
            <v>BC</v>
          </cell>
          <cell r="AH847" t="str">
            <v>V.07.05.15</v>
          </cell>
          <cell r="AI847" t="str">
            <v>Giáo viên THPT (hạng III)</v>
          </cell>
          <cell r="AK847">
            <v>0</v>
          </cell>
        </row>
        <row r="848">
          <cell r="F848">
            <v>1434</v>
          </cell>
          <cell r="G848" t="str">
            <v>5100858835</v>
          </cell>
          <cell r="H848" t="str">
            <v>Văn phòng đại diện tại thành phố HCM</v>
          </cell>
          <cell r="J848" t="str">
            <v>Nam</v>
          </cell>
          <cell r="K848">
            <v>1966</v>
          </cell>
          <cell r="L848">
            <v>24158</v>
          </cell>
          <cell r="M848">
            <v>58</v>
          </cell>
          <cell r="N848" t="str">
            <v>Kinh</v>
          </cell>
          <cell r="P848" t="str">
            <v>182316844</v>
          </cell>
          <cell r="Q848" t="str">
            <v>19/03/2008</v>
          </cell>
          <cell r="R848" t="str">
            <v>Tỉnh Nghệ An</v>
          </cell>
          <cell r="S848" t="str">
            <v>042066008050</v>
          </cell>
          <cell r="U848" t="str">
            <v>Xã Đức Đồng, Huyện Đức Thọ, Tỉnh Hà Tĩnh</v>
          </cell>
          <cell r="V848" t="str">
            <v>Đức Đồng, Đức Thọ, Hà Tĩnh</v>
          </cell>
          <cell r="W848" t="str">
            <v>Số 1Trung Tiến, Phường Hưng Dũng, Thành phố Vinh, Tỉnh Nghệ An</v>
          </cell>
          <cell r="X848" t="str">
            <v>Số 1Trung Tiến, Phường Hưng Dũng, Thành phố Vinh, Tỉnh Nghệ An</v>
          </cell>
          <cell r="Y848" t="str">
            <v>0904600246</v>
          </cell>
          <cell r="Z848" t="str">
            <v>thanhlh@vinhuni.edu.vn</v>
          </cell>
          <cell r="AA848">
            <v>34213</v>
          </cell>
          <cell r="AB848" t="str">
            <v xml:space="preserve">  -   -</v>
          </cell>
          <cell r="AC848">
            <v>0</v>
          </cell>
          <cell r="AE848" t="str">
            <v>BC</v>
          </cell>
          <cell r="AH848" t="str">
            <v>01.003</v>
          </cell>
          <cell r="AI848" t="str">
            <v>Chuyên viên</v>
          </cell>
          <cell r="AK848" t="str">
            <v>Trưởng VP đại diện</v>
          </cell>
        </row>
        <row r="849">
          <cell r="F849">
            <v>1839</v>
          </cell>
          <cell r="G849" t="str">
            <v>5100270800</v>
          </cell>
          <cell r="H849" t="str">
            <v>Văn phòng đại diện tại tỉnh Thanh Hóa</v>
          </cell>
          <cell r="J849" t="str">
            <v>Nam</v>
          </cell>
          <cell r="K849">
            <v>1979</v>
          </cell>
          <cell r="L849">
            <v>28900</v>
          </cell>
          <cell r="M849">
            <v>45</v>
          </cell>
          <cell r="N849" t="str">
            <v>Kinh</v>
          </cell>
          <cell r="P849" t="str">
            <v>171801770</v>
          </cell>
          <cell r="Q849" t="str">
            <v>22/07/2014</v>
          </cell>
          <cell r="R849" t="str">
            <v>Tỉnh Nghệ An</v>
          </cell>
          <cell r="S849" t="str">
            <v>038079036685</v>
          </cell>
          <cell r="U849" t="str">
            <v>Xã Hoằng Thắng, Huyện Hoằng Hóa, Tỉnh Thanh Hoá</v>
          </cell>
          <cell r="V849" t="str">
            <v>Hoằng Thắng, Hoằng Hóa, Thanh Hóa</v>
          </cell>
          <cell r="W849" t="str">
            <v>Phường Bến Thủy, Thành phố Vinh, Tỉnh Nghệ An</v>
          </cell>
          <cell r="X849" t="str">
            <v>Phường Bến Thủy, Thành phố Vinh, Tỉnh Nghệ An</v>
          </cell>
          <cell r="Y849" t="str">
            <v>0914535566</v>
          </cell>
          <cell r="Z849" t="str">
            <v>nguyenhuyhungdhv@gmail.com</v>
          </cell>
          <cell r="AA849">
            <v>40695</v>
          </cell>
          <cell r="AB849" t="str">
            <v xml:space="preserve">  -   -</v>
          </cell>
          <cell r="AC849">
            <v>0</v>
          </cell>
          <cell r="AE849" t="str">
            <v>BC</v>
          </cell>
          <cell r="AH849" t="str">
            <v>01.003</v>
          </cell>
          <cell r="AI849" t="str">
            <v>Chuyên viên</v>
          </cell>
          <cell r="AK849">
            <v>0</v>
          </cell>
        </row>
        <row r="850">
          <cell r="F850">
            <v>2460</v>
          </cell>
          <cell r="G850" t="str">
            <v>5100796227</v>
          </cell>
          <cell r="H850" t="str">
            <v>Văn phòng đại diện tại tỉnh Thanh Hóa</v>
          </cell>
          <cell r="J850" t="str">
            <v>Nam</v>
          </cell>
          <cell r="K850">
            <v>1978</v>
          </cell>
          <cell r="L850">
            <v>28701</v>
          </cell>
          <cell r="M850">
            <v>46</v>
          </cell>
          <cell r="N850" t="str">
            <v>Kinh</v>
          </cell>
          <cell r="P850" t="str">
            <v>186519186</v>
          </cell>
          <cell r="Q850" t="str">
            <v>29/10/2005</v>
          </cell>
          <cell r="R850" t="str">
            <v>Tỉnh Nghệ An</v>
          </cell>
          <cell r="S850" t="str">
            <v>038078012817</v>
          </cell>
          <cell r="U850" t="str">
            <v>Thị trấn Vạn Hà, Huyện Thiệu Hoá, Tỉnh Thanh Hoá</v>
          </cell>
          <cell r="V850" t="str">
            <v>Vạn Hà, Thiên Hóa, Thanh Hóa</v>
          </cell>
          <cell r="W850" t="str">
            <v>Xóm 23, Xã nghi Phú, Thành phố Vinh, Tỉnh Nghệ An</v>
          </cell>
          <cell r="X850" t="str">
            <v>Xóm 23, Xã nghi Phú, Thành phố Vinh, Tỉnh Nghệ An</v>
          </cell>
          <cell r="Y850" t="str">
            <v>0934352666</v>
          </cell>
          <cell r="Z850" t="str">
            <v>duongpq@vinhuni.edu.vn</v>
          </cell>
          <cell r="AB850">
            <v>43824</v>
          </cell>
          <cell r="AC850" t="str">
            <v>Trường Đại học Vinh</v>
          </cell>
          <cell r="AE850" t="str">
            <v>BC</v>
          </cell>
          <cell r="AH850" t="str">
            <v>01.003</v>
          </cell>
          <cell r="AI850" t="str">
            <v>Chuyên viên</v>
          </cell>
          <cell r="AK850" t="str">
            <v>Trưởng VP đại diện</v>
          </cell>
          <cell r="AM850" t="str">
            <v>CTCĐBP</v>
          </cell>
        </row>
        <row r="851">
          <cell r="F851">
            <v>1731</v>
          </cell>
          <cell r="G851" t="str">
            <v>5100034176</v>
          </cell>
          <cell r="H851" t="str">
            <v>Văn phòng Đảng - Hội đồng Trường - Đoàn thể</v>
          </cell>
          <cell r="I851" t="str">
            <v>Khoa Giáo dục mầm non</v>
          </cell>
          <cell r="J851" t="str">
            <v>Nam</v>
          </cell>
          <cell r="K851">
            <v>1975</v>
          </cell>
          <cell r="L851">
            <v>27500</v>
          </cell>
          <cell r="M851">
            <v>49</v>
          </cell>
          <cell r="N851" t="str">
            <v>Kinh</v>
          </cell>
          <cell r="P851">
            <v>0</v>
          </cell>
          <cell r="Q851">
            <v>0</v>
          </cell>
          <cell r="R851">
            <v>0</v>
          </cell>
          <cell r="S851" t="str">
            <v>040075011530</v>
          </cell>
          <cell r="U851" t="str">
            <v>Xã Lưu Sơn, Huyện Đô Lương, Tỉnh Nghệ An</v>
          </cell>
          <cell r="V851" t="str">
            <v>Than Hòa, Thanh Chương, Nghệ An</v>
          </cell>
          <cell r="W851" t="str">
            <v>Khối 8, Phường Bến Thủy, Thành phố Vinh, Tỉnh Nghệ An</v>
          </cell>
          <cell r="X851" t="str">
            <v>Khối 8, Phường Bến Thủy, Thành phố Vinh, Tỉnh Nghệ An</v>
          </cell>
          <cell r="Y851">
            <v>913598796</v>
          </cell>
          <cell r="Z851" t="str">
            <v>hiennn@vinhuni.edu.vn</v>
          </cell>
          <cell r="AA851">
            <v>36039</v>
          </cell>
          <cell r="AB851">
            <v>36039</v>
          </cell>
          <cell r="AC851" t="str">
            <v>Trường Đại học sư phạm Vinh</v>
          </cell>
          <cell r="AE851" t="str">
            <v>BC</v>
          </cell>
          <cell r="AH851" t="str">
            <v>V.07.01.02</v>
          </cell>
          <cell r="AI851" t="str">
            <v>Giảng viên chính (hạng II)</v>
          </cell>
          <cell r="AJ851" t="str">
            <v>Chủ tịch HĐT</v>
          </cell>
          <cell r="AM851" t="str">
            <v>Bí thư Đảng ủy</v>
          </cell>
        </row>
        <row r="852">
          <cell r="F852">
            <v>1229</v>
          </cell>
          <cell r="G852" t="str">
            <v>5100197042</v>
          </cell>
          <cell r="H852" t="str">
            <v>Văn phòng Đảng - Hội đồng Trường - Đoàn thể</v>
          </cell>
          <cell r="I852" t="str">
            <v>Khoa Hóa học</v>
          </cell>
          <cell r="J852" t="str">
            <v>Nam</v>
          </cell>
          <cell r="K852">
            <v>1968</v>
          </cell>
          <cell r="L852">
            <v>25170</v>
          </cell>
          <cell r="M852">
            <v>56</v>
          </cell>
          <cell r="N852" t="str">
            <v>Kinh</v>
          </cell>
          <cell r="P852">
            <v>187034319</v>
          </cell>
          <cell r="Q852">
            <v>0</v>
          </cell>
          <cell r="R852">
            <v>0</v>
          </cell>
          <cell r="S852" t="str">
            <v>038068041436</v>
          </cell>
          <cell r="U852" t="str">
            <v>Thiệu Minh, Thiệu Hóa, Thanh Hóa</v>
          </cell>
          <cell r="V852" t="str">
            <v>Phố Cửa Tả, thành phố Thanh Hóa,  tỉnh Thanh Hóa</v>
          </cell>
          <cell r="W852" t="str">
            <v>Nhà số 9, ngõ 4, đường Nguyễn Vĩnh Lộc, phường Bến Thủy, thành phố Vinh, Nghệ An</v>
          </cell>
          <cell r="X852" t="str">
            <v>Nhà số 9, ngõ 4, đường Nguyễn Vĩnh Lộc, phường Bến Thủy, thành phố Vinh, Nghệ An</v>
          </cell>
          <cell r="Y852" t="str">
            <v>0912574484</v>
          </cell>
          <cell r="Z852" t="str">
            <v>dunh@vinhuni.edu.vn</v>
          </cell>
          <cell r="AA852">
            <v>32721</v>
          </cell>
          <cell r="AB852">
            <v>33451</v>
          </cell>
          <cell r="AC852" t="str">
            <v>Trường Đại học Sư phạm Vinh</v>
          </cell>
          <cell r="AE852" t="str">
            <v>BC</v>
          </cell>
          <cell r="AH852" t="str">
            <v>V.07.01.01</v>
          </cell>
          <cell r="AI852" t="str">
            <v>Giảng viên cao cấp (hạng I)</v>
          </cell>
          <cell r="AJ852" t="str">
            <v>Phó Chủ tịch HĐT</v>
          </cell>
        </row>
        <row r="853">
          <cell r="F853">
            <v>1503</v>
          </cell>
          <cell r="G853" t="str">
            <v>5100193749</v>
          </cell>
          <cell r="H853" t="str">
            <v>Văn phòng Đảng - Hội đồng Trường - Đoàn thể</v>
          </cell>
          <cell r="I853" t="str">
            <v>Khoa Lịch sử</v>
          </cell>
          <cell r="J853" t="str">
            <v>Nam</v>
          </cell>
          <cell r="K853">
            <v>1982</v>
          </cell>
          <cell r="L853">
            <v>30017</v>
          </cell>
          <cell r="M853">
            <v>42</v>
          </cell>
          <cell r="N853" t="str">
            <v>Kinh</v>
          </cell>
          <cell r="P853">
            <v>182494659</v>
          </cell>
          <cell r="Q853">
            <v>0</v>
          </cell>
          <cell r="R853">
            <v>0</v>
          </cell>
          <cell r="S853" t="str">
            <v>040082005371</v>
          </cell>
          <cell r="V853" t="str">
            <v>Quỳnh Lưu, Nghệ An</v>
          </cell>
          <cell r="W853" t="str">
            <v>Thành phố Vinh, Tỉnh Nghệ An</v>
          </cell>
          <cell r="X853" t="str">
            <v>Thành phố Vinh, Tỉnh Nghệ An</v>
          </cell>
          <cell r="Y853">
            <v>985545007</v>
          </cell>
          <cell r="Z853" t="str">
            <v>ducanhvinhuni@gmail.com</v>
          </cell>
          <cell r="AA853">
            <v>39601</v>
          </cell>
          <cell r="AB853">
            <v>39995</v>
          </cell>
          <cell r="AC853" t="str">
            <v>Trường Đại học Vinh</v>
          </cell>
          <cell r="AE853" t="str">
            <v>BC</v>
          </cell>
          <cell r="AH853" t="str">
            <v>V.07.01.02</v>
          </cell>
          <cell r="AI853" t="str">
            <v>Giảng viên chính (hạng II)</v>
          </cell>
          <cell r="AK853" t="str">
            <v>Phó Chánh VP</v>
          </cell>
          <cell r="AM853" t="str">
            <v>Phó Bí thư CBCB</v>
          </cell>
        </row>
        <row r="854">
          <cell r="F854">
            <v>1488</v>
          </cell>
          <cell r="G854" t="str">
            <v>5100276367</v>
          </cell>
          <cell r="H854" t="str">
            <v>Văn phòng Đảng - Hội đồng Trường - Đoàn thể</v>
          </cell>
          <cell r="I854" t="str">
            <v>Khoa Lịch sử</v>
          </cell>
          <cell r="J854" t="str">
            <v>Nam</v>
          </cell>
          <cell r="K854">
            <v>1978</v>
          </cell>
          <cell r="L854">
            <v>28674</v>
          </cell>
          <cell r="M854">
            <v>46</v>
          </cell>
          <cell r="N854" t="str">
            <v>Kinh</v>
          </cell>
          <cell r="P854">
            <v>187250559</v>
          </cell>
          <cell r="Q854">
            <v>0</v>
          </cell>
          <cell r="R854">
            <v>0</v>
          </cell>
          <cell r="S854" t="str">
            <v>042078022766</v>
          </cell>
          <cell r="U854" t="str">
            <v>TT.Kỳ Anh, H.Kỳ Anh, Hà Tĩnh</v>
          </cell>
          <cell r="V854" t="str">
            <v>Xã Cẩm Thăng, huyện Cẩm Xuyên, Hà Tĩnh</v>
          </cell>
          <cell r="W854" t="str">
            <v>Khu tập thể Trường Đại học Vinh</v>
          </cell>
          <cell r="X854" t="str">
            <v>Khu tập thể Trường Đại học Vinh</v>
          </cell>
          <cell r="Y854" t="str">
            <v>0943474668</v>
          </cell>
          <cell r="Z854" t="str">
            <v>chuongna@vinhuni.edu.vn</v>
          </cell>
          <cell r="AA854">
            <v>37653</v>
          </cell>
          <cell r="AB854">
            <v>38587</v>
          </cell>
          <cell r="AC854" t="str">
            <v>Trường Đại học Vinh</v>
          </cell>
          <cell r="AE854" t="str">
            <v>BC</v>
          </cell>
          <cell r="AH854" t="str">
            <v>V.07.01.01</v>
          </cell>
          <cell r="AI854" t="str">
            <v>Giảng viên cao cấp (hạng I)</v>
          </cell>
          <cell r="AK854" t="str">
            <v>Thư ký HĐT</v>
          </cell>
        </row>
        <row r="855">
          <cell r="F855">
            <v>1273</v>
          </cell>
          <cell r="G855" t="str">
            <v>5103781888</v>
          </cell>
          <cell r="H855" t="str">
            <v>Văn phòng Đảng - Hội đồng Trường - Đoàn thể</v>
          </cell>
          <cell r="I855" t="str">
            <v>Khoa Tài chính ngân hàng</v>
          </cell>
          <cell r="J855" t="str">
            <v>Nữ</v>
          </cell>
          <cell r="K855">
            <v>1978</v>
          </cell>
          <cell r="L855">
            <v>28782</v>
          </cell>
          <cell r="M855">
            <v>46</v>
          </cell>
          <cell r="N855" t="str">
            <v>Kinh</v>
          </cell>
          <cell r="P855">
            <v>182179849</v>
          </cell>
          <cell r="Q855">
            <v>0</v>
          </cell>
          <cell r="R855">
            <v>0</v>
          </cell>
          <cell r="S855" t="str">
            <v>040178013360</v>
          </cell>
          <cell r="U855" t="str">
            <v>phường Hưng Dũng, TP.Vinh, Nghệ An</v>
          </cell>
          <cell r="V855" t="str">
            <v>Xã Hưng Châu, Hưng Nguyên, Nghệ An</v>
          </cell>
          <cell r="W855" t="str">
            <v>Khối 8, phường Đội Cung, TP. Vinh, Nghệ An</v>
          </cell>
          <cell r="X855" t="str">
            <v>Khối 8, phường Đội Cung, TP. Vinh, Nghệ An</v>
          </cell>
          <cell r="Y855" t="str">
            <v>0932341888</v>
          </cell>
          <cell r="Z855" t="str">
            <v>cucntt@vinhuni.edu.vn</v>
          </cell>
          <cell r="AA855">
            <v>37695</v>
          </cell>
          <cell r="AB855">
            <v>38063</v>
          </cell>
          <cell r="AC855" t="str">
            <v>Trường Đại học Vinh</v>
          </cell>
          <cell r="AE855" t="str">
            <v>BC</v>
          </cell>
          <cell r="AH855" t="str">
            <v>V.07.01.01</v>
          </cell>
          <cell r="AI855" t="str">
            <v>Giảng viên cao cấp (hạng I)</v>
          </cell>
          <cell r="AJ855" t="str">
            <v>Phó Hiệu trưởng ĐHV</v>
          </cell>
        </row>
        <row r="856">
          <cell r="F856">
            <v>1321</v>
          </cell>
          <cell r="G856" t="str">
            <v>5100199251</v>
          </cell>
          <cell r="H856" t="str">
            <v>Văn phòng Đảng - Hội đồng Trường - Đoàn thể</v>
          </cell>
          <cell r="I856" t="str">
            <v>Khoa Vật lý</v>
          </cell>
          <cell r="J856" t="str">
            <v>Nam</v>
          </cell>
          <cell r="K856">
            <v>1977</v>
          </cell>
          <cell r="L856">
            <v>28151</v>
          </cell>
          <cell r="M856">
            <v>47</v>
          </cell>
          <cell r="N856" t="str">
            <v>Kinh</v>
          </cell>
          <cell r="P856">
            <v>183162726</v>
          </cell>
          <cell r="Q856">
            <v>0</v>
          </cell>
          <cell r="R856">
            <v>0</v>
          </cell>
          <cell r="S856" t="str">
            <v>042077001693</v>
          </cell>
          <cell r="W856" t="str">
            <v>Mẫu Đơn, Xã Hưng Lộc, Thành phố Vinh, Tỉnh Nghệ An</v>
          </cell>
          <cell r="X856">
            <v>0</v>
          </cell>
          <cell r="Y856" t="str">
            <v>0948257789</v>
          </cell>
          <cell r="Z856" t="str">
            <v>Bangnh@vinhuni.edu.vn</v>
          </cell>
          <cell r="AA856">
            <v>37712</v>
          </cell>
          <cell r="AB856" t="str">
            <v xml:space="preserve">  -   -</v>
          </cell>
          <cell r="AC856" t="str">
            <v>Trường Đại học Vinh</v>
          </cell>
          <cell r="AE856" t="str">
            <v>BC</v>
          </cell>
          <cell r="AH856" t="str">
            <v>V.07.01.01</v>
          </cell>
          <cell r="AI856" t="str">
            <v>Giảng viên cao cấp (hạng I)</v>
          </cell>
          <cell r="AJ856" t="str">
            <v>Hiệu Trưởng ĐHV</v>
          </cell>
          <cell r="AM856" t="str">
            <v>Phó Bí thư Đảng ủy</v>
          </cell>
        </row>
        <row r="857">
          <cell r="F857">
            <v>1403</v>
          </cell>
          <cell r="G857" t="str">
            <v>5100023721</v>
          </cell>
          <cell r="H857" t="str">
            <v>Văn phòng Đảng - Hội đồng Trường - Đoàn thể</v>
          </cell>
          <cell r="I857" t="str">
            <v>Lý thuyết tiếng Anh</v>
          </cell>
          <cell r="J857" t="str">
            <v>Nam</v>
          </cell>
          <cell r="K857">
            <v>1972</v>
          </cell>
          <cell r="L857">
            <v>26605</v>
          </cell>
          <cell r="M857">
            <v>52</v>
          </cell>
          <cell r="N857" t="str">
            <v>Kinh</v>
          </cell>
          <cell r="P857">
            <v>181856400</v>
          </cell>
          <cell r="Q857">
            <v>0</v>
          </cell>
          <cell r="R857">
            <v>0</v>
          </cell>
          <cell r="S857" t="str">
            <v>040072007537</v>
          </cell>
          <cell r="U857" t="str">
            <v>Nghệ An</v>
          </cell>
          <cell r="V857" t="str">
            <v>Quỳnh Lưu, Nghệ An</v>
          </cell>
          <cell r="W857" t="str">
            <v>P. Hưng Dũng, Thành phố Vinh, Tỉnh Nghệ An</v>
          </cell>
          <cell r="X857" t="str">
            <v>P. Hưng Dũng, Thành phố Vinh, Tỉnh Nghệ An</v>
          </cell>
          <cell r="Y857" t="str">
            <v>0943299777</v>
          </cell>
          <cell r="Z857" t="str">
            <v xml:space="preserve">tientb@vinhuni.edu.vn </v>
          </cell>
          <cell r="AA857">
            <v>36069</v>
          </cell>
          <cell r="AB857">
            <v>36069</v>
          </cell>
          <cell r="AC857" t="str">
            <v>Trường Đại học Sư phạm Vinh</v>
          </cell>
          <cell r="AE857" t="str">
            <v>BC</v>
          </cell>
          <cell r="AH857" t="str">
            <v>V.07.01.01</v>
          </cell>
          <cell r="AI857" t="str">
            <v>Giảng viên cao cấp (hạng I)</v>
          </cell>
          <cell r="AJ857" t="str">
            <v>Phó Hiệu trưởng ĐHV</v>
          </cell>
        </row>
        <row r="858">
          <cell r="F858">
            <v>1858</v>
          </cell>
          <cell r="G858" t="str">
            <v>5100226043</v>
          </cell>
          <cell r="H858" t="str">
            <v>Văn phòng Đảng - Hội đồng Trường - Đoàn thể</v>
          </cell>
          <cell r="J858" t="str">
            <v>Nam</v>
          </cell>
          <cell r="K858">
            <v>1978</v>
          </cell>
          <cell r="L858">
            <v>28552</v>
          </cell>
          <cell r="M858">
            <v>46</v>
          </cell>
          <cell r="N858" t="str">
            <v>Kinh</v>
          </cell>
          <cell r="P858">
            <v>0</v>
          </cell>
          <cell r="Q858">
            <v>0</v>
          </cell>
          <cell r="R858">
            <v>0</v>
          </cell>
          <cell r="S858" t="str">
            <v>040078004270</v>
          </cell>
          <cell r="U858" t="str">
            <v>Minh Sơn, Đô Lương, NA</v>
          </cell>
          <cell r="V858" t="str">
            <v>Minh Sơn, Đô Lương, NA</v>
          </cell>
          <cell r="W858" t="str">
            <v>SN:5, K.7, P.Bến Thuỷ, Thành phố Vinh, Tỉnh Nghệ An</v>
          </cell>
          <cell r="X858" t="str">
            <v>SN:5, K.7, P.Bến Thuỷ, Thành phố Vinh, Tỉnh Nghệ An</v>
          </cell>
          <cell r="Y858">
            <v>914372508</v>
          </cell>
          <cell r="Z858" t="str">
            <v>viethongdhv@gmail.com</v>
          </cell>
          <cell r="AA858">
            <v>40400</v>
          </cell>
          <cell r="AB858" t="str">
            <v xml:space="preserve">  -   -</v>
          </cell>
          <cell r="AC858" t="str">
            <v>Trường THCS Đức Sơn</v>
          </cell>
          <cell r="AE858" t="str">
            <v>BC</v>
          </cell>
          <cell r="AH858" t="str">
            <v>01.003</v>
          </cell>
          <cell r="AI858" t="str">
            <v>Chuyên viên</v>
          </cell>
          <cell r="AK858">
            <v>0</v>
          </cell>
          <cell r="AM858" t="str">
            <v>CV VP Đảng ủy + CTCĐBP</v>
          </cell>
        </row>
        <row r="859">
          <cell r="F859">
            <v>1649</v>
          </cell>
          <cell r="G859" t="str">
            <v>5100187283</v>
          </cell>
          <cell r="H859" t="str">
            <v>Văn phòng Đảng - Hội đồng Trường - Đoàn thể</v>
          </cell>
          <cell r="J859" t="str">
            <v>Nam</v>
          </cell>
          <cell r="K859">
            <v>1982</v>
          </cell>
          <cell r="L859">
            <v>30030</v>
          </cell>
          <cell r="M859">
            <v>42</v>
          </cell>
          <cell r="N859" t="str">
            <v>Kinh</v>
          </cell>
          <cell r="P859">
            <v>182426452</v>
          </cell>
          <cell r="Q859">
            <v>0</v>
          </cell>
          <cell r="R859">
            <v>0</v>
          </cell>
          <cell r="S859" t="str">
            <v>040082031832</v>
          </cell>
          <cell r="U859" t="str">
            <v>phường hà huy tập, Thành phố Vinh, Tỉnh Nghệ An</v>
          </cell>
          <cell r="V859" t="str">
            <v>Xuân Hòa, Nam Đàn, Nghệ An</v>
          </cell>
          <cell r="W859" t="str">
            <v>Khối 8, Phường Quán Bàu, Thành phố Vinh, Tỉnh Nghệ An</v>
          </cell>
          <cell r="X859" t="str">
            <v>Khối 8, Phường Quán Bàu, Thành phố Vinh, Tỉnh Nghệ An</v>
          </cell>
          <cell r="Y859">
            <v>915099255</v>
          </cell>
          <cell r="Z859" t="str">
            <v>tuandhv@gmail.com</v>
          </cell>
          <cell r="AA859">
            <v>39142</v>
          </cell>
          <cell r="AB859">
            <v>39995</v>
          </cell>
          <cell r="AC859" t="str">
            <v>Trường Đại học Vinh</v>
          </cell>
          <cell r="AE859" t="str">
            <v>BC</v>
          </cell>
          <cell r="AH859" t="str">
            <v>01.003</v>
          </cell>
          <cell r="AI859" t="str">
            <v>Chuyên viên</v>
          </cell>
          <cell r="AK859" t="str">
            <v>Chánh VP Đảng - Đoàn thể</v>
          </cell>
          <cell r="AM859" t="str">
            <v>Bí thư CB</v>
          </cell>
        </row>
        <row r="860">
          <cell r="F860">
            <v>2211</v>
          </cell>
          <cell r="G860" t="str">
            <v>5100506806</v>
          </cell>
          <cell r="H860" t="str">
            <v>Văn phòng Đảng - Hội đồng Trường - Đoàn thể</v>
          </cell>
          <cell r="J860" t="str">
            <v>Nam</v>
          </cell>
          <cell r="K860">
            <v>1990</v>
          </cell>
          <cell r="L860">
            <v>32921</v>
          </cell>
          <cell r="M860">
            <v>34</v>
          </cell>
          <cell r="N860" t="str">
            <v>Kinh</v>
          </cell>
          <cell r="P860" t="str">
            <v>186663518</v>
          </cell>
          <cell r="Q860" t="str">
            <v>03/08/2005</v>
          </cell>
          <cell r="R860" t="str">
            <v>Tỉnh Nghệ An</v>
          </cell>
          <cell r="S860" t="str">
            <v>040090009245</v>
          </cell>
          <cell r="W860" t="str">
            <v>Thành phố Vinh, Tỉnh Nghệ An</v>
          </cell>
          <cell r="X860" t="str">
            <v>Thành phố Vinh, Tỉnh Nghệ An</v>
          </cell>
          <cell r="Y860" t="str">
            <v>0977162777</v>
          </cell>
          <cell r="Z860" t="str">
            <v xml:space="preserve">Ntdung@vinhuni.edu.vn </v>
          </cell>
          <cell r="AB860">
            <v>43283</v>
          </cell>
          <cell r="AC860" t="str">
            <v>Trường Đại học Vinh</v>
          </cell>
          <cell r="AE860" t="str">
            <v>BC</v>
          </cell>
          <cell r="AH860" t="str">
            <v>01.003</v>
          </cell>
          <cell r="AI860" t="str">
            <v>Chuyên viên</v>
          </cell>
          <cell r="AK860">
            <v>0</v>
          </cell>
          <cell r="AM860" t="str">
            <v>Bí thư Đoàn trường</v>
          </cell>
        </row>
        <row r="861">
          <cell r="F861">
            <v>2508</v>
          </cell>
          <cell r="G861" t="str">
            <v>5100956289</v>
          </cell>
          <cell r="H861" t="str">
            <v>Văn phòng Đảng - Hội đồng Trường - Đoàn thể</v>
          </cell>
          <cell r="J861" t="str">
            <v>Nữ</v>
          </cell>
          <cell r="K861">
            <v>1994</v>
          </cell>
          <cell r="L861">
            <v>34505</v>
          </cell>
          <cell r="M861">
            <v>30</v>
          </cell>
          <cell r="N861" t="str">
            <v>Kinh</v>
          </cell>
          <cell r="P861" t="str">
            <v>187011178</v>
          </cell>
          <cell r="Q861" t="str">
            <v>18/08/2016</v>
          </cell>
          <cell r="R861" t="str">
            <v>Tỉnh Nghệ An</v>
          </cell>
          <cell r="S861" t="str">
            <v>040194030328</v>
          </cell>
          <cell r="U861" t="str">
            <v>Xã Nam Trung, Huyện Nam Đàn, Tỉnh Nghệ An</v>
          </cell>
          <cell r="V861" t="str">
            <v>Tỉnh Nghệ An, Huyện Nam Đàn, Xã Nam Trung</v>
          </cell>
          <cell r="W861" t="str">
            <v>195 Lê Duẩn, Phường Trung Đô, Thành phố Vinh, Tỉnh Nghệ An</v>
          </cell>
          <cell r="X861" t="str">
            <v>195 Lê Duẩn, Phường Trung Đô, Thành phố Vinh, Tỉnh Nghệ An</v>
          </cell>
          <cell r="Y861">
            <v>816606666</v>
          </cell>
          <cell r="Z861" t="str">
            <v>nqtrang609@gmail.com</v>
          </cell>
          <cell r="AA861">
            <v>42755</v>
          </cell>
          <cell r="AB861">
            <v>43824</v>
          </cell>
          <cell r="AC861" t="str">
            <v>Trường Đại học Vinh</v>
          </cell>
          <cell r="AE861" t="str">
            <v>BC</v>
          </cell>
          <cell r="AH861" t="str">
            <v>01.003</v>
          </cell>
          <cell r="AI861" t="str">
            <v>Chuyên viên</v>
          </cell>
          <cell r="AK861">
            <v>0</v>
          </cell>
          <cell r="AM861" t="str">
            <v>CV VP Công đoàn</v>
          </cell>
        </row>
        <row r="862">
          <cell r="F862">
            <v>2617</v>
          </cell>
          <cell r="G862" t="str">
            <v>5101702874</v>
          </cell>
          <cell r="H862" t="str">
            <v>Văn phòng Đảng - Hội đồng Trường - Đoàn thể</v>
          </cell>
          <cell r="J862" t="str">
            <v>Nữ</v>
          </cell>
          <cell r="K862">
            <v>1995</v>
          </cell>
          <cell r="L862">
            <v>34948</v>
          </cell>
          <cell r="M862">
            <v>29</v>
          </cell>
          <cell r="N862" t="str">
            <v>Kinh</v>
          </cell>
          <cell r="P862" t="str">
            <v>184064186</v>
          </cell>
          <cell r="Q862">
            <v>40431</v>
          </cell>
          <cell r="R862" t="str">
            <v>Tỉnh Nghệ An</v>
          </cell>
          <cell r="S862" t="str">
            <v>042195007778</v>
          </cell>
          <cell r="V862" t="str">
            <v>Xã Nam Quang, huyện Nam Đàn, tỉnh Nghệ An</v>
          </cell>
          <cell r="W862" t="str">
            <v>Xã Sơn Kim 2, huyện Hương Sơn, tỉnh Hà Tĩnh</v>
          </cell>
          <cell r="Y862">
            <v>326625215</v>
          </cell>
          <cell r="Z862" t="str">
            <v>hientoandhv@gmail.com</v>
          </cell>
          <cell r="AA862">
            <v>43862</v>
          </cell>
          <cell r="AE862" t="str">
            <v>HĐLĐ</v>
          </cell>
          <cell r="AF862">
            <v>44958</v>
          </cell>
          <cell r="AG862">
            <v>45689</v>
          </cell>
          <cell r="AH862" t="str">
            <v>01.003</v>
          </cell>
          <cell r="AI862" t="str">
            <v>Chuyên viên</v>
          </cell>
        </row>
        <row r="863">
          <cell r="F863">
            <v>1454</v>
          </cell>
          <cell r="G863" t="str">
            <v>5100197529</v>
          </cell>
          <cell r="H863" t="str">
            <v>Viện Công nghệ Hóa sinh - Môi trường</v>
          </cell>
          <cell r="I863" t="str">
            <v>Công nghệ Sinh học - Môi trường</v>
          </cell>
          <cell r="J863" t="str">
            <v>Nữ</v>
          </cell>
          <cell r="K863">
            <v>1985</v>
          </cell>
          <cell r="L863">
            <v>31105</v>
          </cell>
          <cell r="M863">
            <v>39</v>
          </cell>
          <cell r="N863" t="str">
            <v>Kinh</v>
          </cell>
          <cell r="P863">
            <v>186180950</v>
          </cell>
          <cell r="Q863">
            <v>0</v>
          </cell>
          <cell r="R863">
            <v>0</v>
          </cell>
          <cell r="S863" t="str">
            <v>040185005904</v>
          </cell>
          <cell r="U863" t="str">
            <v>TT Cầu Giát, Huyện Quỳnh Lưu, Nghệ An</v>
          </cell>
          <cell r="V863" t="str">
            <v>Quỳnh Lưu, Nghệ An</v>
          </cell>
          <cell r="W863" t="str">
            <v>nhà 74, đường Nguyễn Quốc Trị, phường Hưng Phúc, Thành phố Vinh, Tỉnh Nghệ An</v>
          </cell>
          <cell r="X863" t="str">
            <v>nhà 74, đường Nguyễn Quốc Trị, phường Hưng Phúc, Thành phố Vinh, Tỉnh Nghệ An</v>
          </cell>
          <cell r="Y863" t="str">
            <v>0919998815</v>
          </cell>
          <cell r="Z863" t="str">
            <v>haodhv2009@gmail.com</v>
          </cell>
          <cell r="AA863">
            <v>39995</v>
          </cell>
          <cell r="AB863">
            <v>43966</v>
          </cell>
          <cell r="AC863" t="str">
            <v>Trường Đại học Vinh</v>
          </cell>
          <cell r="AE863" t="str">
            <v>BC</v>
          </cell>
          <cell r="AH863" t="str">
            <v>V.07.01.03</v>
          </cell>
          <cell r="AI863" t="str">
            <v>Giảng viên (hạng III)</v>
          </cell>
          <cell r="AM863" t="str">
            <v>CTCĐBP</v>
          </cell>
        </row>
        <row r="864">
          <cell r="F864">
            <v>1957</v>
          </cell>
          <cell r="G864" t="str">
            <v>5100224746</v>
          </cell>
          <cell r="H864" t="str">
            <v>Viện Công nghệ Hóa sinh - Môi trường</v>
          </cell>
          <cell r="I864" t="str">
            <v>Công nghệ Sinh học - Môi trường</v>
          </cell>
          <cell r="J864" t="str">
            <v>Nam</v>
          </cell>
          <cell r="K864">
            <v>1983</v>
          </cell>
          <cell r="L864">
            <v>30445</v>
          </cell>
          <cell r="M864">
            <v>41</v>
          </cell>
          <cell r="N864" t="str">
            <v>Kinh</v>
          </cell>
          <cell r="P864" t="str">
            <v>183253084</v>
          </cell>
          <cell r="Q864">
            <v>43064</v>
          </cell>
          <cell r="R864" t="str">
            <v>Tỉnh Nghệ An</v>
          </cell>
          <cell r="S864" t="str">
            <v>040083004011</v>
          </cell>
          <cell r="U864" t="str">
            <v>Xã Quỳnh Bảng, Huyện Quỳnh Lưu, Tỉnh Nghệ An</v>
          </cell>
          <cell r="V864" t="str">
            <v>Quỳnh Bảng, Quỳnh Lưu, Nghệ An</v>
          </cell>
          <cell r="W864" t="str">
            <v>Số 33/125 Nguyễn Du, Khối 11, Phường Trung Đô, Thành phố Vinh, Tỉnh Nghệ An</v>
          </cell>
          <cell r="X864" t="str">
            <v>Số 33/125 Nguyễn Du, Khối 11, Phường Trung Đô, Thành phố Vinh, Tỉnh Nghệ An</v>
          </cell>
          <cell r="Y864" t="str">
            <v>0918119583</v>
          </cell>
          <cell r="Z864" t="str">
            <v>hodinhquang@vinhuni.edu.vn</v>
          </cell>
          <cell r="AA864">
            <v>40392</v>
          </cell>
          <cell r="AB864">
            <v>43283</v>
          </cell>
          <cell r="AC864" t="str">
            <v>Trường Đại học Vinh</v>
          </cell>
          <cell r="AE864" t="str">
            <v>BC</v>
          </cell>
          <cell r="AH864" t="str">
            <v>V.07.01.02</v>
          </cell>
          <cell r="AI864" t="str">
            <v>Giảng viên chính (hạng II)</v>
          </cell>
          <cell r="AK864">
            <v>0</v>
          </cell>
          <cell r="AM864" t="str">
            <v>TLĐT</v>
          </cell>
        </row>
        <row r="865">
          <cell r="F865">
            <v>1455</v>
          </cell>
          <cell r="G865" t="str">
            <v>5100191576</v>
          </cell>
          <cell r="H865" t="str">
            <v>Viện Công nghệ Hóa sinh - Môi trường</v>
          </cell>
          <cell r="I865" t="str">
            <v>Công nghệ Sinh học - Môi trường</v>
          </cell>
          <cell r="J865" t="str">
            <v>Nữ</v>
          </cell>
          <cell r="K865">
            <v>1986</v>
          </cell>
          <cell r="L865">
            <v>31652</v>
          </cell>
          <cell r="M865">
            <v>38</v>
          </cell>
          <cell r="N865" t="str">
            <v>Kinh</v>
          </cell>
          <cell r="P865">
            <v>186320124</v>
          </cell>
          <cell r="Q865">
            <v>0</v>
          </cell>
          <cell r="R865">
            <v>0</v>
          </cell>
          <cell r="S865" t="str">
            <v>040186029949</v>
          </cell>
          <cell r="V865" t="str">
            <v>Quỳnh Lưu, Nghệ An</v>
          </cell>
          <cell r="W865" t="str">
            <v>Thành phố Vinh, Tỉnh Nghệ An</v>
          </cell>
          <cell r="X865" t="str">
            <v>Thành phố Vinh, Tỉnh Nghệ An</v>
          </cell>
          <cell r="Y865" t="str">
            <v>0986189146</v>
          </cell>
          <cell r="Z865" t="str">
            <v>phuongmt.dhv@gmail.com</v>
          </cell>
          <cell r="AA865">
            <v>39755</v>
          </cell>
          <cell r="AB865">
            <v>40360</v>
          </cell>
          <cell r="AC865" t="str">
            <v>Trường Đại học Vinh</v>
          </cell>
          <cell r="AE865" t="str">
            <v>BC</v>
          </cell>
          <cell r="AH865" t="str">
            <v>V.07.01.02</v>
          </cell>
          <cell r="AI865" t="str">
            <v>Giảng viên chính (hạng II)</v>
          </cell>
          <cell r="AK865">
            <v>0</v>
          </cell>
        </row>
        <row r="866">
          <cell r="F866">
            <v>1426</v>
          </cell>
          <cell r="G866" t="str">
            <v>5100140222</v>
          </cell>
          <cell r="H866" t="str">
            <v>Viện Công nghệ Hóa sinh - Môi trường</v>
          </cell>
          <cell r="I866" t="str">
            <v>Công nghệ Sinh học - Môi trường</v>
          </cell>
          <cell r="J866" t="str">
            <v>Nữ</v>
          </cell>
          <cell r="K866">
            <v>1983</v>
          </cell>
          <cell r="L866">
            <v>30579</v>
          </cell>
          <cell r="M866">
            <v>41</v>
          </cell>
          <cell r="N866" t="str">
            <v>Kinh</v>
          </cell>
          <cell r="P866">
            <v>182532015</v>
          </cell>
          <cell r="Q866">
            <v>0</v>
          </cell>
          <cell r="R866">
            <v>0</v>
          </cell>
          <cell r="S866" t="str">
            <v>040183005243</v>
          </cell>
          <cell r="U866" t="str">
            <v>Xã Bắc Sơn, Huyện Đô Lương, Tỉnh Nghệ An</v>
          </cell>
          <cell r="V866" t="str">
            <v>Bắc Sơn, Đô Lương, Nghệ An</v>
          </cell>
          <cell r="W866" t="str">
            <v>Phường Bến Thủy, Thành phố Vinh, Tỉnh Nghệ An</v>
          </cell>
          <cell r="X866" t="str">
            <v>Phường Bến Thủy, Thành phố Vinh, Tỉnh Nghệ An</v>
          </cell>
          <cell r="Y866" t="str">
            <v>0988747558</v>
          </cell>
          <cell r="Z866" t="str">
            <v>phuongmai209dhv@gmail.com</v>
          </cell>
          <cell r="AA866">
            <v>39853</v>
          </cell>
          <cell r="AB866">
            <v>40360</v>
          </cell>
          <cell r="AC866" t="str">
            <v>Trường Đại học Vinh</v>
          </cell>
          <cell r="AE866" t="str">
            <v>BC</v>
          </cell>
          <cell r="AH866" t="str">
            <v>01.003</v>
          </cell>
          <cell r="AI866" t="str">
            <v>Chuyên viên</v>
          </cell>
          <cell r="AK866">
            <v>0</v>
          </cell>
          <cell r="AM866" t="str">
            <v>TLQLSV + Bí thư CBHSSV</v>
          </cell>
        </row>
        <row r="867">
          <cell r="F867">
            <v>2320</v>
          </cell>
          <cell r="G867" t="str">
            <v>5100525962</v>
          </cell>
          <cell r="H867" t="str">
            <v>Viện Công nghệ Hóa sinh - Môi trường</v>
          </cell>
          <cell r="I867" t="str">
            <v>Công nghệ Sinh học - Môi trường</v>
          </cell>
          <cell r="J867" t="str">
            <v>Nam</v>
          </cell>
          <cell r="K867">
            <v>1987</v>
          </cell>
          <cell r="L867">
            <v>31822</v>
          </cell>
          <cell r="M867">
            <v>37</v>
          </cell>
          <cell r="N867" t="str">
            <v>Kinh</v>
          </cell>
          <cell r="P867" t="str">
            <v>186388362</v>
          </cell>
          <cell r="Q867">
            <v>38031</v>
          </cell>
          <cell r="R867" t="str">
            <v>Tỉnh Nghệ An</v>
          </cell>
          <cell r="S867" t="str">
            <v>040087025316</v>
          </cell>
          <cell r="U867" t="str">
            <v>Lạc Sơn, Đô Lương, Nghệ An</v>
          </cell>
          <cell r="W867" t="str">
            <v>Thành phố Vinh, Tỉnh Nghệ An</v>
          </cell>
          <cell r="X867" t="str">
            <v>Thành phố Vinh, Tỉnh Nghệ An</v>
          </cell>
          <cell r="Y867" t="str">
            <v>0985664484</v>
          </cell>
          <cell r="Z867" t="str">
            <v>Phancongngoc@vinhuni.edu.vn</v>
          </cell>
          <cell r="AA867">
            <v>41765</v>
          </cell>
          <cell r="AB867">
            <v>43283</v>
          </cell>
          <cell r="AC867" t="str">
            <v>Trường Đại học Vinh</v>
          </cell>
          <cell r="AE867" t="str">
            <v>BC</v>
          </cell>
          <cell r="AH867" t="str">
            <v>V.07.01.03</v>
          </cell>
          <cell r="AI867" t="str">
            <v>Giảng viên (hạng III)</v>
          </cell>
          <cell r="AK867">
            <v>0</v>
          </cell>
        </row>
        <row r="868">
          <cell r="F868">
            <v>1210</v>
          </cell>
          <cell r="G868" t="str">
            <v>5100200746</v>
          </cell>
          <cell r="H868" t="str">
            <v>Viện Công nghệ Hóa sinh - Môi trường</v>
          </cell>
          <cell r="I868" t="str">
            <v>Công nghệ thực phẩm</v>
          </cell>
          <cell r="J868" t="str">
            <v>Nữ</v>
          </cell>
          <cell r="K868">
            <v>1979</v>
          </cell>
          <cell r="L868">
            <v>29044</v>
          </cell>
          <cell r="M868">
            <v>45</v>
          </cell>
          <cell r="N868" t="str">
            <v>Kinh</v>
          </cell>
          <cell r="P868">
            <v>182234906</v>
          </cell>
          <cell r="Q868">
            <v>0</v>
          </cell>
          <cell r="R868">
            <v>0</v>
          </cell>
          <cell r="S868" t="str">
            <v>040179028198</v>
          </cell>
          <cell r="U868" t="str">
            <v>Phường Bến Thủy, Thành phố Vinh, Tỉnh Nghệ An</v>
          </cell>
          <cell r="V868" t="str">
            <v>Hoằng Khê, Hoằng Hóa, Thanh Hóa</v>
          </cell>
          <cell r="W868" t="str">
            <v>Xóm Phúc Lộc, Xã Hưng Lộc, Thành phố Vinh, Tỉnh Nghệ An</v>
          </cell>
          <cell r="X868" t="str">
            <v>Xóm Phúc Lộc, Xã Hưng Lộc, Thành phố Vinh, Tỉnh Nghệ An</v>
          </cell>
          <cell r="Y868" t="str">
            <v>0912956935</v>
          </cell>
          <cell r="Z868" t="str">
            <v>Thanhxuan7879na@gmail.com</v>
          </cell>
          <cell r="AA868">
            <v>39792</v>
          </cell>
          <cell r="AB868">
            <v>40360</v>
          </cell>
          <cell r="AC868" t="str">
            <v>Trường Đại học Vinh</v>
          </cell>
          <cell r="AE868" t="str">
            <v>BC</v>
          </cell>
          <cell r="AH868" t="str">
            <v>V.07.01.03</v>
          </cell>
          <cell r="AI868" t="str">
            <v>Giảng viên (hạng III)</v>
          </cell>
          <cell r="AK868">
            <v>0</v>
          </cell>
        </row>
        <row r="869">
          <cell r="F869">
            <v>1212</v>
          </cell>
          <cell r="G869" t="str">
            <v>5100197060</v>
          </cell>
          <cell r="H869" t="str">
            <v>Viện Công nghệ Hóa sinh - Môi trường</v>
          </cell>
          <cell r="I869" t="str">
            <v>Công nghệ thực phẩm</v>
          </cell>
          <cell r="J869" t="str">
            <v>Nữ</v>
          </cell>
          <cell r="K869">
            <v>1983</v>
          </cell>
          <cell r="L869">
            <v>30590</v>
          </cell>
          <cell r="M869">
            <v>41</v>
          </cell>
          <cell r="N869" t="str">
            <v>Kinh</v>
          </cell>
          <cell r="P869">
            <v>182472310</v>
          </cell>
          <cell r="Q869">
            <v>0</v>
          </cell>
          <cell r="R869">
            <v>0</v>
          </cell>
          <cell r="S869" t="str">
            <v>040183007862</v>
          </cell>
          <cell r="U869" t="str">
            <v>Phường Bến Thủy, Thành phố Vinh, Tỉnh Nghệ An</v>
          </cell>
          <cell r="V869" t="str">
            <v>Nam Cường, Nam Đàn, Nghệ An</v>
          </cell>
          <cell r="W869" t="str">
            <v>Khối 15, Phường Trung Đô, Thành phố Vinh, Tỉnh Nghệ An</v>
          </cell>
          <cell r="X869" t="str">
            <v>Khối 15, Phường Trung Đô, Thành phố Vinh, Tỉnh Nghệ An</v>
          </cell>
          <cell r="Y869" t="str">
            <v>0983580264</v>
          </cell>
          <cell r="Z869" t="str">
            <v>chaultm@vinhuni.edu.vn</v>
          </cell>
          <cell r="AA869">
            <v>39995</v>
          </cell>
          <cell r="AB869">
            <v>40969</v>
          </cell>
          <cell r="AC869" t="str">
            <v>Trường Đại học Vinh</v>
          </cell>
          <cell r="AE869" t="str">
            <v>BC</v>
          </cell>
          <cell r="AH869" t="str">
            <v>V.07.01.02</v>
          </cell>
          <cell r="AI869" t="str">
            <v>Giảng viên chính (hạng II)</v>
          </cell>
          <cell r="AK869">
            <v>0</v>
          </cell>
          <cell r="AL869" t="str">
            <v>Trưởng bộ môn</v>
          </cell>
          <cell r="AM869" t="str">
            <v>Bí thư CB</v>
          </cell>
        </row>
        <row r="870">
          <cell r="F870">
            <v>1213</v>
          </cell>
          <cell r="G870" t="str">
            <v>5100196951</v>
          </cell>
          <cell r="H870" t="str">
            <v>Viện Công nghệ Hóa sinh - Môi trường</v>
          </cell>
          <cell r="I870" t="str">
            <v>Công nghệ thực phẩm</v>
          </cell>
          <cell r="J870" t="str">
            <v>Nam</v>
          </cell>
          <cell r="K870">
            <v>1983</v>
          </cell>
          <cell r="L870">
            <v>30635</v>
          </cell>
          <cell r="M870">
            <v>41</v>
          </cell>
          <cell r="N870" t="str">
            <v>Kinh</v>
          </cell>
          <cell r="P870">
            <v>182559778</v>
          </cell>
          <cell r="Q870">
            <v>0</v>
          </cell>
          <cell r="R870">
            <v>0</v>
          </cell>
          <cell r="S870" t="str">
            <v>040083014530</v>
          </cell>
          <cell r="U870" t="str">
            <v>Phường Bến Thủy, Thành phố Vinh, Tỉnh Nghệ An</v>
          </cell>
          <cell r="V870" t="str">
            <v>Đức Quang, Đức Thọ, Hà Tĩnh</v>
          </cell>
          <cell r="W870" t="str">
            <v>Ngõ 11 Nguyễn Đình Chiểu, Khối 2, Phường Đội Cung, Thành phố Vinh, Tỉnh Nghệ An</v>
          </cell>
          <cell r="X870" t="str">
            <v>Ngõ 11 Nguyễn Đình Chiểu, Khối 2, Phường Đội Cung, Thành phố Vinh, Tỉnh Nghệ An</v>
          </cell>
          <cell r="Y870" t="str">
            <v>0989339115</v>
          </cell>
          <cell r="Z870" t="str">
            <v>Nguyentanthanhvn gmail.com</v>
          </cell>
          <cell r="AA870">
            <v>40129</v>
          </cell>
          <cell r="AB870">
            <v>40969</v>
          </cell>
          <cell r="AC870" t="str">
            <v>Trường Đại học Vinh</v>
          </cell>
          <cell r="AE870" t="str">
            <v>BC</v>
          </cell>
          <cell r="AH870" t="str">
            <v>V.07.01.02</v>
          </cell>
          <cell r="AI870" t="str">
            <v>Giảng viên chính (hạng II)</v>
          </cell>
          <cell r="AK870" t="str">
            <v>Phó Viện trưởng</v>
          </cell>
          <cell r="AM870" t="str">
            <v>Phó Bí thư CB</v>
          </cell>
        </row>
        <row r="871">
          <cell r="F871">
            <v>1216</v>
          </cell>
          <cell r="G871" t="str">
            <v>5100224861</v>
          </cell>
          <cell r="H871" t="str">
            <v>Viện Công nghệ Hóa sinh - Môi trường</v>
          </cell>
          <cell r="I871" t="str">
            <v>Công nghệ thực phẩm</v>
          </cell>
          <cell r="J871" t="str">
            <v>Nữ</v>
          </cell>
          <cell r="K871">
            <v>1988</v>
          </cell>
          <cell r="L871">
            <v>32250</v>
          </cell>
          <cell r="M871">
            <v>36</v>
          </cell>
          <cell r="N871" t="str">
            <v>Kinh</v>
          </cell>
          <cell r="P871">
            <v>186666260</v>
          </cell>
          <cell r="Q871">
            <v>0</v>
          </cell>
          <cell r="R871">
            <v>0</v>
          </cell>
          <cell r="S871" t="str">
            <v>040188004496</v>
          </cell>
          <cell r="U871" t="str">
            <v>Xã Thanh Mỹ, Huyện Thanh Chương, Tỉnh Nghệ An</v>
          </cell>
          <cell r="V871" t="str">
            <v>Thanh Mỹ, Thanh Chương, Nghệ An</v>
          </cell>
          <cell r="W871" t="str">
            <v>Khối 1Phường Bến Thủy, Thành phố Vinh, Tỉnh Nghệ An</v>
          </cell>
          <cell r="X871" t="str">
            <v>Khối 1Phường Bến Thủy, Thành phố Vinh, Tỉnh Nghệ An</v>
          </cell>
          <cell r="Y871" t="str">
            <v>0965789515</v>
          </cell>
          <cell r="Z871" t="str">
            <v>nguyenhuyendhv@gmail.com</v>
          </cell>
          <cell r="AA871">
            <v>40392</v>
          </cell>
          <cell r="AB871">
            <v>40392</v>
          </cell>
          <cell r="AC871">
            <v>0</v>
          </cell>
          <cell r="AE871" t="str">
            <v>BC</v>
          </cell>
          <cell r="AH871" t="str">
            <v>V.07.01.03</v>
          </cell>
          <cell r="AI871" t="str">
            <v>Giảng viên (hạng III)</v>
          </cell>
          <cell r="AK871">
            <v>0</v>
          </cell>
          <cell r="AM871" t="str">
            <v>Bí thư ĐV</v>
          </cell>
        </row>
        <row r="872">
          <cell r="F872">
            <v>1215</v>
          </cell>
          <cell r="G872" t="str">
            <v>5100197200</v>
          </cell>
          <cell r="H872" t="str">
            <v>Viện Công nghệ Hóa sinh - Môi trường</v>
          </cell>
          <cell r="I872" t="str">
            <v>Công nghệ thực phẩm</v>
          </cell>
          <cell r="J872" t="str">
            <v>Nữ</v>
          </cell>
          <cell r="K872">
            <v>1985</v>
          </cell>
          <cell r="L872">
            <v>31264</v>
          </cell>
          <cell r="M872">
            <v>39</v>
          </cell>
          <cell r="N872" t="str">
            <v>Kinh</v>
          </cell>
          <cell r="P872">
            <v>186145948</v>
          </cell>
          <cell r="Q872">
            <v>0</v>
          </cell>
          <cell r="R872">
            <v>0</v>
          </cell>
          <cell r="S872" t="str">
            <v>040185036999</v>
          </cell>
          <cell r="U872" t="str">
            <v>Xã Nghi Thịnh, Huyện Nghi Lộc, Tỉnh Nghệ An</v>
          </cell>
          <cell r="V872" t="str">
            <v>Nghi Lộc, Nghệ An</v>
          </cell>
          <cell r="W872" t="str">
            <v>192, Xã Nghi Ân, Thành phố Vinh, Tỉnh Nghệ An</v>
          </cell>
          <cell r="X872" t="str">
            <v>192, Xã Nghi Ân, Thành phố Vinh, Tỉnh Nghệ An</v>
          </cell>
          <cell r="Y872" t="str">
            <v>0916553914</v>
          </cell>
          <cell r="Z872" t="str">
            <v>phuongchi53@gmail.com</v>
          </cell>
          <cell r="AA872">
            <v>39482</v>
          </cell>
          <cell r="AB872">
            <v>40360</v>
          </cell>
          <cell r="AC872" t="str">
            <v>Trường Đại học Vinh</v>
          </cell>
          <cell r="AE872" t="str">
            <v>BC</v>
          </cell>
          <cell r="AH872" t="str">
            <v>V.07.01.03</v>
          </cell>
          <cell r="AI872" t="str">
            <v>Giảng viên (hạng III)</v>
          </cell>
          <cell r="AK872">
            <v>0</v>
          </cell>
        </row>
        <row r="873">
          <cell r="F873">
            <v>1441</v>
          </cell>
          <cell r="G873" t="str">
            <v>5100191859</v>
          </cell>
          <cell r="H873" t="str">
            <v>Viện Công nghệ Hóa sinh - Môi trường</v>
          </cell>
          <cell r="I873" t="str">
            <v>Điều dưỡng - Hóa dược</v>
          </cell>
          <cell r="J873" t="str">
            <v>Nam</v>
          </cell>
          <cell r="K873">
            <v>1976</v>
          </cell>
          <cell r="L873">
            <v>27842</v>
          </cell>
          <cell r="M873">
            <v>48</v>
          </cell>
          <cell r="N873" t="str">
            <v>Kinh</v>
          </cell>
          <cell r="P873">
            <v>182012270</v>
          </cell>
          <cell r="Q873">
            <v>0</v>
          </cell>
          <cell r="R873">
            <v>0</v>
          </cell>
          <cell r="S873" t="str">
            <v>040076002482</v>
          </cell>
          <cell r="U873" t="str">
            <v>Nghĩa Hội, Nghĩa Đàn, Nghệ An</v>
          </cell>
          <cell r="V873" t="str">
            <v>Xã Diễn Hoa, Diễn Châu, Nghệ An</v>
          </cell>
          <cell r="W873" t="str">
            <v>Tổ 3, Khối 15, Trường Thi, Thành phố Vinh, Tỉnh Nghệ An</v>
          </cell>
          <cell r="X873" t="str">
            <v>Tổ 3, Khối 15, Trường Thi, Thành phố Vinh, Tỉnh Nghệ An</v>
          </cell>
          <cell r="Y873" t="str">
            <v>0896526886</v>
          </cell>
          <cell r="Z873" t="str">
            <v>trungct@vinhuni.edu.vn</v>
          </cell>
          <cell r="AA873">
            <v>37408</v>
          </cell>
          <cell r="AB873">
            <v>37708</v>
          </cell>
          <cell r="AC873" t="str">
            <v>Trường Đại học Vinh</v>
          </cell>
          <cell r="AE873" t="str">
            <v>BC</v>
          </cell>
          <cell r="AH873" t="str">
            <v>V.07.01.01</v>
          </cell>
          <cell r="AI873" t="str">
            <v>Giảng viên cao cấp (hạng I)</v>
          </cell>
          <cell r="AK873" t="str">
            <v>Viện trưởng</v>
          </cell>
          <cell r="AL873" t="str">
            <v>Trưởng bộ môn</v>
          </cell>
          <cell r="AM873" t="str">
            <v>Bí thư Đảng bộ BP</v>
          </cell>
        </row>
        <row r="874">
          <cell r="F874">
            <v>1211</v>
          </cell>
          <cell r="G874" t="str">
            <v>5100197185</v>
          </cell>
          <cell r="H874" t="str">
            <v>Viện Công nghệ Hóa sinh - Môi trường</v>
          </cell>
          <cell r="I874" t="str">
            <v>Điều dưỡng - Hóa dược</v>
          </cell>
          <cell r="J874" t="str">
            <v>Nam</v>
          </cell>
          <cell r="K874">
            <v>1982</v>
          </cell>
          <cell r="L874">
            <v>30133</v>
          </cell>
          <cell r="M874">
            <v>42</v>
          </cell>
          <cell r="N874" t="str">
            <v>Kinh</v>
          </cell>
          <cell r="P874">
            <v>187698072</v>
          </cell>
          <cell r="Q874">
            <v>0</v>
          </cell>
          <cell r="R874">
            <v>0</v>
          </cell>
          <cell r="S874" t="str">
            <v>038082021718</v>
          </cell>
          <cell r="U874" t="str">
            <v>Xã Hà Phú, Huyện Hà Trung, Tỉnh Thanh Hoá</v>
          </cell>
          <cell r="V874" t="str">
            <v>Hà Phú, Hà Trung, Thanh Hóa</v>
          </cell>
          <cell r="W874" t="str">
            <v>Khối 12, Phường Quang Trung, Thành phố Vinh, Tỉnh Nghệ An</v>
          </cell>
          <cell r="X874" t="str">
            <v>Khối 12, Phường Quang Trung, Thành phố Vinh, Tỉnh Nghệ An</v>
          </cell>
          <cell r="Y874" t="str">
            <v>0988311681</v>
          </cell>
          <cell r="Z874" t="str">
            <v>Hoangtrungdhv@gmail.com</v>
          </cell>
          <cell r="AA874">
            <v>39995</v>
          </cell>
          <cell r="AB874">
            <v>40969</v>
          </cell>
          <cell r="AC874" t="str">
            <v>Trường Đại học Vinh</v>
          </cell>
          <cell r="AE874" t="str">
            <v>BC</v>
          </cell>
          <cell r="AH874" t="str">
            <v>V.07.01.02</v>
          </cell>
          <cell r="AI874" t="str">
            <v>Giảng viên chính (hạng II)</v>
          </cell>
          <cell r="AK874">
            <v>0</v>
          </cell>
          <cell r="AM874" t="str">
            <v>TLĐTTT</v>
          </cell>
        </row>
        <row r="875">
          <cell r="F875">
            <v>1214</v>
          </cell>
          <cell r="G875" t="str">
            <v>5100197079</v>
          </cell>
          <cell r="H875" t="str">
            <v>Viện Công nghệ Hóa sinh - Môi trường</v>
          </cell>
          <cell r="I875" t="str">
            <v>Điều dưỡng - Hóa dược</v>
          </cell>
          <cell r="J875" t="str">
            <v>Nam</v>
          </cell>
          <cell r="K875">
            <v>1984</v>
          </cell>
          <cell r="L875">
            <v>30941</v>
          </cell>
          <cell r="M875">
            <v>40</v>
          </cell>
          <cell r="N875" t="str">
            <v>Kinh</v>
          </cell>
          <cell r="P875">
            <v>186075892</v>
          </cell>
          <cell r="Q875">
            <v>0</v>
          </cell>
          <cell r="R875">
            <v>0</v>
          </cell>
          <cell r="S875" t="str">
            <v>042084002046</v>
          </cell>
          <cell r="U875" t="str">
            <v>Phường Bến Thủy, Thành phố Vinh, Tỉnh Nghệ An</v>
          </cell>
          <cell r="V875" t="str">
            <v>Sơn Thịnh, Hương Sơn, Hà Tĩnh</v>
          </cell>
          <cell r="W875" t="str">
            <v>Phòng 602, chung cư Tràng An 2, Phường Vinh Tân, Thành phố Vinh, Tỉnh Nghệ An</v>
          </cell>
          <cell r="X875" t="str">
            <v>Phòng 602, chung cư Tràng An 2, Phường Vinh Tân, Thành phố Vinh, Tỉnh Nghệ An</v>
          </cell>
          <cell r="Y875" t="str">
            <v>0989640960</v>
          </cell>
          <cell r="Z875" t="str">
            <v>tamlt@vinhuni.edu.vn</v>
          </cell>
          <cell r="AA875">
            <v>39874</v>
          </cell>
          <cell r="AB875">
            <v>40360</v>
          </cell>
          <cell r="AC875" t="str">
            <v>Trường Đại học Vinh</v>
          </cell>
          <cell r="AE875" t="str">
            <v>BC</v>
          </cell>
          <cell r="AH875" t="str">
            <v>V.07.01.02</v>
          </cell>
          <cell r="AI875" t="str">
            <v>Giảng viên chính (hạng II)</v>
          </cell>
          <cell r="AK875">
            <v>0</v>
          </cell>
          <cell r="AL875" t="str">
            <v>Trưởng bộ môn</v>
          </cell>
          <cell r="AM875" t="str">
            <v>Phó CTCĐBP</v>
          </cell>
        </row>
        <row r="876">
          <cell r="F876">
            <v>2560</v>
          </cell>
          <cell r="G876" t="str">
            <v>5101386296</v>
          </cell>
          <cell r="H876" t="str">
            <v>Viện Công nghệ Hóa sinh - Môi trường</v>
          </cell>
          <cell r="I876" t="str">
            <v>Điều dưỡng - Hóa dược</v>
          </cell>
          <cell r="J876" t="str">
            <v>Nữ</v>
          </cell>
          <cell r="K876">
            <v>1974</v>
          </cell>
          <cell r="L876">
            <v>27188</v>
          </cell>
          <cell r="M876">
            <v>50</v>
          </cell>
          <cell r="N876" t="str">
            <v>Kinh</v>
          </cell>
          <cell r="P876" t="str">
            <v>187399980</v>
          </cell>
          <cell r="Q876">
            <v>40765</v>
          </cell>
          <cell r="R876" t="str">
            <v>Tỉnh Nghệ An</v>
          </cell>
          <cell r="S876" t="str">
            <v>038174034298</v>
          </cell>
          <cell r="U876" t="str">
            <v>Xã Ngọc Khê, Huyện Ngọc Lặc, Tỉnh Thanh Hoá</v>
          </cell>
          <cell r="V876" t="str">
            <v>Thọ Xuân, Thanh Hóa</v>
          </cell>
          <cell r="W876" t="str">
            <v>Số 40B, Đường Cao Xuân Dục, Phường Bến Thủy, Thành phố Vinh, Tỉnh Nghệ An</v>
          </cell>
          <cell r="X876" t="str">
            <v>Số 40B, Đường Cao Xuân Dục, Phường Bến Thủy, Thành phố Vinh, Tỉnh Nghệ An</v>
          </cell>
          <cell r="Y876" t="str">
            <v>0918603999</v>
          </cell>
          <cell r="Z876" t="str">
            <v>halt@vinhuni.edu.vn</v>
          </cell>
          <cell r="AA876">
            <v>43252</v>
          </cell>
          <cell r="AB876">
            <v>43824</v>
          </cell>
          <cell r="AC876" t="str">
            <v>Trường Đại học Vinh</v>
          </cell>
          <cell r="AE876" t="str">
            <v>BC</v>
          </cell>
          <cell r="AH876" t="str">
            <v>01.003</v>
          </cell>
          <cell r="AI876" t="str">
            <v>Chuyên viên</v>
          </cell>
          <cell r="AK876">
            <v>0</v>
          </cell>
        </row>
        <row r="877">
          <cell r="F877">
            <v>2665</v>
          </cell>
          <cell r="G877" t="str">
            <v>5102189878</v>
          </cell>
          <cell r="H877" t="str">
            <v>Viện Công nghệ Hóa sinh - Môi trường</v>
          </cell>
          <cell r="I877" t="str">
            <v>Điều dưỡng - Hóa dược</v>
          </cell>
          <cell r="J877" t="str">
            <v>Nữ</v>
          </cell>
          <cell r="K877">
            <v>1994</v>
          </cell>
          <cell r="L877">
            <v>34350</v>
          </cell>
          <cell r="M877">
            <v>30</v>
          </cell>
          <cell r="N877" t="str">
            <v>Kinh</v>
          </cell>
          <cell r="P877" t="str">
            <v>187320604</v>
          </cell>
          <cell r="Q877">
            <v>40513</v>
          </cell>
          <cell r="R877" t="str">
            <v>Tỉnh Nghệ An</v>
          </cell>
          <cell r="S877" t="str">
            <v>040194003941</v>
          </cell>
          <cell r="V877" t="str">
            <v>Nghi Ân, Nghi Lộc, Nghệ An</v>
          </cell>
          <cell r="W877" t="str">
            <v>Nghi Ân, Nghi Lộc, Nghệ An</v>
          </cell>
          <cell r="Y877" t="str">
            <v>0969760387</v>
          </cell>
          <cell r="AA877">
            <v>44287</v>
          </cell>
          <cell r="AB877">
            <v>45200</v>
          </cell>
          <cell r="AE877" t="str">
            <v>BC</v>
          </cell>
          <cell r="AH877" t="str">
            <v>V.07.01.23</v>
          </cell>
          <cell r="AI877" t="str">
            <v>Trợ giảng</v>
          </cell>
        </row>
        <row r="878">
          <cell r="F878">
            <v>2016</v>
          </cell>
          <cell r="G878" t="str">
            <v>5100434244</v>
          </cell>
          <cell r="H878" t="str">
            <v>Viện Công nghệ Hóa sinh - Môi trường</v>
          </cell>
          <cell r="I878" t="str">
            <v>Điều dưỡng - Hóa dược</v>
          </cell>
          <cell r="J878" t="str">
            <v>Nam</v>
          </cell>
          <cell r="K878">
            <v>1986</v>
          </cell>
          <cell r="L878">
            <v>31688</v>
          </cell>
          <cell r="M878">
            <v>38</v>
          </cell>
          <cell r="N878" t="str">
            <v>Kinh</v>
          </cell>
          <cell r="P878" t="str">
            <v>183402762</v>
          </cell>
          <cell r="Q878">
            <v>37174</v>
          </cell>
          <cell r="R878" t="str">
            <v>Tỉnh Hà Tĩnh</v>
          </cell>
          <cell r="S878" t="str">
            <v>042086018587</v>
          </cell>
          <cell r="U878" t="str">
            <v>Xã Thượng Lộc, Huyện Can Lộc, Tỉnh Hà Tĩnh</v>
          </cell>
          <cell r="V878" t="str">
            <v>Thượng Lộc, Can Lộc, Hà Tĩnh</v>
          </cell>
          <cell r="W878" t="str">
            <v>Thượng Lộc, Can Lộc, Hà Tĩnh</v>
          </cell>
          <cell r="X878" t="str">
            <v>Phường Bến Thủy, Thành phố Vinh, Tỉnh Nghệ An</v>
          </cell>
          <cell r="Y878" t="str">
            <v>0968870917</v>
          </cell>
          <cell r="Z878" t="str">
            <v>Gvquoc@gmail.com</v>
          </cell>
          <cell r="AA878">
            <v>41323</v>
          </cell>
          <cell r="AB878">
            <v>43283</v>
          </cell>
          <cell r="AC878" t="str">
            <v>Trường Đại học Vinh</v>
          </cell>
          <cell r="AE878" t="str">
            <v>BC</v>
          </cell>
          <cell r="AH878" t="str">
            <v>V.07.01.03</v>
          </cell>
          <cell r="AI878" t="str">
            <v>Giảng viên (hạng III)</v>
          </cell>
          <cell r="AK878">
            <v>0</v>
          </cell>
          <cell r="AM878" t="str">
            <v>CVHT</v>
          </cell>
        </row>
        <row r="879">
          <cell r="F879">
            <v>2008</v>
          </cell>
          <cell r="G879" t="str">
            <v>5100388989</v>
          </cell>
          <cell r="H879" t="str">
            <v>Viện Kỹ thuật và Công nghệ</v>
          </cell>
          <cell r="I879" t="str">
            <v>Công nghệ Kỹ thuật Điện - Điện tử</v>
          </cell>
          <cell r="J879" t="str">
            <v>Nam</v>
          </cell>
          <cell r="K879">
            <v>1989</v>
          </cell>
          <cell r="L879">
            <v>32607</v>
          </cell>
          <cell r="M879">
            <v>35</v>
          </cell>
          <cell r="N879" t="str">
            <v>Kinh</v>
          </cell>
          <cell r="P879" t="str">
            <v>183751554</v>
          </cell>
          <cell r="Q879">
            <v>39058</v>
          </cell>
          <cell r="R879" t="str">
            <v>Tỉnh Hà Tĩnh</v>
          </cell>
          <cell r="S879">
            <v>0</v>
          </cell>
          <cell r="U879" t="str">
            <v>Sơn Lộc, Can Lộc, Hà Tĩnh</v>
          </cell>
          <cell r="W879" t="str">
            <v>Nguyễn Đức Cảnh, Thành phố Vinh, Tỉnh Nghệ An</v>
          </cell>
          <cell r="X879" t="str">
            <v>Nguyễn Đức Cảnh, Thành phố Vinh, Tỉnh Nghệ An</v>
          </cell>
          <cell r="Y879">
            <v>0</v>
          </cell>
          <cell r="Z879" t="str">
            <v>dinhnambkhn@gmail.com</v>
          </cell>
          <cell r="AA879">
            <v>41323</v>
          </cell>
          <cell r="AB879">
            <v>42887</v>
          </cell>
          <cell r="AC879" t="str">
            <v>Trường Đại học Vinh</v>
          </cell>
          <cell r="AE879" t="str">
            <v>BC</v>
          </cell>
          <cell r="AH879" t="str">
            <v>V.07.01.03</v>
          </cell>
          <cell r="AI879" t="str">
            <v>Giảng viên (hạng III)</v>
          </cell>
          <cell r="AK879">
            <v>0</v>
          </cell>
        </row>
        <row r="880">
          <cell r="F880">
            <v>1022</v>
          </cell>
          <cell r="G880" t="str">
            <v>5100194511</v>
          </cell>
          <cell r="H880" t="str">
            <v>Viện Kỹ thuật và Công nghệ</v>
          </cell>
          <cell r="I880" t="str">
            <v>Công nghệ Kỹ thuật Điện - Điện tử</v>
          </cell>
          <cell r="J880" t="str">
            <v>Nữ</v>
          </cell>
          <cell r="K880">
            <v>1971</v>
          </cell>
          <cell r="L880">
            <v>25959</v>
          </cell>
          <cell r="M880">
            <v>53</v>
          </cell>
          <cell r="N880" t="str">
            <v>Kinh</v>
          </cell>
          <cell r="P880">
            <v>181970955</v>
          </cell>
          <cell r="Q880">
            <v>0</v>
          </cell>
          <cell r="R880">
            <v>0</v>
          </cell>
          <cell r="S880" t="str">
            <v>008171001135</v>
          </cell>
          <cell r="U880" t="str">
            <v>Hà Tuyên</v>
          </cell>
          <cell r="V880" t="str">
            <v>Đặng Sơn, Đô Lương, Nghệ An</v>
          </cell>
          <cell r="W880" t="str">
            <v>Số 2 Đường Phan Huy Ích, khối 6, P. Trung Đô, TP. Vinh, Nghệ An</v>
          </cell>
          <cell r="X880" t="str">
            <v>Số 2 Đường Phan Huy Ích, khối 6, P. Trung Đô, TP. Vinh, Nghệ An</v>
          </cell>
          <cell r="Y880" t="str">
            <v>0983130868</v>
          </cell>
          <cell r="Z880" t="str">
            <v>hahoangdhv@gmail.com</v>
          </cell>
          <cell r="AA880">
            <v>39258</v>
          </cell>
          <cell r="AB880">
            <v>43966</v>
          </cell>
          <cell r="AC880" t="str">
            <v>Trường Đại học Vinh</v>
          </cell>
          <cell r="AE880" t="str">
            <v>BC</v>
          </cell>
          <cell r="AH880" t="str">
            <v>01.003</v>
          </cell>
          <cell r="AI880" t="str">
            <v>Chuyên viên</v>
          </cell>
          <cell r="AK880">
            <v>0</v>
          </cell>
        </row>
        <row r="881">
          <cell r="F881">
            <v>1336</v>
          </cell>
          <cell r="G881" t="str">
            <v>5100197583</v>
          </cell>
          <cell r="H881" t="str">
            <v>Viện Kỹ thuật và Công nghệ</v>
          </cell>
          <cell r="I881" t="str">
            <v>Công nghệ Kỹ thuật Điện - Điện tử</v>
          </cell>
          <cell r="J881" t="str">
            <v>Nam</v>
          </cell>
          <cell r="K881">
            <v>1979</v>
          </cell>
          <cell r="L881">
            <v>29041</v>
          </cell>
          <cell r="M881">
            <v>45</v>
          </cell>
          <cell r="N881" t="str">
            <v>Kinh</v>
          </cell>
          <cell r="P881">
            <v>182230014</v>
          </cell>
          <cell r="Q881">
            <v>0</v>
          </cell>
          <cell r="R881">
            <v>0</v>
          </cell>
          <cell r="S881" t="str">
            <v>040079002383</v>
          </cell>
          <cell r="U881" t="str">
            <v>Bến Thủy, Vinh, Nghệ An</v>
          </cell>
          <cell r="V881" t="str">
            <v>Bến Thủy, Vinh, Nghệ An</v>
          </cell>
          <cell r="W881" t="str">
            <v>Khối 5, Bến Thủy, Thành phố Vinh, Tỉnh Nghệ An</v>
          </cell>
          <cell r="X881" t="str">
            <v>Khối 5, Bến Thủy, Thành phố Vinh, Tỉnh Nghệ An</v>
          </cell>
          <cell r="Y881" t="str">
            <v>0912923115</v>
          </cell>
          <cell r="Z881" t="str">
            <v>nguyentiendung@univinh.edu.vn</v>
          </cell>
          <cell r="AA881">
            <v>38092</v>
          </cell>
          <cell r="AB881">
            <v>38924</v>
          </cell>
          <cell r="AC881" t="str">
            <v>Trường Đại học Vinh</v>
          </cell>
          <cell r="AE881" t="str">
            <v>BC</v>
          </cell>
          <cell r="AH881" t="str">
            <v>V.07.01.01</v>
          </cell>
          <cell r="AI881" t="str">
            <v>Giảng viên cao cấp (hạng I)</v>
          </cell>
          <cell r="AK881">
            <v>0</v>
          </cell>
          <cell r="AL881" t="str">
            <v>Trưởng bộ môn</v>
          </cell>
          <cell r="AM881" t="str">
            <v>Bí thư CBCB</v>
          </cell>
        </row>
        <row r="882">
          <cell r="F882">
            <v>2322</v>
          </cell>
          <cell r="G882" t="str">
            <v>5100486254</v>
          </cell>
          <cell r="H882" t="str">
            <v>Viện Kỹ thuật và Công nghệ</v>
          </cell>
          <cell r="I882" t="str">
            <v>Công nghệ Kỹ thuật Điện - Điện tử</v>
          </cell>
          <cell r="J882" t="str">
            <v>Nam</v>
          </cell>
          <cell r="K882">
            <v>1985</v>
          </cell>
          <cell r="L882">
            <v>31081</v>
          </cell>
          <cell r="M882">
            <v>39</v>
          </cell>
          <cell r="N882" t="str">
            <v>Kinh</v>
          </cell>
          <cell r="P882">
            <v>182524269</v>
          </cell>
          <cell r="Q882">
            <v>0</v>
          </cell>
          <cell r="R882">
            <v>0</v>
          </cell>
          <cell r="S882" t="str">
            <v>040085003100</v>
          </cell>
          <cell r="W882" t="str">
            <v>Khối 12, Phường Bến Thủy, Thành phố Vinh, Tỉnh Nghệ An</v>
          </cell>
          <cell r="X882">
            <v>0</v>
          </cell>
          <cell r="Y882" t="str">
            <v>0917475885</v>
          </cell>
          <cell r="Z882" t="str">
            <v xml:space="preserve">namph@vinhuni.edu.vn; Nam.htd2@gmail.com </v>
          </cell>
          <cell r="AA882">
            <v>41778</v>
          </cell>
          <cell r="AB882">
            <v>43824</v>
          </cell>
          <cell r="AC882" t="str">
            <v>Trường Đại học Vinh</v>
          </cell>
          <cell r="AE882" t="str">
            <v>BC</v>
          </cell>
          <cell r="AH882" t="str">
            <v>V.07.01.03</v>
          </cell>
          <cell r="AI882" t="str">
            <v>Giảng viên (hạng III)</v>
          </cell>
          <cell r="AK882">
            <v>0</v>
          </cell>
        </row>
        <row r="883">
          <cell r="F883">
            <v>1026</v>
          </cell>
          <cell r="G883" t="str">
            <v>5100194496</v>
          </cell>
          <cell r="H883" t="str">
            <v>Viện Kỹ thuật và Công nghệ</v>
          </cell>
          <cell r="I883" t="str">
            <v>Công nghệ Kỹ thuật Điện - Điện tử</v>
          </cell>
          <cell r="J883" t="str">
            <v>Nam</v>
          </cell>
          <cell r="K883">
            <v>1979</v>
          </cell>
          <cell r="L883">
            <v>28951</v>
          </cell>
          <cell r="M883">
            <v>45</v>
          </cell>
          <cell r="N883" t="str">
            <v>Kinh</v>
          </cell>
          <cell r="P883">
            <v>182251936</v>
          </cell>
          <cell r="Q883">
            <v>0</v>
          </cell>
          <cell r="R883">
            <v>0</v>
          </cell>
          <cell r="S883" t="str">
            <v>040079002379</v>
          </cell>
          <cell r="U883" t="str">
            <v>Nam Đàn, Nghệ An</v>
          </cell>
          <cell r="V883" t="str">
            <v>Nam Đàn, Nghệ An</v>
          </cell>
          <cell r="W883" t="str">
            <v>Khối 7 Phường Trung Đô, TP.Vinh, Nghệ An</v>
          </cell>
          <cell r="X883" t="str">
            <v>Khối 7 Phường Trung Đô, TP.Vinh, Nghệ An</v>
          </cell>
          <cell r="Y883" t="str">
            <v>0988905709</v>
          </cell>
          <cell r="Z883" t="str">
            <v>Toandhv79@gmail.com</v>
          </cell>
          <cell r="AA883">
            <v>38261</v>
          </cell>
          <cell r="AB883">
            <v>39815</v>
          </cell>
          <cell r="AC883" t="str">
            <v>Trường Đại học Vinh</v>
          </cell>
          <cell r="AE883" t="str">
            <v>BC</v>
          </cell>
          <cell r="AH883" t="str">
            <v>V.07.01.03</v>
          </cell>
          <cell r="AI883" t="str">
            <v>Giảng viên (hạng III)</v>
          </cell>
          <cell r="AK883">
            <v>0</v>
          </cell>
          <cell r="AM883" t="str">
            <v>CVHT</v>
          </cell>
        </row>
        <row r="884">
          <cell r="F884">
            <v>2488</v>
          </cell>
          <cell r="G884" t="str">
            <v>5100861824</v>
          </cell>
          <cell r="H884" t="str">
            <v>Viện Kỹ thuật và Công nghệ</v>
          </cell>
          <cell r="I884" t="str">
            <v>Công nghệ Kỹ thuật Điện - Điện tử</v>
          </cell>
          <cell r="J884" t="str">
            <v>Nam</v>
          </cell>
          <cell r="K884">
            <v>1990</v>
          </cell>
          <cell r="L884">
            <v>33234</v>
          </cell>
          <cell r="M884">
            <v>34</v>
          </cell>
          <cell r="N884" t="str">
            <v>Kinh</v>
          </cell>
          <cell r="P884" t="str">
            <v>186651744</v>
          </cell>
          <cell r="Q884" t="str">
            <v>22/04/2013</v>
          </cell>
          <cell r="R884" t="str">
            <v>Tỉnh Nghệ An</v>
          </cell>
          <cell r="S884" t="str">
            <v>040090004883</v>
          </cell>
          <cell r="U884" t="str">
            <v>Xã Nghi Đức, Thành phố Vinh, Tỉnh Nghệ An</v>
          </cell>
          <cell r="V884" t="str">
            <v>Xã Nghi Đức, Thành phố Vinh, Tỉnh Nghệ An</v>
          </cell>
          <cell r="W884" t="str">
            <v>Xóm Xuân Hoa, Xã Nghi Đức, Thành phố Vinh, Tỉnh Nghệ An</v>
          </cell>
          <cell r="X884" t="str">
            <v>Xóm Xuân Hoa, Xã Nghi Đức, Thành phố Vinh, Tỉnh Nghệ An</v>
          </cell>
          <cell r="Y884" t="str">
            <v>0987724823</v>
          </cell>
          <cell r="Z884" t="str">
            <v>dinhdung2712@gmail.com</v>
          </cell>
          <cell r="AA884">
            <v>42614</v>
          </cell>
          <cell r="AE884" t="str">
            <v>HĐDH</v>
          </cell>
          <cell r="AH884" t="str">
            <v>V.07.01.03</v>
          </cell>
          <cell r="AI884" t="str">
            <v>Giảng viên (hạng III)</v>
          </cell>
          <cell r="AK884">
            <v>0</v>
          </cell>
          <cell r="AM884" t="str">
            <v>Bí thư ĐV</v>
          </cell>
        </row>
        <row r="885">
          <cell r="F885">
            <v>2633</v>
          </cell>
          <cell r="G885" t="str">
            <v>5101919577</v>
          </cell>
          <cell r="H885" t="str">
            <v>Viện Kỹ thuật và Công nghệ</v>
          </cell>
          <cell r="I885" t="str">
            <v>Công nghệ kỹ thuật ô tô</v>
          </cell>
          <cell r="J885" t="str">
            <v>Nam</v>
          </cell>
          <cell r="K885">
            <v>1993</v>
          </cell>
          <cell r="L885">
            <v>34312</v>
          </cell>
          <cell r="M885">
            <v>31</v>
          </cell>
          <cell r="N885" t="str">
            <v>Kinh</v>
          </cell>
          <cell r="P885" t="str">
            <v>187153330</v>
          </cell>
          <cell r="Q885">
            <v>40869</v>
          </cell>
          <cell r="R885" t="str">
            <v>Tỉnh Nghệ An</v>
          </cell>
          <cell r="S885" t="str">
            <v>040093003132</v>
          </cell>
          <cell r="U885" t="str">
            <v>Tp.Vinh, Tỉnh Nghệ An</v>
          </cell>
          <cell r="V885" t="str">
            <v>Xã Thanh Lương, huyện Thanh Chương, tỉnh Nghệ An</v>
          </cell>
          <cell r="W885" t="str">
            <v>Khối An Vinh, phường Hưng Phúc, TP. Vinh, tỉnh Nghệ An</v>
          </cell>
          <cell r="Y885" t="str">
            <v>0369230633</v>
          </cell>
          <cell r="Z885" t="str">
            <v>phanbh@vinhuni.edu.vn</v>
          </cell>
          <cell r="AA885">
            <v>44075</v>
          </cell>
          <cell r="AE885" t="str">
            <v>HĐLĐXĐTH</v>
          </cell>
          <cell r="AF885">
            <v>45170</v>
          </cell>
          <cell r="AG885">
            <v>45536</v>
          </cell>
          <cell r="AH885" t="str">
            <v>V.07.01.03</v>
          </cell>
          <cell r="AI885" t="str">
            <v>Giảng viên (hạng III)</v>
          </cell>
        </row>
        <row r="886">
          <cell r="F886">
            <v>1043</v>
          </cell>
          <cell r="G886" t="str">
            <v>5100306626</v>
          </cell>
          <cell r="H886" t="str">
            <v>Viện Kỹ thuật và Công nghệ</v>
          </cell>
          <cell r="I886" t="str">
            <v>Công nghệ kỹ thuật ô tô</v>
          </cell>
          <cell r="J886" t="str">
            <v>Nam</v>
          </cell>
          <cell r="K886">
            <v>1986</v>
          </cell>
          <cell r="L886">
            <v>31756</v>
          </cell>
          <cell r="M886">
            <v>38</v>
          </cell>
          <cell r="N886" t="str">
            <v>Kinh</v>
          </cell>
          <cell r="P886">
            <v>186307132</v>
          </cell>
          <cell r="Q886">
            <v>0</v>
          </cell>
          <cell r="R886">
            <v>0</v>
          </cell>
          <cell r="S886" t="str">
            <v>040086004029</v>
          </cell>
          <cell r="U886" t="str">
            <v xml:space="preserve">Thị trấn Nam Đàn, Huyện Nam Đàn , Tỉnh Nghệ An </v>
          </cell>
          <cell r="V886" t="str">
            <v>Hoằng Thành , Hoằng Hóa, Thanh Hóa</v>
          </cell>
          <cell r="W886" t="str">
            <v>Khối Xuân Khoa, TT . Nam Đàn, Nam Đàn,  Nghệ An</v>
          </cell>
          <cell r="X886" t="str">
            <v>Khối Xuân Khoa, TT . Nam Đàn, Nam Đàn,  Nghệ An</v>
          </cell>
          <cell r="Y886" t="str">
            <v>0978282827</v>
          </cell>
          <cell r="Z886" t="str">
            <v>minhln@vinhuni.edu.vn</v>
          </cell>
          <cell r="AA886">
            <v>40940</v>
          </cell>
          <cell r="AC886" t="str">
            <v>Trường Đại học Vinh</v>
          </cell>
          <cell r="AE886" t="str">
            <v>BC</v>
          </cell>
          <cell r="AH886" t="str">
            <v>V.07.01.03</v>
          </cell>
          <cell r="AI886" t="str">
            <v>Giảng viên (hạng III)</v>
          </cell>
          <cell r="AK886">
            <v>0</v>
          </cell>
        </row>
        <row r="887">
          <cell r="F887">
            <v>2689</v>
          </cell>
          <cell r="G887" t="str">
            <v>5102432262</v>
          </cell>
          <cell r="H887" t="str">
            <v>Viện Kỹ thuật và Công nghệ</v>
          </cell>
          <cell r="I887" t="str">
            <v>Công nghệ kỹ thuật ô tô</v>
          </cell>
          <cell r="J887" t="str">
            <v>Nam</v>
          </cell>
          <cell r="K887">
            <v>1989</v>
          </cell>
          <cell r="L887">
            <v>32650</v>
          </cell>
          <cell r="M887">
            <v>35</v>
          </cell>
          <cell r="N887" t="str">
            <v>Kinh</v>
          </cell>
          <cell r="P887" t="str">
            <v>186876525</v>
          </cell>
          <cell r="Q887">
            <v>41766</v>
          </cell>
          <cell r="R887" t="str">
            <v>Tỉnh Nghệ An</v>
          </cell>
          <cell r="S887" t="str">
            <v>040089011629</v>
          </cell>
          <cell r="U887" t="str">
            <v>Huyện Quỳnh Lưu, Tỉnh Nghệ An</v>
          </cell>
          <cell r="W887" t="str">
            <v>Phường Khương Mai, quận Thanh Xuân, Tp. Hà Nội</v>
          </cell>
          <cell r="Y887" t="str">
            <v>0238.385.5531</v>
          </cell>
          <cell r="Z887" t="str">
            <v>uynb@vini.edu.vn</v>
          </cell>
          <cell r="AA887">
            <v>44410</v>
          </cell>
          <cell r="AE887" t="str">
            <v>BC</v>
          </cell>
          <cell r="AH887" t="str">
            <v>V.07.01.03</v>
          </cell>
          <cell r="AI887" t="str">
            <v>Giảng viên (hạng III)</v>
          </cell>
        </row>
        <row r="888">
          <cell r="F888">
            <v>2634</v>
          </cell>
          <cell r="G888" t="str">
            <v>5102329531</v>
          </cell>
          <cell r="H888" t="str">
            <v>Viện Kỹ thuật và Công nghệ</v>
          </cell>
          <cell r="I888" t="str">
            <v>Công nghệ kỹ thuật ô tô</v>
          </cell>
          <cell r="J888" t="str">
            <v>Nam</v>
          </cell>
          <cell r="K888">
            <v>1995</v>
          </cell>
          <cell r="L888">
            <v>34747</v>
          </cell>
          <cell r="M888">
            <v>29</v>
          </cell>
          <cell r="N888" t="str">
            <v>Kinh</v>
          </cell>
          <cell r="P888" t="str">
            <v>184224255</v>
          </cell>
          <cell r="Q888">
            <v>43573</v>
          </cell>
          <cell r="R888" t="str">
            <v>Tỉnh Hà Tĩnh</v>
          </cell>
          <cell r="S888" t="str">
            <v>042095012584</v>
          </cell>
          <cell r="U888" t="str">
            <v>Xã Lưu Vĩnh Sơn, huyện Thạch Hà, tỉnh Hà Tĩnh</v>
          </cell>
          <cell r="V888" t="str">
            <v>Xã Lưu Vĩnh Sơn, huyện Thạch Hà, tỉnh Hà Tĩnh</v>
          </cell>
          <cell r="W888" t="str">
            <v>Xã Lưu Vĩnh Sơn, huyện Thạch Hà, tỉnh Hà Tĩnh</v>
          </cell>
          <cell r="Y888" t="str">
            <v>0978261150</v>
          </cell>
          <cell r="Z888" t="str">
            <v>anhnpc@vinhuni.edu.vn</v>
          </cell>
          <cell r="AA888">
            <v>44075</v>
          </cell>
          <cell r="AE888" t="str">
            <v>HĐLĐXĐTH</v>
          </cell>
          <cell r="AF888">
            <v>45170</v>
          </cell>
          <cell r="AG888">
            <v>45901</v>
          </cell>
          <cell r="AH888" t="str">
            <v>V.07.01.23</v>
          </cell>
          <cell r="AI888" t="str">
            <v>Trợ giảng</v>
          </cell>
          <cell r="AM888" t="str">
            <v>CVHT</v>
          </cell>
        </row>
        <row r="889">
          <cell r="F889">
            <v>1024</v>
          </cell>
          <cell r="G889" t="str">
            <v>5100191585</v>
          </cell>
          <cell r="H889" t="str">
            <v>Viện Kỹ thuật và Công nghệ</v>
          </cell>
          <cell r="I889" t="str">
            <v>Công nghệ kỹ thuật ô tô</v>
          </cell>
          <cell r="J889" t="str">
            <v>Nam</v>
          </cell>
          <cell r="K889">
            <v>1978</v>
          </cell>
          <cell r="L889">
            <v>28520</v>
          </cell>
          <cell r="M889">
            <v>46</v>
          </cell>
          <cell r="N889" t="str">
            <v>Kinh</v>
          </cell>
          <cell r="P889">
            <v>182158914</v>
          </cell>
          <cell r="Q889">
            <v>0</v>
          </cell>
          <cell r="R889">
            <v>0</v>
          </cell>
          <cell r="S889" t="str">
            <v>040078012174</v>
          </cell>
          <cell r="U889" t="str">
            <v>Ngọc Sơn, Thanh Chương, Nghệ An</v>
          </cell>
          <cell r="V889" t="str">
            <v>Ngọc Sơn, Thanh Chương, Nghệ An</v>
          </cell>
          <cell r="W889" t="str">
            <v>Khu tập thể Công ty Trung Đô, Thành phố Vinh, Nghệ An</v>
          </cell>
          <cell r="X889" t="str">
            <v>Khu tập thể Công ty Trung Đô, Thành phố Vinh, Nghệ An</v>
          </cell>
          <cell r="Y889" t="str">
            <v>0918889686</v>
          </cell>
          <cell r="Z889" t="str">
            <v>dhvngoc@gmail.com</v>
          </cell>
          <cell r="AA889">
            <v>38275</v>
          </cell>
          <cell r="AB889">
            <v>39995</v>
          </cell>
          <cell r="AC889" t="str">
            <v>Trường Đại học Vinh</v>
          </cell>
          <cell r="AE889" t="str">
            <v>BC</v>
          </cell>
          <cell r="AH889" t="str">
            <v>V.07.01.03</v>
          </cell>
          <cell r="AI889" t="str">
            <v>Giảng viên (hạng III)</v>
          </cell>
          <cell r="AK889">
            <v>0</v>
          </cell>
        </row>
        <row r="890">
          <cell r="F890">
            <v>2635</v>
          </cell>
          <cell r="G890" t="str">
            <v>5101920153</v>
          </cell>
          <cell r="H890" t="str">
            <v>Viện Kỹ thuật và Công nghệ</v>
          </cell>
          <cell r="I890" t="str">
            <v>Công nghệ kỹ thuật ô tô</v>
          </cell>
          <cell r="J890" t="str">
            <v>Nam</v>
          </cell>
          <cell r="K890">
            <v>1995</v>
          </cell>
          <cell r="L890">
            <v>34900</v>
          </cell>
          <cell r="M890">
            <v>29</v>
          </cell>
          <cell r="N890" t="str">
            <v>Kinh</v>
          </cell>
          <cell r="P890" t="str">
            <v>187525016</v>
          </cell>
          <cell r="Q890">
            <v>41046</v>
          </cell>
          <cell r="R890" t="str">
            <v>Tỉnh Nghệ An</v>
          </cell>
          <cell r="S890" t="str">
            <v>040095005031</v>
          </cell>
          <cell r="U890" t="str">
            <v>Xã Văn Thành, huyện Yên Thành, tỉnh Nghệ An</v>
          </cell>
          <cell r="V890" t="str">
            <v>Xã Văn Thành, huyện Yên Thành, tỉnh Nghệ An</v>
          </cell>
          <cell r="W890" t="str">
            <v>Xã Văn Thành, huyện Yên Thành, tỉnh Nghệ An</v>
          </cell>
          <cell r="Y890" t="str">
            <v>0914262628</v>
          </cell>
          <cell r="Z890" t="str">
            <v>quoccuonghaui207@gmail.com</v>
          </cell>
          <cell r="AA890">
            <v>44075</v>
          </cell>
          <cell r="AE890" t="str">
            <v>HĐLĐXĐTH</v>
          </cell>
          <cell r="AF890">
            <v>45170</v>
          </cell>
          <cell r="AG890">
            <v>45536</v>
          </cell>
          <cell r="AH890" t="str">
            <v>V.07.01.23</v>
          </cell>
          <cell r="AI890" t="str">
            <v>Trợ giảng</v>
          </cell>
        </row>
        <row r="891">
          <cell r="F891">
            <v>1329</v>
          </cell>
          <cell r="G891" t="str">
            <v>5100276729</v>
          </cell>
          <cell r="H891" t="str">
            <v>Viện Kỹ thuật và Công nghệ</v>
          </cell>
          <cell r="I891" t="str">
            <v>Công nghệ kỹ thuật ô tô</v>
          </cell>
          <cell r="J891" t="str">
            <v>Nam</v>
          </cell>
          <cell r="K891">
            <v>1980</v>
          </cell>
          <cell r="L891">
            <v>29317</v>
          </cell>
          <cell r="M891">
            <v>44</v>
          </cell>
          <cell r="N891" t="str">
            <v>Kinh</v>
          </cell>
          <cell r="P891">
            <v>184328710</v>
          </cell>
          <cell r="Q891">
            <v>0</v>
          </cell>
          <cell r="R891">
            <v>0</v>
          </cell>
          <cell r="S891" t="str">
            <v>040080025557</v>
          </cell>
          <cell r="W891" t="str">
            <v>Tổ dân phố 6, Thị trấn Xuân An, Huyện Nghi Xuân, Tỉnh Hà Tĩnh</v>
          </cell>
          <cell r="X891">
            <v>0</v>
          </cell>
          <cell r="Y891" t="str">
            <v>0964886709</v>
          </cell>
          <cell r="Z891" t="str">
            <v>hoangtn@vinhuni.edu.vn</v>
          </cell>
          <cell r="AA891">
            <v>38412</v>
          </cell>
          <cell r="AB891">
            <v>38924</v>
          </cell>
          <cell r="AC891" t="str">
            <v>Trường Đại học Vinh</v>
          </cell>
          <cell r="AE891" t="str">
            <v>BC</v>
          </cell>
          <cell r="AH891" t="str">
            <v>V.07.01.02</v>
          </cell>
          <cell r="AI891" t="str">
            <v>Giảng viên chính (hạng II)</v>
          </cell>
          <cell r="AK891">
            <v>0</v>
          </cell>
          <cell r="AL891" t="str">
            <v>Trưởng bộ môn</v>
          </cell>
        </row>
        <row r="892">
          <cell r="F892">
            <v>1040</v>
          </cell>
          <cell r="G892" t="str">
            <v>5100192065</v>
          </cell>
          <cell r="H892" t="str">
            <v>Viện Kỹ thuật và Công nghệ</v>
          </cell>
          <cell r="I892" t="str">
            <v>Điện tử Viễn thông</v>
          </cell>
          <cell r="J892" t="str">
            <v>Nam</v>
          </cell>
          <cell r="K892">
            <v>1980</v>
          </cell>
          <cell r="L892">
            <v>29572</v>
          </cell>
          <cell r="M892">
            <v>44</v>
          </cell>
          <cell r="N892" t="str">
            <v>Kinh</v>
          </cell>
          <cell r="P892">
            <v>182290669</v>
          </cell>
          <cell r="Q892">
            <v>0</v>
          </cell>
          <cell r="R892">
            <v>0</v>
          </cell>
          <cell r="S892" t="str">
            <v>040080002437</v>
          </cell>
          <cell r="U892" t="str">
            <v>Nông trường 1/5, Nghĩa Đàn, Nghệ An</v>
          </cell>
          <cell r="V892" t="str">
            <v>Diễn An, Diễn Châu, Nghệ An</v>
          </cell>
          <cell r="W892" t="str">
            <v>Xóm 14, Xã Nghi Kim, Thành phố Vinh, Tỉnh Nghệ An</v>
          </cell>
          <cell r="X892">
            <v>0</v>
          </cell>
          <cell r="Y892">
            <v>919725098</v>
          </cell>
          <cell r="Z892" t="str">
            <v>caothanhnghia@vinhuni.edu.vn</v>
          </cell>
          <cell r="AA892">
            <v>38275</v>
          </cell>
          <cell r="AB892">
            <v>39449</v>
          </cell>
          <cell r="AC892" t="str">
            <v>Trường Đại học Vinh</v>
          </cell>
          <cell r="AE892" t="str">
            <v>BC</v>
          </cell>
          <cell r="AH892" t="str">
            <v>V.07.01.03</v>
          </cell>
          <cell r="AI892" t="str">
            <v>Giảng viên (hạng III)</v>
          </cell>
          <cell r="AK892">
            <v>0</v>
          </cell>
          <cell r="AM892" t="str">
            <v>TLĐT</v>
          </cell>
        </row>
        <row r="893">
          <cell r="F893">
            <v>1032</v>
          </cell>
          <cell r="G893" t="str">
            <v>8888126868</v>
          </cell>
          <cell r="H893" t="str">
            <v>Viện Kỹ thuật và Công nghệ</v>
          </cell>
          <cell r="I893" t="str">
            <v>Điện tử Viễn thông</v>
          </cell>
          <cell r="J893" t="str">
            <v>Nam</v>
          </cell>
          <cell r="K893">
            <v>1981</v>
          </cell>
          <cell r="L893">
            <v>29946</v>
          </cell>
          <cell r="M893">
            <v>43</v>
          </cell>
          <cell r="N893" t="str">
            <v>Kinh</v>
          </cell>
          <cell r="P893">
            <v>187699186</v>
          </cell>
          <cell r="Q893">
            <v>0</v>
          </cell>
          <cell r="R893">
            <v>0</v>
          </cell>
          <cell r="S893" t="str">
            <v>042081005240</v>
          </cell>
          <cell r="U893" t="str">
            <v>Nghi Xuân , Hà Tĩnh</v>
          </cell>
          <cell r="V893" t="str">
            <v>Thạch Kênh, Thạch Hà , Hà Tĩnh</v>
          </cell>
          <cell r="W893" t="str">
            <v>Số 23, Đường Đào Tấn , TP. Vinh, Nghệ An</v>
          </cell>
          <cell r="X893" t="str">
            <v>Số 23, Đường Đào Tấn , TP. Vinh, Nghệ An</v>
          </cell>
          <cell r="Y893" t="str">
            <v>0912379397</v>
          </cell>
          <cell r="Z893" t="str">
            <v>sondt@vinhuni.edu.vn</v>
          </cell>
          <cell r="AA893">
            <v>38808</v>
          </cell>
          <cell r="AB893">
            <v>39356</v>
          </cell>
          <cell r="AC893" t="str">
            <v>Trường Đại học Vinh</v>
          </cell>
          <cell r="AE893" t="str">
            <v>BC</v>
          </cell>
          <cell r="AH893" t="str">
            <v>V.07.01.02</v>
          </cell>
          <cell r="AI893" t="str">
            <v>Giảng viên chính (hạng II)</v>
          </cell>
          <cell r="AK893" t="str">
            <v>Viện trưởng</v>
          </cell>
          <cell r="AM893" t="str">
            <v>Bí thư Đảng bộ BP</v>
          </cell>
        </row>
        <row r="894">
          <cell r="F894">
            <v>1025</v>
          </cell>
          <cell r="G894" t="str">
            <v>5100191743</v>
          </cell>
          <cell r="H894" t="str">
            <v>Viện Kỹ thuật và Công nghệ</v>
          </cell>
          <cell r="I894" t="str">
            <v>Điện tử Viễn thông</v>
          </cell>
          <cell r="J894" t="str">
            <v>Nam</v>
          </cell>
          <cell r="K894">
            <v>1978</v>
          </cell>
          <cell r="L894">
            <v>28722</v>
          </cell>
          <cell r="M894">
            <v>46</v>
          </cell>
          <cell r="N894" t="str">
            <v>Kinh</v>
          </cell>
          <cell r="P894">
            <v>182173448</v>
          </cell>
          <cell r="Q894">
            <v>0</v>
          </cell>
          <cell r="R894">
            <v>0</v>
          </cell>
          <cell r="S894" t="str">
            <v>042078000952</v>
          </cell>
          <cell r="U894" t="str">
            <v>Cẩm Duệ, Cẩm Xuyên, Hà Tĩnh</v>
          </cell>
          <cell r="V894" t="str">
            <v>Cẩm Duệ, Cẩm Xuyên, Hà Tĩnh</v>
          </cell>
          <cell r="W894" t="str">
            <v>Xóm 18C, Nghi Liên, TP. Vinh, Nghệ An</v>
          </cell>
          <cell r="X894" t="str">
            <v>Xóm 18C, Nghi Liên, TP. Vinh, Nghệ An</v>
          </cell>
          <cell r="Y894" t="str">
            <v>08618482185479</v>
          </cell>
          <cell r="Z894" t="str">
            <v>ledinhcong@vinhuni.edu.vn</v>
          </cell>
          <cell r="AA894">
            <v>37544</v>
          </cell>
          <cell r="AB894">
            <v>39518</v>
          </cell>
          <cell r="AC894" t="str">
            <v>Trường Đại học Vinh</v>
          </cell>
          <cell r="AE894" t="str">
            <v>BC</v>
          </cell>
          <cell r="AH894" t="str">
            <v>V.07.01.03</v>
          </cell>
          <cell r="AI894" t="str">
            <v>Giảng viên (hạng III)</v>
          </cell>
          <cell r="AK894">
            <v>0</v>
          </cell>
          <cell r="AL894" t="str">
            <v>Trưởng bộ môn</v>
          </cell>
        </row>
        <row r="895">
          <cell r="F895">
            <v>1038</v>
          </cell>
          <cell r="G895" t="str">
            <v>51010000190324</v>
          </cell>
          <cell r="H895" t="str">
            <v>Viện Kỹ thuật và Công nghệ</v>
          </cell>
          <cell r="I895" t="str">
            <v>Điện tử Viễn thông</v>
          </cell>
          <cell r="J895" t="str">
            <v>Nữ</v>
          </cell>
          <cell r="K895">
            <v>1980</v>
          </cell>
          <cell r="L895">
            <v>29287</v>
          </cell>
          <cell r="M895">
            <v>44</v>
          </cell>
          <cell r="N895" t="str">
            <v>Kinh</v>
          </cell>
          <cell r="P895">
            <v>182324850</v>
          </cell>
          <cell r="Q895">
            <v>0</v>
          </cell>
          <cell r="R895">
            <v>0</v>
          </cell>
          <cell r="S895" t="str">
            <v>040180017548</v>
          </cell>
          <cell r="V895" t="str">
            <v>Hưng Nguyên, Nghệ An</v>
          </cell>
          <cell r="W895" t="str">
            <v>Thành phố Vinh, Tỉnh Nghệ An</v>
          </cell>
          <cell r="X895" t="str">
            <v>Thành phố Vinh, Tỉnh Nghệ An</v>
          </cell>
          <cell r="Y895" t="str">
            <v>02383849778</v>
          </cell>
          <cell r="Z895" t="str">
            <v>ngale@vinhuni.edu.vn</v>
          </cell>
          <cell r="AA895">
            <v>38720</v>
          </cell>
          <cell r="AB895">
            <v>39448</v>
          </cell>
          <cell r="AC895" t="str">
            <v>Trường Đại học Vinh</v>
          </cell>
          <cell r="AE895" t="str">
            <v>BC</v>
          </cell>
          <cell r="AH895" t="str">
            <v>V.07.01.03</v>
          </cell>
          <cell r="AI895" t="str">
            <v>Giảng viên (hạng III)</v>
          </cell>
        </row>
        <row r="896">
          <cell r="F896">
            <v>1041</v>
          </cell>
          <cell r="G896" t="str">
            <v>5100194502</v>
          </cell>
          <cell r="H896" t="str">
            <v>Viện Kỹ thuật và Công nghệ</v>
          </cell>
          <cell r="I896" t="str">
            <v>Điện tử Viễn thông</v>
          </cell>
          <cell r="J896" t="str">
            <v>Nữ</v>
          </cell>
          <cell r="K896">
            <v>1981</v>
          </cell>
          <cell r="L896">
            <v>29662</v>
          </cell>
          <cell r="M896">
            <v>43</v>
          </cell>
          <cell r="N896" t="str">
            <v>Kinh</v>
          </cell>
          <cell r="P896">
            <v>182344166</v>
          </cell>
          <cell r="Q896">
            <v>0</v>
          </cell>
          <cell r="R896">
            <v>0</v>
          </cell>
          <cell r="S896" t="str">
            <v>040181003894</v>
          </cell>
          <cell r="U896" t="str">
            <v>Nam Đàn, Nghệ An</v>
          </cell>
          <cell r="V896" t="str">
            <v>Nam Đàn, Nghệ An</v>
          </cell>
          <cell r="W896" t="str">
            <v>Khối 7 Phường Trung Đô, TP. Vinh, Nghệ An</v>
          </cell>
          <cell r="X896" t="str">
            <v>Khối 7 Phường Trung Đô, TP. Vinh, Nghệ An</v>
          </cell>
          <cell r="Y896" t="str">
            <v>0375737454</v>
          </cell>
          <cell r="Z896" t="str">
            <v>Thu81dhv@gmail.com</v>
          </cell>
          <cell r="AA896">
            <v>38991</v>
          </cell>
          <cell r="AB896">
            <v>39449</v>
          </cell>
          <cell r="AC896" t="str">
            <v>Trường Đại học Vinh</v>
          </cell>
          <cell r="AE896" t="str">
            <v>BC</v>
          </cell>
          <cell r="AH896" t="str">
            <v>V.07.01.03</v>
          </cell>
          <cell r="AI896" t="str">
            <v>Giảng viên (hạng III)</v>
          </cell>
          <cell r="AK896">
            <v>0</v>
          </cell>
        </row>
        <row r="897">
          <cell r="F897">
            <v>1037</v>
          </cell>
          <cell r="G897" t="str">
            <v>5100194478</v>
          </cell>
          <cell r="H897" t="str">
            <v>Viện Kỹ thuật và Công nghệ</v>
          </cell>
          <cell r="I897" t="str">
            <v>Điện tử Viễn thông</v>
          </cell>
          <cell r="J897" t="str">
            <v>Nữ</v>
          </cell>
          <cell r="K897">
            <v>1979</v>
          </cell>
          <cell r="L897">
            <v>28990</v>
          </cell>
          <cell r="M897">
            <v>45</v>
          </cell>
          <cell r="N897" t="str">
            <v>Kinh</v>
          </cell>
          <cell r="P897" t="str">
            <v>182489024</v>
          </cell>
          <cell r="Q897" t="str">
            <v>09/09/2015</v>
          </cell>
          <cell r="R897" t="str">
            <v>Tỉnh Nghệ An</v>
          </cell>
          <cell r="S897" t="str">
            <v>040179003779</v>
          </cell>
          <cell r="U897" t="str">
            <v>P. Trường Thi, Tp.Vinh, NA</v>
          </cell>
          <cell r="V897" t="str">
            <v>Xã Thanh Văn,  Thanh Chương, Nghệ An</v>
          </cell>
          <cell r="W897" t="str">
            <v>SN 16, Ngõ 6B , Đ.Hồng Bàng, P. Lê Mao, Tp.Vinh, Nghệ An</v>
          </cell>
          <cell r="X897" t="str">
            <v>SN 16, Ngõ 6B , Đ.Hồng Bàng, P. Lê Mao, Tp.Vinh, Nghệ An</v>
          </cell>
          <cell r="Y897" t="str">
            <v>0913571177</v>
          </cell>
          <cell r="Z897" t="str">
            <v>ntqhoa@vinhuni.edu.vn</v>
          </cell>
          <cell r="AA897">
            <v>37662</v>
          </cell>
          <cell r="AB897">
            <v>40360</v>
          </cell>
          <cell r="AC897" t="str">
            <v>Trường Đại học Vinh</v>
          </cell>
          <cell r="AE897" t="str">
            <v>BC</v>
          </cell>
          <cell r="AH897" t="str">
            <v>V.07.01.01</v>
          </cell>
          <cell r="AI897" t="str">
            <v>Giảng viên cao cấp (hạng I)</v>
          </cell>
        </row>
        <row r="898">
          <cell r="F898">
            <v>1039</v>
          </cell>
          <cell r="H898" t="str">
            <v>Viện Kỹ thuật và Công nghệ</v>
          </cell>
          <cell r="I898" t="str">
            <v>Điện tử Viễn thông</v>
          </cell>
          <cell r="J898" t="str">
            <v>Nam</v>
          </cell>
          <cell r="K898">
            <v>1980</v>
          </cell>
          <cell r="L898">
            <v>29377</v>
          </cell>
          <cell r="M898">
            <v>44</v>
          </cell>
          <cell r="N898" t="str">
            <v>Kinh</v>
          </cell>
          <cell r="P898">
            <v>182261968</v>
          </cell>
          <cell r="Q898">
            <v>0</v>
          </cell>
          <cell r="R898">
            <v>0</v>
          </cell>
          <cell r="S898">
            <v>0</v>
          </cell>
          <cell r="V898" t="str">
            <v>Tân Kỳ, Nghệ An</v>
          </cell>
          <cell r="W898" t="str">
            <v>Số 31, ngõ 2, ngách 2, đường Hermann Gmeiner, Phường Bến Thủy, Thành phố Vinh, Tỉnh Nghệ An</v>
          </cell>
          <cell r="X898">
            <v>0</v>
          </cell>
          <cell r="Y898">
            <v>0</v>
          </cell>
          <cell r="Z898" t="str">
            <v>khanhvnu@vinhuni.edu.vn</v>
          </cell>
          <cell r="AA898">
            <v>37544</v>
          </cell>
          <cell r="AB898">
            <v>39448</v>
          </cell>
          <cell r="AC898" t="str">
            <v>Trường Đại học Vinh</v>
          </cell>
          <cell r="AE898" t="str">
            <v>BC</v>
          </cell>
          <cell r="AH898" t="str">
            <v>V.07.01.03</v>
          </cell>
          <cell r="AI898" t="str">
            <v>Giảng viên (hạng III)</v>
          </cell>
          <cell r="AK898">
            <v>0</v>
          </cell>
        </row>
        <row r="899">
          <cell r="F899">
            <v>1044</v>
          </cell>
          <cell r="G899" t="str">
            <v>51010000306644</v>
          </cell>
          <cell r="H899" t="str">
            <v>Viện Kỹ thuật và Công nghệ</v>
          </cell>
          <cell r="I899" t="str">
            <v>Điện tử Viễn thông</v>
          </cell>
          <cell r="J899" t="str">
            <v>Nam</v>
          </cell>
          <cell r="K899">
            <v>1988</v>
          </cell>
          <cell r="L899">
            <v>32276</v>
          </cell>
          <cell r="M899">
            <v>36</v>
          </cell>
          <cell r="N899" t="str">
            <v>Kinh</v>
          </cell>
          <cell r="P899" t="str">
            <v>186628919</v>
          </cell>
          <cell r="Q899">
            <v>38647</v>
          </cell>
          <cell r="R899" t="str">
            <v>Tỉnh Nghệ An</v>
          </cell>
          <cell r="S899" t="str">
            <v>040088026858</v>
          </cell>
          <cell r="U899" t="str">
            <v xml:space="preserve">Xã Võ Liệt, Thanh Chương, Nghệ An </v>
          </cell>
          <cell r="V899" t="str">
            <v xml:space="preserve">Xã Võ Liệt, Thanh Chương, Nghệ An </v>
          </cell>
          <cell r="W899" t="str">
            <v>Thôn Kim Thanh,  Xã Võ Liệt, Thanh Chương, Nghệ An</v>
          </cell>
          <cell r="X899" t="str">
            <v>Thôn Kim Thanh,  Xã Võ Liệt, Thanh Chương, Nghệ An</v>
          </cell>
          <cell r="Y899">
            <v>0</v>
          </cell>
          <cell r="Z899" t="str">
            <v>tungphanduy@vinhuni.edu.vn</v>
          </cell>
          <cell r="AA899">
            <v>40940</v>
          </cell>
          <cell r="AB899">
            <v>43283</v>
          </cell>
          <cell r="AC899" t="str">
            <v>Trường Đại học Vinh</v>
          </cell>
          <cell r="AE899" t="str">
            <v>BC</v>
          </cell>
          <cell r="AH899" t="str">
            <v>V.07.01.03</v>
          </cell>
          <cell r="AI899" t="str">
            <v>Giảng viên (hạng III)</v>
          </cell>
          <cell r="AK899">
            <v>0</v>
          </cell>
        </row>
        <row r="900">
          <cell r="F900">
            <v>1083</v>
          </cell>
          <cell r="G900" t="str">
            <v>5100190768</v>
          </cell>
          <cell r="H900" t="str">
            <v>Viện Kỹ thuật và Công nghệ</v>
          </cell>
          <cell r="I900" t="str">
            <v>Hệ thống và Mạng máy tính</v>
          </cell>
          <cell r="J900" t="str">
            <v>Nam</v>
          </cell>
          <cell r="K900">
            <v>1973</v>
          </cell>
          <cell r="L900">
            <v>26970</v>
          </cell>
          <cell r="M900">
            <v>51</v>
          </cell>
          <cell r="N900" t="str">
            <v>Kinh</v>
          </cell>
          <cell r="P900">
            <v>182163971</v>
          </cell>
          <cell r="Q900">
            <v>0</v>
          </cell>
          <cell r="R900">
            <v>0</v>
          </cell>
          <cell r="S900" t="str">
            <v>022073004154</v>
          </cell>
          <cell r="U900" t="str">
            <v>Tỉnh Quảng Ninh</v>
          </cell>
          <cell r="V900" t="str">
            <v>Nghi Thuận, Nghi Lộc, Nghệ An</v>
          </cell>
          <cell r="W900" t="str">
            <v>Khối 17, Phường Trường Thi, Thành phố Vinh, Tỉnh Nghệ An</v>
          </cell>
          <cell r="X900" t="str">
            <v>Khối 17, Phường Trường Thi, Thành phố Vinh, Tỉnh Nghệ An</v>
          </cell>
          <cell r="Y900" t="str">
            <v>0983577388</v>
          </cell>
          <cell r="Z900" t="str">
            <v>linhdhv@gmail.com</v>
          </cell>
          <cell r="AA900">
            <v>35339</v>
          </cell>
          <cell r="AB900">
            <v>35339</v>
          </cell>
          <cell r="AC900" t="str">
            <v>Trường Đại học Sư phạm Vinh</v>
          </cell>
          <cell r="AE900" t="str">
            <v>BC</v>
          </cell>
          <cell r="AH900" t="str">
            <v>V.07.01.02</v>
          </cell>
          <cell r="AI900" t="str">
            <v>Giảng viên chính (hạng II)</v>
          </cell>
          <cell r="AK900">
            <v>0</v>
          </cell>
          <cell r="AL900" t="str">
            <v>Phó Trưởng bộ môn</v>
          </cell>
        </row>
        <row r="901">
          <cell r="F901">
            <v>1547</v>
          </cell>
          <cell r="G901" t="str">
            <v>5100190643</v>
          </cell>
          <cell r="H901" t="str">
            <v>Viện Kỹ thuật và Công nghệ</v>
          </cell>
          <cell r="I901" t="str">
            <v>Hệ thống và Mạng máy tính</v>
          </cell>
          <cell r="J901" t="str">
            <v>Nữ</v>
          </cell>
          <cell r="K901">
            <v>1976</v>
          </cell>
          <cell r="L901">
            <v>27840</v>
          </cell>
          <cell r="M901">
            <v>48</v>
          </cell>
          <cell r="N901" t="str">
            <v>Kinh</v>
          </cell>
          <cell r="P901">
            <v>0</v>
          </cell>
          <cell r="Q901">
            <v>0</v>
          </cell>
          <cell r="R901">
            <v>0</v>
          </cell>
          <cell r="S901" t="str">
            <v>042176009329</v>
          </cell>
          <cell r="W901" t="str">
            <v>Số 23, ngõ 5, đường Cao Bá Quát, K.12, Phường Trường Thi, Thành phố Vinh, Tỉnh Nghệ An</v>
          </cell>
          <cell r="X901">
            <v>0</v>
          </cell>
          <cell r="Y901">
            <v>946240576</v>
          </cell>
          <cell r="Z901" t="str">
            <v>bichhanhdhv@gmail.com</v>
          </cell>
          <cell r="AA901">
            <v>39903</v>
          </cell>
          <cell r="AB901">
            <v>40360</v>
          </cell>
          <cell r="AC901" t="str">
            <v>Trường Đại học Vinh</v>
          </cell>
          <cell r="AE901" t="str">
            <v>BC</v>
          </cell>
          <cell r="AH901" t="str">
            <v>01.003</v>
          </cell>
          <cell r="AI901" t="str">
            <v>Chuyên viên</v>
          </cell>
          <cell r="AK901">
            <v>0</v>
          </cell>
          <cell r="AM901" t="str">
            <v>TLQLSV</v>
          </cell>
        </row>
        <row r="902">
          <cell r="F902">
            <v>1065</v>
          </cell>
          <cell r="G902" t="str">
            <v>5100251744</v>
          </cell>
          <cell r="H902" t="str">
            <v>Viện Kỹ thuật và Công nghệ</v>
          </cell>
          <cell r="I902" t="str">
            <v>Hệ thống và Mạng máy tính</v>
          </cell>
          <cell r="J902" t="str">
            <v>Nam</v>
          </cell>
          <cell r="K902">
            <v>1972</v>
          </cell>
          <cell r="L902">
            <v>26613</v>
          </cell>
          <cell r="M902">
            <v>52</v>
          </cell>
          <cell r="N902" t="str">
            <v>Kinh</v>
          </cell>
          <cell r="P902">
            <v>181777218</v>
          </cell>
          <cell r="Q902">
            <v>0</v>
          </cell>
          <cell r="R902">
            <v>0</v>
          </cell>
          <cell r="S902" t="str">
            <v>042072017542</v>
          </cell>
          <cell r="U902" t="str">
            <v>Xã Cẩm Huy, Huyện Cẩm Xuyên, Tỉnh Hà Tĩnh</v>
          </cell>
          <cell r="V902" t="str">
            <v>Cẩm Huy, Cẩm Xuyên, Hà Tĩnh</v>
          </cell>
          <cell r="W902" t="str">
            <v>Khối 1, Phường Bến Thủy, Thành phố Vinh, Tỉnh Nghệ An</v>
          </cell>
          <cell r="X902" t="str">
            <v>Khối 1, Phường Bến Thủy, Thành phố Vinh, Tỉnh Nghệ An</v>
          </cell>
          <cell r="Y902" t="str">
            <v>0948252259</v>
          </cell>
          <cell r="Z902" t="str">
            <v>viethh@vinhuni.edu.vn</v>
          </cell>
          <cell r="AA902">
            <v>35309</v>
          </cell>
          <cell r="AB902">
            <v>35977</v>
          </cell>
          <cell r="AC902" t="str">
            <v>Trường Đại học Sư phạm Vinh</v>
          </cell>
          <cell r="AE902" t="str">
            <v>BC</v>
          </cell>
          <cell r="AH902" t="str">
            <v>V.07.01.01</v>
          </cell>
          <cell r="AI902" t="str">
            <v>Giảng viên cao cấp (hạng I)</v>
          </cell>
          <cell r="AK902" t="str">
            <v>Phó Viện trưởng</v>
          </cell>
          <cell r="AL902" t="str">
            <v>Trưởng Bộ môn</v>
          </cell>
          <cell r="AM902" t="str">
            <v>Phó Bí thư ĐBBP</v>
          </cell>
        </row>
        <row r="903">
          <cell r="F903">
            <v>1088</v>
          </cell>
          <cell r="G903" t="str">
            <v>5100464940</v>
          </cell>
          <cell r="H903" t="str">
            <v>Viện Kỹ thuật và Công nghệ</v>
          </cell>
          <cell r="I903" t="str">
            <v>Hệ thống và Mạng máy tính</v>
          </cell>
          <cell r="J903" t="str">
            <v>Nam</v>
          </cell>
          <cell r="K903">
            <v>1971</v>
          </cell>
          <cell r="L903">
            <v>26226</v>
          </cell>
          <cell r="M903">
            <v>53</v>
          </cell>
          <cell r="N903" t="str">
            <v>Kinh</v>
          </cell>
          <cell r="P903">
            <v>181781032</v>
          </cell>
          <cell r="Q903">
            <v>0</v>
          </cell>
          <cell r="R903">
            <v>0</v>
          </cell>
          <cell r="S903" t="str">
            <v>040071002683</v>
          </cell>
          <cell r="U903" t="str">
            <v>Xã Diễn Phong, Huyện Diễn Châu, Tỉnh Nghệ An</v>
          </cell>
          <cell r="V903" t="str">
            <v>Diễn Phong, Diễn Châu, Nghệ An</v>
          </cell>
          <cell r="W903" t="str">
            <v>Khối 15, Phường Trường Thi, Thành phố Vinh, Tỉnh Nghệ An</v>
          </cell>
          <cell r="X903" t="str">
            <v>Khối 15, Phường Trường Thi, Thành phố Vinh, Tỉnh Nghệ An</v>
          </cell>
          <cell r="Y903" t="str">
            <v>0817532999</v>
          </cell>
          <cell r="Z903" t="str">
            <v>minhlv@vinhuni.edu.vn</v>
          </cell>
          <cell r="AA903">
            <v>35309</v>
          </cell>
          <cell r="AB903">
            <v>35309</v>
          </cell>
          <cell r="AC903" t="str">
            <v>Trường Đại học Sư phạm Vinh</v>
          </cell>
          <cell r="AE903" t="str">
            <v>BC</v>
          </cell>
          <cell r="AH903" t="str">
            <v>V.07.01.02</v>
          </cell>
          <cell r="AI903" t="str">
            <v>Giảng viên chính (hạng II)</v>
          </cell>
          <cell r="AK903" t="str">
            <v>Phó Viện trưởng</v>
          </cell>
        </row>
        <row r="904">
          <cell r="F904">
            <v>1082</v>
          </cell>
          <cell r="G904" t="str">
            <v>5100191877</v>
          </cell>
          <cell r="H904" t="str">
            <v>Viện Kỹ thuật và Công nghệ</v>
          </cell>
          <cell r="I904" t="str">
            <v>Hệ thống và Mạng máy tính</v>
          </cell>
          <cell r="J904" t="str">
            <v>Nam</v>
          </cell>
          <cell r="K904">
            <v>1971</v>
          </cell>
          <cell r="L904">
            <v>26089</v>
          </cell>
          <cell r="M904">
            <v>53</v>
          </cell>
          <cell r="N904" t="str">
            <v>Kinh</v>
          </cell>
          <cell r="P904">
            <v>181902132</v>
          </cell>
          <cell r="Q904">
            <v>0</v>
          </cell>
          <cell r="R904">
            <v>0</v>
          </cell>
          <cell r="S904" t="str">
            <v>037071010370</v>
          </cell>
          <cell r="U904" t="str">
            <v>Khánh Mậu, Huyện Yên Khánh, Tỉnh Ninh Bình</v>
          </cell>
          <cell r="V904" t="str">
            <v>Nam Long, Nam Đàn, Nghệ An</v>
          </cell>
          <cell r="W904" t="str">
            <v>Số , ngõ 7đường Phượng Hoàng, Phường Trung Đô, Thành phố Vinh, Tỉnh Nghệ An</v>
          </cell>
          <cell r="X904" t="str">
            <v>Số , ngõ 7đường Phượng Hoàng, Phường Trung Đô, Thành phố Vinh, Tỉnh Nghệ An</v>
          </cell>
          <cell r="Y904" t="str">
            <v>0946687176</v>
          </cell>
          <cell r="Z904" t="str">
            <v>ninhnq@vinhuni.edu.vn</v>
          </cell>
          <cell r="AA904">
            <v>34943</v>
          </cell>
          <cell r="AB904">
            <v>34943</v>
          </cell>
          <cell r="AC904" t="str">
            <v>Trường Đại học Sư phạm Vinh</v>
          </cell>
          <cell r="AE904" t="str">
            <v>BC</v>
          </cell>
          <cell r="AH904" t="str">
            <v>V.07.01.02</v>
          </cell>
          <cell r="AI904" t="str">
            <v>Giảng viên chính (hạng II)</v>
          </cell>
          <cell r="AK904">
            <v>0</v>
          </cell>
          <cell r="AM904" t="str">
            <v>TLĐT</v>
          </cell>
        </row>
        <row r="905">
          <cell r="F905">
            <v>1079</v>
          </cell>
          <cell r="G905" t="str">
            <v>5100190494</v>
          </cell>
          <cell r="H905" t="str">
            <v>Viện Kỹ thuật và Công nghệ</v>
          </cell>
          <cell r="I905" t="str">
            <v>Hệ thống và Mạng máy tính</v>
          </cell>
          <cell r="J905" t="str">
            <v>Nữ</v>
          </cell>
          <cell r="K905">
            <v>1987</v>
          </cell>
          <cell r="L905">
            <v>31833</v>
          </cell>
          <cell r="M905">
            <v>37</v>
          </cell>
          <cell r="N905" t="str">
            <v>Kinh</v>
          </cell>
          <cell r="P905">
            <v>187250493</v>
          </cell>
          <cell r="Q905">
            <v>0</v>
          </cell>
          <cell r="R905">
            <v>0</v>
          </cell>
          <cell r="S905" t="str">
            <v>042187001824</v>
          </cell>
          <cell r="U905" t="str">
            <v>Sơn Kim, Huyện Hương Sơn, Tỉnh Hà Tĩnh</v>
          </cell>
          <cell r="V905" t="str">
            <v>Nam Cường, Nam Đàn, Nghệ An</v>
          </cell>
          <cell r="W905" t="str">
            <v>Phòng 702, chung cư Tràng An 1, Phường Vinh Tân, Thành phố Vinh, Tỉnh Nghệ An</v>
          </cell>
          <cell r="X905" t="str">
            <v>Phòng 702, chung cư Tràng An 1, Phường Vinh Tân, Thành phố Vinh, Tỉnh Nghệ An</v>
          </cell>
          <cell r="Y905" t="str">
            <v>0914777480</v>
          </cell>
          <cell r="Z905" t="str">
            <v>uyendhv@gmail.com, uyennt@vinhuni.edu.vn</v>
          </cell>
          <cell r="AA905">
            <v>40078</v>
          </cell>
          <cell r="AB905">
            <v>40969</v>
          </cell>
          <cell r="AC905" t="str">
            <v>Trường Đại học Vinh</v>
          </cell>
          <cell r="AE905" t="str">
            <v>BC</v>
          </cell>
          <cell r="AH905" t="str">
            <v>V.07.01.03</v>
          </cell>
          <cell r="AI905" t="str">
            <v>Giảng viên (hạng III)</v>
          </cell>
          <cell r="AK905">
            <v>0</v>
          </cell>
        </row>
        <row r="906">
          <cell r="F906">
            <v>2746</v>
          </cell>
          <cell r="G906" t="str">
            <v>5180476808</v>
          </cell>
          <cell r="H906" t="str">
            <v>Viện Kỹ thuật và Công nghệ</v>
          </cell>
          <cell r="I906" t="str">
            <v>Hệ thống và Mạng máy tính</v>
          </cell>
          <cell r="J906" t="str">
            <v>Nữ</v>
          </cell>
          <cell r="K906">
            <v>1994</v>
          </cell>
          <cell r="L906">
            <v>34455</v>
          </cell>
          <cell r="M906">
            <v>30</v>
          </cell>
          <cell r="N906" t="str">
            <v>Kinh</v>
          </cell>
          <cell r="P906" t="str">
            <v>040194022868</v>
          </cell>
          <cell r="Q906">
            <v>44800</v>
          </cell>
          <cell r="R906" t="str">
            <v>Cục Cảnh sát quản lý hành chính về trật tự xã hội</v>
          </cell>
          <cell r="S906">
            <v>0</v>
          </cell>
          <cell r="U906" t="str">
            <v>Bệnh viện hữu nghị Nghệ An</v>
          </cell>
          <cell r="V906" t="str">
            <v>Đức Thọ, Hà Tĩnh</v>
          </cell>
          <cell r="W906" t="str">
            <v>Khối 6, Trung Đô, thành phố Vinh, tỉnh Nghệ An</v>
          </cell>
          <cell r="X906" t="str">
            <v>Số 6, đường Phan Huy Ích, TP Vinh, Nghệ An</v>
          </cell>
          <cell r="Y906" t="str">
            <v>0932376989</v>
          </cell>
          <cell r="Z906" t="str">
            <v>thuyhoa015@gmail.com</v>
          </cell>
          <cell r="AA906">
            <v>45200</v>
          </cell>
          <cell r="AB906">
            <v>45200</v>
          </cell>
          <cell r="AC906" t="str">
            <v>Trường Đại học Vinh</v>
          </cell>
          <cell r="AE906" t="str">
            <v>BCTS</v>
          </cell>
          <cell r="AF906">
            <v>45200</v>
          </cell>
          <cell r="AG906">
            <v>45565</v>
          </cell>
          <cell r="AH906" t="str">
            <v>V.07.01.03</v>
          </cell>
          <cell r="AI906" t="str">
            <v>Giảng viên (hạng III)</v>
          </cell>
        </row>
        <row r="907">
          <cell r="F907">
            <v>1093</v>
          </cell>
          <cell r="G907" t="str">
            <v>5100190333</v>
          </cell>
          <cell r="H907" t="str">
            <v>Viện Kỹ thuật và Công nghệ</v>
          </cell>
          <cell r="I907" t="str">
            <v>Hệ thống và Mạng máy tính</v>
          </cell>
          <cell r="J907" t="str">
            <v>Nữ</v>
          </cell>
          <cell r="K907">
            <v>1988</v>
          </cell>
          <cell r="L907">
            <v>32413</v>
          </cell>
          <cell r="M907">
            <v>36</v>
          </cell>
          <cell r="N907" t="str">
            <v>Kinh</v>
          </cell>
          <cell r="P907">
            <v>187388898</v>
          </cell>
          <cell r="Q907">
            <v>0</v>
          </cell>
          <cell r="R907">
            <v>0</v>
          </cell>
          <cell r="S907" t="str">
            <v>038188020917</v>
          </cell>
          <cell r="U907" t="str">
            <v>Xã Hồi Xuân, Huyện Quan Hóa, Tỉnh Thanh Hoá</v>
          </cell>
          <cell r="V907" t="str">
            <v>Hồi Xuân, Quan Hóa, Thanh Hóa</v>
          </cell>
          <cell r="W907" t="str">
            <v>Phòng 501, chung cư Tràng An, đường Lê Mao kéo dài, Phường Vinh Tân, Thành phố Vinh, Tỉnh Nghệ An</v>
          </cell>
          <cell r="X907" t="str">
            <v>Phòng 501, chung cư Tràng An, đường Lê Mao kéo dài, Phường Vinh Tân, Thành phố Vinh, Tỉnh Nghệ An</v>
          </cell>
          <cell r="Y907" t="str">
            <v>0946377599</v>
          </cell>
          <cell r="Z907" t="str">
            <v>phamtramy46a@gmail.com</v>
          </cell>
          <cell r="AA907">
            <v>40078</v>
          </cell>
          <cell r="AB907">
            <v>40969</v>
          </cell>
          <cell r="AC907" t="str">
            <v>Trường Đại học Vinh</v>
          </cell>
          <cell r="AE907" t="str">
            <v>BC</v>
          </cell>
          <cell r="AH907" t="str">
            <v>V.07.01.03</v>
          </cell>
          <cell r="AI907" t="str">
            <v>Giảng viên (hạng III)</v>
          </cell>
          <cell r="AK907">
            <v>0</v>
          </cell>
          <cell r="AM907" t="str">
            <v>Phó CTCĐBP + TLĐTTT</v>
          </cell>
        </row>
        <row r="908">
          <cell r="F908">
            <v>1090</v>
          </cell>
          <cell r="G908" t="str">
            <v>51010000190430</v>
          </cell>
          <cell r="H908" t="str">
            <v>Viện Kỹ thuật và Công nghệ</v>
          </cell>
          <cell r="I908" t="str">
            <v>Hệ thống và Mạng máy tính</v>
          </cell>
          <cell r="J908" t="str">
            <v>Nam</v>
          </cell>
          <cell r="K908">
            <v>1978</v>
          </cell>
          <cell r="L908">
            <v>28595</v>
          </cell>
          <cell r="M908">
            <v>46</v>
          </cell>
          <cell r="N908" t="str">
            <v>Kinh</v>
          </cell>
          <cell r="P908">
            <v>187117851</v>
          </cell>
          <cell r="Q908">
            <v>0</v>
          </cell>
          <cell r="R908">
            <v>0</v>
          </cell>
          <cell r="S908">
            <v>0</v>
          </cell>
          <cell r="U908" t="str">
            <v>Kỳ Phong,Kỳ Anh,Hà Tĩnh</v>
          </cell>
          <cell r="V908" t="str">
            <v>Kỳ Phong,Kỳ Anh,Hà Tĩnh</v>
          </cell>
          <cell r="W908" t="str">
            <v>, Phường Bến Thủy, Thành phố Vinh, Tỉnh Nghệ An</v>
          </cell>
          <cell r="X908">
            <v>0</v>
          </cell>
          <cell r="Y908">
            <v>0</v>
          </cell>
          <cell r="Z908" t="str">
            <v>canhtv@vinhuni.edu.vn</v>
          </cell>
          <cell r="AA908">
            <v>36861</v>
          </cell>
          <cell r="AB908">
            <v>38485</v>
          </cell>
          <cell r="AC908" t="str">
            <v>Trường Đại học Vinh</v>
          </cell>
          <cell r="AE908" t="str">
            <v>BC</v>
          </cell>
          <cell r="AH908" t="str">
            <v>V.07.01.03</v>
          </cell>
          <cell r="AI908" t="str">
            <v>Giảng viên (hạng III)</v>
          </cell>
          <cell r="AK908">
            <v>0</v>
          </cell>
        </row>
        <row r="909">
          <cell r="F909">
            <v>1087</v>
          </cell>
          <cell r="G909" t="str">
            <v>5100191734</v>
          </cell>
          <cell r="H909" t="str">
            <v>Viện Kỹ thuật và Công nghệ</v>
          </cell>
          <cell r="I909" t="str">
            <v>Khoa học máy tính và Công nghệ phần mềm</v>
          </cell>
          <cell r="J909" t="str">
            <v>Nữ</v>
          </cell>
          <cell r="K909">
            <v>1975</v>
          </cell>
          <cell r="L909">
            <v>27742</v>
          </cell>
          <cell r="M909">
            <v>49</v>
          </cell>
          <cell r="N909" t="str">
            <v>Kinh</v>
          </cell>
          <cell r="P909">
            <v>182206757</v>
          </cell>
          <cell r="Q909">
            <v>0</v>
          </cell>
          <cell r="R909">
            <v>0</v>
          </cell>
          <cell r="S909" t="str">
            <v>040175003410</v>
          </cell>
          <cell r="U909" t="str">
            <v>xã Nghi Liên, huyện Nghi Lộc,  Tỉnh Nghệ An</v>
          </cell>
          <cell r="V909" t="str">
            <v>Quỳnh Diễn, Quỳnh Lưu, Nghệ An</v>
          </cell>
          <cell r="W909" t="str">
            <v>Khối Bình Phúc, phường Hưng Phúc, TP Vinh, Tỉnh Nghệ An</v>
          </cell>
          <cell r="X909" t="str">
            <v>Khối Bình Phúc, phường Hưng Phúc, TP Vinh, Tỉnh Nghệ An</v>
          </cell>
          <cell r="Y909" t="str">
            <v>0946617917</v>
          </cell>
          <cell r="Z909" t="str">
            <v>thuong.dhvinh@gmail.com</v>
          </cell>
          <cell r="AA909">
            <v>35309</v>
          </cell>
          <cell r="AB909">
            <v>35674</v>
          </cell>
          <cell r="AC909" t="str">
            <v>Trường Đại học Sư phạm Vinh</v>
          </cell>
          <cell r="AE909" t="str">
            <v>BC</v>
          </cell>
          <cell r="AH909" t="str">
            <v>V.07.01.02</v>
          </cell>
          <cell r="AI909" t="str">
            <v>Giảng viên chính (hạng II)</v>
          </cell>
          <cell r="AK909">
            <v>0</v>
          </cell>
        </row>
        <row r="910">
          <cell r="F910">
            <v>1070</v>
          </cell>
          <cell r="G910" t="str">
            <v>51010000251197</v>
          </cell>
          <cell r="H910" t="str">
            <v>Viện Kỹ thuật và Công nghệ</v>
          </cell>
          <cell r="I910" t="str">
            <v>Khoa học máy tính và Công nghệ phần mềm</v>
          </cell>
          <cell r="J910" t="str">
            <v>Nam</v>
          </cell>
          <cell r="K910">
            <v>1987</v>
          </cell>
          <cell r="L910">
            <v>31811</v>
          </cell>
          <cell r="M910">
            <v>37</v>
          </cell>
          <cell r="N910" t="str">
            <v>Kinh</v>
          </cell>
          <cell r="P910">
            <v>0</v>
          </cell>
          <cell r="Q910">
            <v>0</v>
          </cell>
          <cell r="R910">
            <v>0</v>
          </cell>
          <cell r="S910" t="str">
            <v>037087012077</v>
          </cell>
          <cell r="U910" t="str">
            <v>Ninh An-Hoa Lư Ninh Bình</v>
          </cell>
          <cell r="V910" t="str">
            <v>Ninh An-Hoa Lư Ninh Bình</v>
          </cell>
          <cell r="W910" t="str">
            <v>Khu tập thể Đại học Vinh</v>
          </cell>
          <cell r="X910" t="str">
            <v>Khu tập thể Đại học Vinh</v>
          </cell>
          <cell r="Y910">
            <v>1682373468</v>
          </cell>
          <cell r="Z910" t="str">
            <v>hoanghuutinh@gmail.com</v>
          </cell>
          <cell r="AA910">
            <v>40544</v>
          </cell>
          <cell r="AB910">
            <v>40544</v>
          </cell>
          <cell r="AC910">
            <v>0</v>
          </cell>
          <cell r="AE910" t="str">
            <v>BC</v>
          </cell>
          <cell r="AH910" t="str">
            <v>V.07.01.03</v>
          </cell>
          <cell r="AI910" t="str">
            <v>Giảng viên (hạng III)</v>
          </cell>
          <cell r="AK910">
            <v>0</v>
          </cell>
        </row>
        <row r="911">
          <cell r="F911">
            <v>1075</v>
          </cell>
          <cell r="G911" t="str">
            <v>5100189890</v>
          </cell>
          <cell r="H911" t="str">
            <v>Viện Kỹ thuật và Công nghệ</v>
          </cell>
          <cell r="I911" t="str">
            <v>Khoa học máy tính và Công nghệ phần mềm</v>
          </cell>
          <cell r="J911" t="str">
            <v>Nữ</v>
          </cell>
          <cell r="K911">
            <v>1980</v>
          </cell>
          <cell r="L911">
            <v>29241</v>
          </cell>
          <cell r="M911">
            <v>44</v>
          </cell>
          <cell r="N911" t="str">
            <v>Kinh</v>
          </cell>
          <cell r="P911">
            <v>182288682</v>
          </cell>
          <cell r="Q911">
            <v>0</v>
          </cell>
          <cell r="R911">
            <v>0</v>
          </cell>
          <cell r="S911" t="str">
            <v>040180003670</v>
          </cell>
          <cell r="U911" t="str">
            <v>Thành phố Vinh, Tỉnh Nghệ An</v>
          </cell>
          <cell r="V911" t="str">
            <v>Hưng Long, Hưng Nguyên, Nghệ An</v>
          </cell>
          <cell r="W911" t="str">
            <v>Khối 11, Phường Quang Trung, Thành phố Vinh, Tỉnh Nghệ An</v>
          </cell>
          <cell r="X911" t="str">
            <v>Khối 11, Phường Quang Trung, Thành phố Vinh, Tỉnh Nghệ An</v>
          </cell>
          <cell r="Y911" t="str">
            <v>0912343460</v>
          </cell>
          <cell r="Z911" t="str">
            <v>Nmtam@vinhuni.edu.vn</v>
          </cell>
          <cell r="AA911">
            <v>37544</v>
          </cell>
          <cell r="AB911">
            <v>37708</v>
          </cell>
          <cell r="AC911" t="str">
            <v>Trường Đại học Vinh</v>
          </cell>
          <cell r="AE911" t="str">
            <v>BC</v>
          </cell>
          <cell r="AH911" t="str">
            <v>V.07.01.03</v>
          </cell>
          <cell r="AI911" t="str">
            <v>Giảng viên (hạng III)</v>
          </cell>
          <cell r="AK911">
            <v>0</v>
          </cell>
          <cell r="AM911" t="str">
            <v>CTCĐBP + CVHT</v>
          </cell>
        </row>
        <row r="912">
          <cell r="F912">
            <v>1064</v>
          </cell>
          <cell r="G912" t="str">
            <v>5100190078</v>
          </cell>
          <cell r="H912" t="str">
            <v>Viện Kỹ thuật và Công nghệ</v>
          </cell>
          <cell r="I912" t="str">
            <v>Khoa học máy tính và Công nghệ phần mềm</v>
          </cell>
          <cell r="J912" t="str">
            <v>Nam</v>
          </cell>
          <cell r="K912">
            <v>1969</v>
          </cell>
          <cell r="L912">
            <v>25517</v>
          </cell>
          <cell r="M912">
            <v>55</v>
          </cell>
          <cell r="N912" t="str">
            <v>Kinh</v>
          </cell>
          <cell r="P912">
            <v>187338695</v>
          </cell>
          <cell r="Q912">
            <v>0</v>
          </cell>
          <cell r="R912">
            <v>0</v>
          </cell>
          <cell r="S912" t="str">
            <v>042069001516</v>
          </cell>
          <cell r="U912" t="str">
            <v>Xã Tùng ảnh, Huyện Đức Thọ, Tỉnh Hà Tĩnh</v>
          </cell>
          <cell r="V912" t="str">
            <v>Tùng Ảnh, Đức Thọ, Hà Tĩnh</v>
          </cell>
          <cell r="W912" t="str">
            <v>Số nhà 55, ngõ 2đường Nguyễn Đức Cảnh, TP Vinh, Nghệ An</v>
          </cell>
          <cell r="X912" t="str">
            <v>Số nhà 55, ngõ 2đường Nguyễn Đức Cảnh, TP Vinh, Nghệ An</v>
          </cell>
          <cell r="Y912" t="str">
            <v>0912120062</v>
          </cell>
          <cell r="Z912" t="str">
            <v>phongpa@vinhuni.edu.vn</v>
          </cell>
          <cell r="AA912" t="str">
            <v xml:space="preserve">  -   -</v>
          </cell>
          <cell r="AB912">
            <v>33117</v>
          </cell>
          <cell r="AC912" t="str">
            <v>Phòng GD Đức Thọ-Hà Tĩnh</v>
          </cell>
          <cell r="AE912" t="str">
            <v>BC</v>
          </cell>
          <cell r="AH912" t="str">
            <v>V.07.01.02</v>
          </cell>
          <cell r="AI912" t="str">
            <v>Giảng viên chính (hạng II)</v>
          </cell>
          <cell r="AK912">
            <v>0</v>
          </cell>
          <cell r="AL912" t="str">
            <v>Trưởng Bộ môn</v>
          </cell>
        </row>
        <row r="913">
          <cell r="F913">
            <v>1042</v>
          </cell>
          <cell r="G913" t="str">
            <v>5100194548</v>
          </cell>
          <cell r="H913" t="str">
            <v>Viện Kỹ thuật và Công nghệ</v>
          </cell>
          <cell r="I913" t="str">
            <v>Kỹ thuật Điều khiển tự động</v>
          </cell>
          <cell r="J913" t="str">
            <v>Nam</v>
          </cell>
          <cell r="K913">
            <v>1986</v>
          </cell>
          <cell r="L913">
            <v>31603</v>
          </cell>
          <cell r="M913">
            <v>38</v>
          </cell>
          <cell r="N913" t="str">
            <v>Kinh</v>
          </cell>
          <cell r="P913">
            <v>183530608</v>
          </cell>
          <cell r="Q913">
            <v>0</v>
          </cell>
          <cell r="R913">
            <v>0</v>
          </cell>
          <cell r="S913" t="str">
            <v>042086014237</v>
          </cell>
          <cell r="U913" t="str">
            <v>Tượng Sơn, Thạch Hà, Hà Tĩnh</v>
          </cell>
          <cell r="V913" t="str">
            <v>Thạch Hà, Hà Tĩnh</v>
          </cell>
          <cell r="W913" t="str">
            <v>71 Cao Bá Quát, P. Trường Thi, TP. Vinh</v>
          </cell>
          <cell r="X913" t="str">
            <v>71 Cao Bá Quát, P. Trường Thi, TP. Vinh</v>
          </cell>
          <cell r="Y913">
            <v>89652417773</v>
          </cell>
          <cell r="Z913" t="str">
            <v>duongdinhtu@vinhuni.edu.vn</v>
          </cell>
          <cell r="AA913">
            <v>40129</v>
          </cell>
          <cell r="AB913">
            <v>41334</v>
          </cell>
          <cell r="AC913" t="str">
            <v>Trường Đại học Vinh</v>
          </cell>
          <cell r="AE913" t="str">
            <v>BC</v>
          </cell>
          <cell r="AH913" t="str">
            <v>V.07.01.02</v>
          </cell>
          <cell r="AI913" t="str">
            <v>Giảng viên chính (hạng II)</v>
          </cell>
          <cell r="AK913">
            <v>0</v>
          </cell>
          <cell r="AM913" t="str">
            <v>Bí thư CB HSSV</v>
          </cell>
        </row>
        <row r="914">
          <cell r="F914">
            <v>1035</v>
          </cell>
          <cell r="G914" t="str">
            <v>5100192366</v>
          </cell>
          <cell r="H914" t="str">
            <v>Viện Kỹ thuật và Công nghệ</v>
          </cell>
          <cell r="I914" t="str">
            <v>Kỹ thuật Điều khiển tự động</v>
          </cell>
          <cell r="J914" t="str">
            <v>Nam</v>
          </cell>
          <cell r="K914">
            <v>1986</v>
          </cell>
          <cell r="L914">
            <v>31444</v>
          </cell>
          <cell r="M914">
            <v>38</v>
          </cell>
          <cell r="N914" t="str">
            <v>Kinh</v>
          </cell>
          <cell r="P914">
            <v>186376361</v>
          </cell>
          <cell r="Q914">
            <v>0</v>
          </cell>
          <cell r="R914">
            <v>0</v>
          </cell>
          <cell r="S914" t="str">
            <v>040086015871</v>
          </cell>
          <cell r="U914" t="str">
            <v>TT. Hoàng Mai, H. Quỳnh Lưu, Nghệ An</v>
          </cell>
          <cell r="V914" t="str">
            <v>TT. Hoàng Mai, H. Quỳnh Lưu, Nghệ An</v>
          </cell>
          <cell r="W914" t="str">
            <v>SN 3Cao Bá Quát, P. Trường Thi, Tp. Vinh, Nghệ An</v>
          </cell>
          <cell r="X914" t="str">
            <v>SN 3Cao Bá Quát, P. Trường Thi, Tp. Vinh, Nghệ An</v>
          </cell>
          <cell r="Y914" t="str">
            <v>0916336638</v>
          </cell>
          <cell r="Z914" t="str">
            <v>hophuong@vinhuni.edu.vn</v>
          </cell>
          <cell r="AA914">
            <v>40129</v>
          </cell>
          <cell r="AB914">
            <v>41334</v>
          </cell>
          <cell r="AC914" t="str">
            <v>Trường Đại học Vinh</v>
          </cell>
          <cell r="AE914" t="str">
            <v>BC</v>
          </cell>
          <cell r="AH914" t="str">
            <v>V.07.01.03</v>
          </cell>
          <cell r="AI914" t="str">
            <v>Giảng viên (hạng III)</v>
          </cell>
          <cell r="AK914">
            <v>0</v>
          </cell>
        </row>
        <row r="915">
          <cell r="F915">
            <v>1467</v>
          </cell>
          <cell r="G915" t="str">
            <v>5100190166</v>
          </cell>
          <cell r="H915" t="str">
            <v>Viện Kỹ thuật và Công nghệ</v>
          </cell>
          <cell r="I915" t="str">
            <v>Kỹ thuật Điều khiển tự động</v>
          </cell>
          <cell r="J915" t="str">
            <v>Nữ</v>
          </cell>
          <cell r="K915">
            <v>1980</v>
          </cell>
          <cell r="L915">
            <v>29296</v>
          </cell>
          <cell r="M915">
            <v>44</v>
          </cell>
          <cell r="N915" t="str">
            <v>Kinh</v>
          </cell>
          <cell r="P915">
            <v>182219968</v>
          </cell>
          <cell r="Q915">
            <v>0</v>
          </cell>
          <cell r="R915">
            <v>0</v>
          </cell>
          <cell r="S915" t="str">
            <v>042180001055</v>
          </cell>
          <cell r="U915" t="str">
            <v>Xã Nam Lĩnh, Huyện Nam Đàn, Tỉnh Nghệ An</v>
          </cell>
          <cell r="V915" t="str">
            <v>Xã Nam Lĩnh, Huyện Nam Đàn, Tỉnh Nghệ An</v>
          </cell>
          <cell r="W915" t="str">
            <v>P. Quang Trung, TP. Vinh, NA</v>
          </cell>
          <cell r="X915" t="str">
            <v>P. Quang Trung, TP. Vinh, NA</v>
          </cell>
          <cell r="Y915" t="str">
            <v>0945329928</v>
          </cell>
          <cell r="Z915" t="str">
            <v>nhunghc@vinhuni.edu.vn</v>
          </cell>
          <cell r="AA915">
            <v>37530</v>
          </cell>
          <cell r="AB915">
            <v>38485</v>
          </cell>
          <cell r="AC915" t="str">
            <v>Trường Đại học Vinh</v>
          </cell>
          <cell r="AE915" t="str">
            <v>BC</v>
          </cell>
          <cell r="AH915" t="str">
            <v>01.003</v>
          </cell>
          <cell r="AI915" t="str">
            <v>Chuyên viên</v>
          </cell>
          <cell r="AK915">
            <v>0</v>
          </cell>
          <cell r="AM915" t="str">
            <v>TLQLSV</v>
          </cell>
        </row>
        <row r="916">
          <cell r="F916">
            <v>2009</v>
          </cell>
          <cell r="G916" t="str">
            <v>8803001888</v>
          </cell>
          <cell r="H916" t="str">
            <v>Viện Kỹ thuật và Công nghệ</v>
          </cell>
          <cell r="I916" t="str">
            <v>Kỹ thuật Điều khiển tự động</v>
          </cell>
          <cell r="J916" t="str">
            <v>Nam</v>
          </cell>
          <cell r="K916">
            <v>1989</v>
          </cell>
          <cell r="L916">
            <v>32637</v>
          </cell>
          <cell r="M916">
            <v>35</v>
          </cell>
          <cell r="N916" t="str">
            <v>Kinh</v>
          </cell>
          <cell r="P916">
            <v>186834044</v>
          </cell>
          <cell r="Q916">
            <v>0</v>
          </cell>
          <cell r="R916">
            <v>0</v>
          </cell>
          <cell r="S916" t="str">
            <v>042089010473</v>
          </cell>
          <cell r="W916" t="str">
            <v>Thành phố Vinh, Tỉnh Nghệ An</v>
          </cell>
          <cell r="X916" t="str">
            <v>Thành phố Vinh, Tỉnh Nghệ An</v>
          </cell>
          <cell r="Y916" t="str">
            <v>0948079229</v>
          </cell>
          <cell r="Z916" t="str">
            <v>votunglambkhn@gmail.com</v>
          </cell>
          <cell r="AA916">
            <v>41323</v>
          </cell>
          <cell r="AB916" t="str">
            <v xml:space="preserve">  -   -</v>
          </cell>
          <cell r="AC916">
            <v>0</v>
          </cell>
          <cell r="AE916" t="str">
            <v>BC</v>
          </cell>
          <cell r="AH916" t="str">
            <v>V.07.01.03</v>
          </cell>
          <cell r="AI916" t="str">
            <v>Giảng viên (hạng III)</v>
          </cell>
          <cell r="AK916">
            <v>0</v>
          </cell>
        </row>
        <row r="917">
          <cell r="F917">
            <v>1034</v>
          </cell>
          <cell r="G917" t="str">
            <v>5100190573</v>
          </cell>
          <cell r="H917" t="str">
            <v>Viện Kỹ thuật và Công nghệ</v>
          </cell>
          <cell r="I917" t="str">
            <v>Kỹ thuật Điều khiển tự động</v>
          </cell>
          <cell r="J917" t="str">
            <v>Nam</v>
          </cell>
          <cell r="K917">
            <v>1985</v>
          </cell>
          <cell r="L917">
            <v>31120</v>
          </cell>
          <cell r="M917">
            <v>39</v>
          </cell>
          <cell r="N917" t="str">
            <v>Kinh</v>
          </cell>
          <cell r="P917">
            <v>186197498</v>
          </cell>
          <cell r="Q917">
            <v>0</v>
          </cell>
          <cell r="R917">
            <v>0</v>
          </cell>
          <cell r="S917" t="str">
            <v>040085004065</v>
          </cell>
          <cell r="U917" t="str">
            <v>Hưng Dũng, TP. Vinh, Nghệ An</v>
          </cell>
          <cell r="V917" t="str">
            <v>Thanh Phong, Thanh Chương, Nghệ An</v>
          </cell>
          <cell r="W917" t="str">
            <v>K.Trung Hòa, P. Hà Huy Tập, TP. Vinh, Nghệ An</v>
          </cell>
          <cell r="X917" t="str">
            <v>K.Trung Hòa, P. Hà Huy Tập, TP. Vinh, Nghệ An</v>
          </cell>
          <cell r="Y917" t="str">
            <v>0974040568</v>
          </cell>
          <cell r="Z917" t="str">
            <v>chuonglv@vinhuni.edu.vn</v>
          </cell>
          <cell r="AA917">
            <v>39736</v>
          </cell>
          <cell r="AB917">
            <v>40360</v>
          </cell>
          <cell r="AC917" t="str">
            <v>Trường Đại học Vinh</v>
          </cell>
          <cell r="AE917" t="str">
            <v>BC</v>
          </cell>
          <cell r="AH917" t="str">
            <v>V.07.01.03</v>
          </cell>
          <cell r="AI917" t="str">
            <v>Giảng viên (hạng III)</v>
          </cell>
          <cell r="AK917">
            <v>0</v>
          </cell>
          <cell r="AL917" t="str">
            <v>Phó Trưởng bộ môn</v>
          </cell>
          <cell r="AM917" t="str">
            <v>Phó Bí thư CB</v>
          </cell>
        </row>
        <row r="918">
          <cell r="F918">
            <v>1036</v>
          </cell>
          <cell r="G918" t="str">
            <v>5100228508</v>
          </cell>
          <cell r="H918" t="str">
            <v>Viện Kỹ thuật và Công nghệ</v>
          </cell>
          <cell r="I918" t="str">
            <v>Kỹ thuật Điều khiển tự động</v>
          </cell>
          <cell r="J918" t="str">
            <v>Nam</v>
          </cell>
          <cell r="K918">
            <v>1987</v>
          </cell>
          <cell r="L918">
            <v>31800</v>
          </cell>
          <cell r="M918">
            <v>37</v>
          </cell>
          <cell r="N918" t="str">
            <v>Kinh</v>
          </cell>
          <cell r="P918">
            <v>0</v>
          </cell>
          <cell r="Q918">
            <v>0</v>
          </cell>
          <cell r="R918">
            <v>0</v>
          </cell>
          <cell r="S918" t="str">
            <v>042087013280</v>
          </cell>
          <cell r="U918" t="str">
            <v>Minh Đức, Bình Long, Sông Bé</v>
          </cell>
          <cell r="V918" t="str">
            <v>Hương Đô, Hương Khê, Hà Tĩnh</v>
          </cell>
          <cell r="W918" t="str">
            <v>SN 35, Ngõ 18, Khối 8, Bến Thủy, TP. Vinh, NA</v>
          </cell>
          <cell r="X918" t="str">
            <v>SN 35, Ngõ 18, Khối 8, Bến Thủy, TP. Vinh, NA</v>
          </cell>
          <cell r="Y918">
            <v>0</v>
          </cell>
          <cell r="Z918" t="str">
            <v>theanh46k@gmail.com</v>
          </cell>
          <cell r="AA918">
            <v>40413</v>
          </cell>
          <cell r="AB918">
            <v>41334</v>
          </cell>
          <cell r="AC918" t="str">
            <v>Trường Đại học Vinh</v>
          </cell>
          <cell r="AE918" t="str">
            <v>BC</v>
          </cell>
          <cell r="AH918" t="str">
            <v>V.07.01.02</v>
          </cell>
          <cell r="AI918" t="str">
            <v>Giảng viên chính (hạng II)</v>
          </cell>
          <cell r="AK918">
            <v>0</v>
          </cell>
          <cell r="AL918" t="str">
            <v>Trưởng Bộ môn</v>
          </cell>
        </row>
        <row r="919">
          <cell r="F919">
            <v>2450</v>
          </cell>
          <cell r="G919" t="str">
            <v>5100746347</v>
          </cell>
          <cell r="H919" t="str">
            <v>Viện Kỹ thuật và Công nghệ</v>
          </cell>
          <cell r="I919" t="str">
            <v>Kỹ thuật Điều khiển tự động</v>
          </cell>
          <cell r="J919" t="str">
            <v>Nam</v>
          </cell>
          <cell r="K919">
            <v>1990</v>
          </cell>
          <cell r="L919">
            <v>33008</v>
          </cell>
          <cell r="M919">
            <v>34</v>
          </cell>
          <cell r="N919" t="str">
            <v>Kinh</v>
          </cell>
          <cell r="P919" t="str">
            <v>186979578</v>
          </cell>
          <cell r="Q919" t="str">
            <v>03/01/2008</v>
          </cell>
          <cell r="R919" t="str">
            <v>Tỉnh Nghệ An</v>
          </cell>
          <cell r="S919" t="str">
            <v>040090013321</v>
          </cell>
          <cell r="U919" t="str">
            <v>Thị trấn Yên Thành, Huyện Yên Thành, Tỉnh Nghệ An</v>
          </cell>
          <cell r="V919" t="str">
            <v>Thị trấn Yên Thành, Huyện Yên Thành, Tỉnh Nghệ An</v>
          </cell>
          <cell r="W919" t="str">
            <v>69, Thị trấn Yên Thành, Huyện Yên Thành, Tỉnh Nghệ An</v>
          </cell>
          <cell r="X919" t="str">
            <v>69, Thị trấn Yên Thành, Huyện Yên Thành, Tỉnh Nghệ An</v>
          </cell>
          <cell r="Y919" t="str">
            <v>0903444267</v>
          </cell>
          <cell r="Z919" t="str">
            <v>duphan29@gmail.com; dupv@vinhuni.edu.vn</v>
          </cell>
          <cell r="AA919">
            <v>42313</v>
          </cell>
          <cell r="AB919">
            <v>43283</v>
          </cell>
          <cell r="AC919" t="str">
            <v>Trường Đại học Vinh</v>
          </cell>
          <cell r="AE919" t="str">
            <v>BC</v>
          </cell>
          <cell r="AH919" t="str">
            <v>V.07.01.03</v>
          </cell>
          <cell r="AI919" t="str">
            <v>Giảng viên (hạng III)</v>
          </cell>
          <cell r="AK919">
            <v>0</v>
          </cell>
        </row>
        <row r="920">
          <cell r="F920">
            <v>1030</v>
          </cell>
          <cell r="G920" t="str">
            <v>5100152537</v>
          </cell>
          <cell r="H920" t="str">
            <v>Viện Kỹ thuật và Công nghệ</v>
          </cell>
          <cell r="I920" t="str">
            <v>Kỹ thuật Điều khiển tự động</v>
          </cell>
          <cell r="J920" t="str">
            <v>Nam</v>
          </cell>
          <cell r="K920">
            <v>1986</v>
          </cell>
          <cell r="L920">
            <v>31746</v>
          </cell>
          <cell r="M920">
            <v>38</v>
          </cell>
          <cell r="N920" t="str">
            <v>Kinh</v>
          </cell>
          <cell r="P920">
            <v>186345048</v>
          </cell>
          <cell r="Q920">
            <v>0</v>
          </cell>
          <cell r="R920">
            <v>0</v>
          </cell>
          <cell r="S920" t="str">
            <v>040086038851</v>
          </cell>
          <cell r="U920" t="str">
            <v>Xóm 4, Quỳnh Mỹ, Quỳnh Lưu, Nghệ An</v>
          </cell>
          <cell r="V920" t="str">
            <v>Yên Phú, Hoa Lư, Ninh Bình</v>
          </cell>
          <cell r="W920" t="str">
            <v>Ngõ 2, Hẻm 3, Nhà số 5, đường Ngô Trí Hòa</v>
          </cell>
          <cell r="X920" t="str">
            <v>Ngõ 2, Hẻm 3, Nhà số 5, đường Ngô Trí Hòa</v>
          </cell>
          <cell r="Y920" t="str">
            <v>0989208924</v>
          </cell>
          <cell r="Z920" t="str">
            <v>cuongth@vinhuni.edu.vn</v>
          </cell>
          <cell r="AA920">
            <v>40129</v>
          </cell>
          <cell r="AB920">
            <v>41334</v>
          </cell>
          <cell r="AC920" t="str">
            <v>Trường Đại học Vinh</v>
          </cell>
          <cell r="AE920" t="str">
            <v>BC</v>
          </cell>
          <cell r="AH920" t="str">
            <v>V.07.01.03</v>
          </cell>
          <cell r="AI920" t="str">
            <v>Giảng viên (hạng III)</v>
          </cell>
          <cell r="AK920">
            <v>0</v>
          </cell>
          <cell r="AM920" t="str">
            <v>TLĐTTT</v>
          </cell>
        </row>
        <row r="921">
          <cell r="F921">
            <v>2747</v>
          </cell>
          <cell r="G921" t="str">
            <v>8890570162</v>
          </cell>
          <cell r="H921" t="str">
            <v>Viện Kỹ thuật và Công nghệ</v>
          </cell>
          <cell r="J921" t="str">
            <v>Nam</v>
          </cell>
          <cell r="K921">
            <v>2000</v>
          </cell>
          <cell r="L921">
            <v>36679</v>
          </cell>
          <cell r="M921">
            <v>24</v>
          </cell>
          <cell r="N921" t="str">
            <v>Kinh</v>
          </cell>
          <cell r="P921" t="str">
            <v>04220003096</v>
          </cell>
          <cell r="Q921">
            <v>44418</v>
          </cell>
          <cell r="R921" t="str">
            <v>Cục Cảnh sát quản lý hành chính về trật tự xã hội</v>
          </cell>
          <cell r="S921">
            <v>0</v>
          </cell>
          <cell r="U921" t="str">
            <v>Xã Lưu Vĩnh Sơn, huyện Thạch Hà, tỉnh Hà Tĩnh</v>
          </cell>
          <cell r="V921" t="str">
            <v>Xã Lưu Vĩnh Sơn, huyện Thạch Hà, tỉnh Hà Tĩnh</v>
          </cell>
          <cell r="W921" t="str">
            <v>Xã Lưu Vĩnh Sơn, huyện Thạch Hà, tỉnh Hà Tĩnh</v>
          </cell>
          <cell r="Y921" t="str">
            <v>0839542123</v>
          </cell>
          <cell r="Z921" t="str">
            <v>thanhkeht@gmail.com</v>
          </cell>
          <cell r="AA921">
            <v>45200</v>
          </cell>
          <cell r="AB921">
            <v>45200</v>
          </cell>
          <cell r="AC921" t="str">
            <v>Trường Đại học Vinh</v>
          </cell>
          <cell r="AE921" t="str">
            <v>BCTS</v>
          </cell>
          <cell r="AF921">
            <v>45200</v>
          </cell>
          <cell r="AG921">
            <v>45565</v>
          </cell>
          <cell r="AH921" t="str">
            <v>V.07.01.23</v>
          </cell>
          <cell r="AI921" t="str">
            <v>Trợ giảng</v>
          </cell>
        </row>
        <row r="922">
          <cell r="F922">
            <v>2748</v>
          </cell>
          <cell r="G922" t="str">
            <v>5624484480</v>
          </cell>
          <cell r="H922" t="str">
            <v>Viện Kỹ thuật và Công nghệ</v>
          </cell>
          <cell r="I922" t="str">
            <v>Công nghệ kỹ thuật ô tô</v>
          </cell>
          <cell r="J922" t="str">
            <v>Nam</v>
          </cell>
          <cell r="K922">
            <v>2000</v>
          </cell>
          <cell r="L922">
            <v>36761</v>
          </cell>
          <cell r="M922">
            <v>24</v>
          </cell>
          <cell r="N922" t="str">
            <v>Kinh</v>
          </cell>
          <cell r="P922" t="str">
            <v>040200012400</v>
          </cell>
          <cell r="Q922">
            <v>44418</v>
          </cell>
          <cell r="R922" t="str">
            <v>Cục Cảnh sát quản lý hành chính về trật tự xã hội</v>
          </cell>
          <cell r="S922">
            <v>0</v>
          </cell>
          <cell r="U922" t="str">
            <v>Thành phố Vinh, Tỉnh Nghệ An</v>
          </cell>
          <cell r="V922" t="str">
            <v>Xuân Tường, Thanh Chương, Nghệ An</v>
          </cell>
          <cell r="W922" t="str">
            <v>Khối Yên Trường, Trung Đô, thành phố Vinh, Nghệ An</v>
          </cell>
          <cell r="Y922" t="str">
            <v>0912817262</v>
          </cell>
          <cell r="Z922" t="str">
            <v>pnguyenz2308@gmail.com</v>
          </cell>
          <cell r="AA922">
            <v>45200</v>
          </cell>
          <cell r="AB922">
            <v>45200</v>
          </cell>
          <cell r="AC922" t="str">
            <v>Trường Đại học Vinh</v>
          </cell>
          <cell r="AE922" t="str">
            <v>BCTS</v>
          </cell>
          <cell r="AF922">
            <v>45200</v>
          </cell>
          <cell r="AG922">
            <v>45565</v>
          </cell>
          <cell r="AH922" t="str">
            <v>V.07.01.23</v>
          </cell>
          <cell r="AI922" t="str">
            <v>Trợ giảng</v>
          </cell>
        </row>
        <row r="923">
          <cell r="F923">
            <v>1089</v>
          </cell>
          <cell r="G923" t="str">
            <v>5100190652</v>
          </cell>
          <cell r="H923" t="str">
            <v>Viện Nghiên cứu và Đào tạo Trực tuyến</v>
          </cell>
          <cell r="I923" t="str">
            <v>Hệ thống và Mạng máy tính</v>
          </cell>
          <cell r="J923" t="str">
            <v>Nam</v>
          </cell>
          <cell r="K923">
            <v>1975</v>
          </cell>
          <cell r="L923">
            <v>27718</v>
          </cell>
          <cell r="M923">
            <v>49</v>
          </cell>
          <cell r="N923" t="str">
            <v>Kinh</v>
          </cell>
          <cell r="P923" t="str">
            <v>182014658</v>
          </cell>
          <cell r="Q923" t="str">
            <v>27/01/2003</v>
          </cell>
          <cell r="R923" t="str">
            <v>Tỉnh Nghệ An</v>
          </cell>
          <cell r="S923" t="str">
            <v>040075022058</v>
          </cell>
          <cell r="U923" t="str">
            <v>xã hưng lộc, Thành phố Vinh, Tỉnh Nghệ An</v>
          </cell>
          <cell r="V923" t="str">
            <v>Hưng Xá, Hưng Nguyên, Nghệ An</v>
          </cell>
          <cell r="W923" t="str">
            <v>Xóm 13, Xã Hưng Lộc, Thành phố Vinh, Tỉnh Nghệ An</v>
          </cell>
          <cell r="X923" t="str">
            <v>Xóm 13, Xã Hưng Lộc, Thành phố Vinh, Tỉnh Nghệ An</v>
          </cell>
          <cell r="Y923">
            <v>913054141</v>
          </cell>
          <cell r="Z923" t="str">
            <v>cuongvcc@vinhuni.edu.vn</v>
          </cell>
          <cell r="AA923">
            <v>35309</v>
          </cell>
          <cell r="AB923">
            <v>35309</v>
          </cell>
          <cell r="AC923" t="str">
            <v>Trường Đại học Sư phạm Vinh</v>
          </cell>
          <cell r="AE923" t="str">
            <v>BC</v>
          </cell>
          <cell r="AH923" t="str">
            <v>V.07.01.02</v>
          </cell>
          <cell r="AI923" t="str">
            <v>Giảng viên chính (hạng II)</v>
          </cell>
          <cell r="AK923" t="str">
            <v>Phó Viện trưởng Viện NCĐTTT</v>
          </cell>
          <cell r="AM923" t="str">
            <v>Phó Bí thư CB</v>
          </cell>
        </row>
        <row r="924">
          <cell r="F924">
            <v>2048</v>
          </cell>
          <cell r="G924" t="str">
            <v>5100304851</v>
          </cell>
          <cell r="H924" t="str">
            <v>Viện Nghiên cứu và Đào tạo Trực tuyến</v>
          </cell>
          <cell r="I924" t="str">
            <v>Khoa Đào tạo trực tuyến</v>
          </cell>
          <cell r="J924" t="str">
            <v>Nam</v>
          </cell>
          <cell r="K924">
            <v>1987</v>
          </cell>
          <cell r="L924">
            <v>31958</v>
          </cell>
          <cell r="M924">
            <v>37</v>
          </cell>
          <cell r="N924" t="str">
            <v>Kinh</v>
          </cell>
          <cell r="P924">
            <v>183569416</v>
          </cell>
          <cell r="Q924">
            <v>0</v>
          </cell>
          <cell r="R924">
            <v>0</v>
          </cell>
          <cell r="S924" t="str">
            <v>042087002237</v>
          </cell>
          <cell r="U924" t="str">
            <v>Xã Kỳ Tiến, Huyện Kỳ Anh, Tỉnh Hà Tĩnh</v>
          </cell>
          <cell r="V924" t="str">
            <v>Kỳ Tiến, Kỳ Anh, Hà Tĩnh</v>
          </cell>
          <cell r="W924" t="str">
            <v>Số 3, đường Đậu Yên, Khối 15, Phường Trung Đô, Thành phố Vinh, Tỉnh Nghệ An</v>
          </cell>
          <cell r="X924" t="str">
            <v>Số 3, đường Đậu Yên, Khối 15, Phường Trung Đô, Thành phố Vinh, Tỉnh Nghệ An</v>
          </cell>
          <cell r="Y924" t="str">
            <v>0902274345</v>
          </cell>
          <cell r="Z924" t="str">
            <v>Lecongviettt@gmail.com</v>
          </cell>
          <cell r="AA924">
            <v>40878</v>
          </cell>
          <cell r="AB924">
            <v>43966</v>
          </cell>
          <cell r="AC924" t="str">
            <v>Trường Đại học Vinh</v>
          </cell>
          <cell r="AE924" t="str">
            <v>BC</v>
          </cell>
          <cell r="AH924" t="str">
            <v>01.003</v>
          </cell>
          <cell r="AI924" t="str">
            <v>Chuyên viên</v>
          </cell>
          <cell r="AK924">
            <v>0</v>
          </cell>
          <cell r="AM924" t="str">
            <v>TV hỗ trợ ĐTTT</v>
          </cell>
        </row>
        <row r="925">
          <cell r="F925">
            <v>1447</v>
          </cell>
          <cell r="G925" t="str">
            <v>5100191220</v>
          </cell>
          <cell r="H925" t="str">
            <v>Viện Nghiên cứu và Đào tạo Trực tuyến</v>
          </cell>
          <cell r="I925" t="str">
            <v>Khoa Đào tạo trực tuyến</v>
          </cell>
          <cell r="J925" t="str">
            <v>Nam</v>
          </cell>
          <cell r="K925">
            <v>1980</v>
          </cell>
          <cell r="L925">
            <v>29261</v>
          </cell>
          <cell r="M925">
            <v>44</v>
          </cell>
          <cell r="N925" t="str">
            <v>Kinh</v>
          </cell>
          <cell r="P925">
            <v>182356861</v>
          </cell>
          <cell r="Q925">
            <v>0</v>
          </cell>
          <cell r="R925">
            <v>0</v>
          </cell>
          <cell r="S925" t="str">
            <v>040080003361</v>
          </cell>
          <cell r="U925" t="str">
            <v>Quỳnh Thiện, Quỳnh Lưu, Nghệ An</v>
          </cell>
          <cell r="V925" t="str">
            <v>Quỳnh Thiện, Quỳnh Lưu, Nghệ An</v>
          </cell>
          <cell r="W925" t="str">
            <v>Số nhà 51, đường Huỳnh Thúc Kháng, phường Bến thủy, Thành phố Vinh, Tỉnh Nghệ An</v>
          </cell>
          <cell r="X925" t="str">
            <v>Số nhà 51, đường Huỳnh Thúc Kháng, phường Bến thủy, Thành phố Vinh, Tỉnh Nghệ An</v>
          </cell>
          <cell r="Y925" t="str">
            <v>945632662</v>
          </cell>
          <cell r="Z925" t="str">
            <v>hoanhnb@vinhuni.edu.vn</v>
          </cell>
          <cell r="AA925">
            <v>38777</v>
          </cell>
          <cell r="AB925">
            <v>39448</v>
          </cell>
          <cell r="AC925" t="str">
            <v>Trường Đại học Vinh</v>
          </cell>
          <cell r="AE925" t="str">
            <v>BC</v>
          </cell>
          <cell r="AH925" t="str">
            <v>V.07.01.02</v>
          </cell>
          <cell r="AI925" t="str">
            <v>Giảng viên chính (hạng II)</v>
          </cell>
          <cell r="AK925">
            <v>0</v>
          </cell>
          <cell r="AL925" t="str">
            <v>Phó Trưởng khoa</v>
          </cell>
        </row>
        <row r="926">
          <cell r="F926">
            <v>1248</v>
          </cell>
          <cell r="G926" t="str">
            <v>5100196359</v>
          </cell>
          <cell r="H926" t="str">
            <v>Viện Nghiên cứu và Đào tạo Trực tuyến</v>
          </cell>
          <cell r="I926" t="str">
            <v>Khoa Đào tạo trực tuyến</v>
          </cell>
          <cell r="J926" t="str">
            <v>Nam</v>
          </cell>
          <cell r="K926">
            <v>1980</v>
          </cell>
          <cell r="L926">
            <v>29582</v>
          </cell>
          <cell r="M926">
            <v>44</v>
          </cell>
          <cell r="N926" t="str">
            <v>Kinh</v>
          </cell>
          <cell r="P926">
            <v>187406244</v>
          </cell>
          <cell r="Q926">
            <v>0</v>
          </cell>
          <cell r="R926">
            <v>0</v>
          </cell>
          <cell r="S926" t="str">
            <v>042080001612</v>
          </cell>
          <cell r="U926" t="str">
            <v>Thạch Kim, Lộc Hà, Hà Tĩnh</v>
          </cell>
          <cell r="V926" t="str">
            <v>Thạch Kim, Lộc Hà, Hà Tĩnh</v>
          </cell>
          <cell r="W926" t="str">
            <v>SN 3A, ngõ 2, đường Ngô Trí Hòa, K5, Bến Thủy, Thành phố Vinh, Tỉnh Nghệ An</v>
          </cell>
          <cell r="X926" t="str">
            <v>SN 3A, ngõ 2, đường Ngô Trí Hòa, K5, Bến Thủy, Thành phố Vinh, Tỉnh Nghệ An</v>
          </cell>
          <cell r="Y926" t="str">
            <v>0985823777</v>
          </cell>
          <cell r="Z926" t="str">
            <v>hoangdung@vinhuni.edu.vn</v>
          </cell>
          <cell r="AA926">
            <v>38018</v>
          </cell>
          <cell r="AB926">
            <v>38924</v>
          </cell>
          <cell r="AC926" t="str">
            <v>Trường Đại học Vinh</v>
          </cell>
          <cell r="AE926" t="str">
            <v>BC</v>
          </cell>
          <cell r="AH926" t="str">
            <v>V.07.01.02</v>
          </cell>
          <cell r="AI926" t="str">
            <v>Giảng viên chính (hạng II)</v>
          </cell>
          <cell r="AK926">
            <v>0</v>
          </cell>
          <cell r="AL926" t="str">
            <v>Phó Trưởng khoa</v>
          </cell>
        </row>
        <row r="927">
          <cell r="F927">
            <v>1226</v>
          </cell>
          <cell r="G927" t="str">
            <v>5100172517</v>
          </cell>
          <cell r="H927" t="str">
            <v>Viện Nghiên cứu và Đào tạo Trực tuyến</v>
          </cell>
          <cell r="I927" t="str">
            <v>Khoa Đào tạo trực tuyến</v>
          </cell>
          <cell r="J927" t="str">
            <v>Nữ</v>
          </cell>
          <cell r="K927">
            <v>1975</v>
          </cell>
          <cell r="L927">
            <v>27646</v>
          </cell>
          <cell r="M927">
            <v>49</v>
          </cell>
          <cell r="N927" t="str">
            <v>Kinh</v>
          </cell>
          <cell r="P927">
            <v>181959677</v>
          </cell>
          <cell r="Q927">
            <v>0</v>
          </cell>
          <cell r="R927">
            <v>0</v>
          </cell>
          <cell r="S927" t="str">
            <v>040175003373</v>
          </cell>
          <cell r="U927" t="str">
            <v>Thành phố Vinh, Nghệ An.</v>
          </cell>
          <cell r="V927" t="str">
            <v>Thanh Giang, Thanh Chương, Nghệ An</v>
          </cell>
          <cell r="W927" t="str">
            <v>Xóm 20 – Nghi Phú, Thành phố Vinh, Tỉnh Nghệ An</v>
          </cell>
          <cell r="X927" t="str">
            <v>Xóm 20 – Nghi Phú, Thành phố Vinh, Tỉnh Nghệ An</v>
          </cell>
          <cell r="Y927" t="str">
            <v>0982948949</v>
          </cell>
          <cell r="Z927" t="str">
            <v>bichhiendhv@gmail.com</v>
          </cell>
          <cell r="AA927">
            <v>35643</v>
          </cell>
          <cell r="AB927">
            <v>35643</v>
          </cell>
          <cell r="AC927" t="str">
            <v>Trường Đại học Sư phạm Vinh</v>
          </cell>
          <cell r="AE927" t="str">
            <v>BC</v>
          </cell>
          <cell r="AH927" t="str">
            <v>V.07.01.01</v>
          </cell>
          <cell r="AI927" t="str">
            <v>Giảng viên cao cấp (hạng I)</v>
          </cell>
          <cell r="AL927" t="str">
            <v>Trưởng khoa</v>
          </cell>
        </row>
        <row r="928">
          <cell r="F928">
            <v>2518</v>
          </cell>
          <cell r="G928" t="str">
            <v>5102329513</v>
          </cell>
          <cell r="H928" t="str">
            <v>Viện Nghiên cứu và Đào tạo Trực tuyến</v>
          </cell>
          <cell r="I928" t="str">
            <v>Khoa Đào tạo trực tuyến</v>
          </cell>
          <cell r="J928" t="str">
            <v>Nữ</v>
          </cell>
          <cell r="K928">
            <v>1987</v>
          </cell>
          <cell r="L928">
            <v>32099</v>
          </cell>
          <cell r="M928">
            <v>37</v>
          </cell>
          <cell r="N928" t="str">
            <v>Kinh</v>
          </cell>
          <cell r="P928" t="str">
            <v>186480419</v>
          </cell>
          <cell r="Q928">
            <v>39283</v>
          </cell>
          <cell r="R928" t="str">
            <v>Tỉnh Nghệ An</v>
          </cell>
          <cell r="S928" t="str">
            <v>040187032219</v>
          </cell>
          <cell r="U928" t="str">
            <v>Xã Quỳnh Giang, Huyện Quỳnh Lưu, Tỉnh Nghệ An</v>
          </cell>
          <cell r="V928" t="str">
            <v>Quỳnh Giang, Quỳnh Lưu, Nghệ An</v>
          </cell>
          <cell r="W928" t="str">
            <v>71, Lê Viết Thuật, Xóm Mẫu Đơn, Xã Hưng Lộc, Thành phố Vinh, Tỉnh Nghệ An</v>
          </cell>
          <cell r="X928" t="str">
            <v>71, Lê Viết Thuật, Xóm Mẫu Đơn, Xã Hưng Lộc, Thành phố Vinh, Tỉnh Nghệ An</v>
          </cell>
          <cell r="Y928">
            <v>0</v>
          </cell>
          <cell r="Z928" t="str">
            <v>hieuchi88@gmail.com</v>
          </cell>
          <cell r="AA928">
            <v>42948</v>
          </cell>
          <cell r="AB928">
            <v>43966</v>
          </cell>
          <cell r="AC928" t="str">
            <v>Trường Đại học Vinh</v>
          </cell>
          <cell r="AE928" t="str">
            <v>BC</v>
          </cell>
          <cell r="AH928" t="str">
            <v>13.096</v>
          </cell>
          <cell r="AI928" t="str">
            <v>Kỹ thuật viên</v>
          </cell>
          <cell r="AK928">
            <v>0</v>
          </cell>
          <cell r="AM928" t="str">
            <v>TV hỗ trợ ĐTTT</v>
          </cell>
        </row>
        <row r="929">
          <cell r="F929">
            <v>1648</v>
          </cell>
          <cell r="G929" t="str">
            <v>5100187317</v>
          </cell>
          <cell r="H929" t="str">
            <v>Viện Nghiên cứu và Đào tạo Trực tuyến</v>
          </cell>
          <cell r="I929" t="str">
            <v>Khoa Đào tạo trực tuyến</v>
          </cell>
          <cell r="J929" t="str">
            <v>Nữ</v>
          </cell>
          <cell r="K929">
            <v>1984</v>
          </cell>
          <cell r="L929">
            <v>30761</v>
          </cell>
          <cell r="M929">
            <v>40</v>
          </cell>
          <cell r="N929" t="str">
            <v>Kinh</v>
          </cell>
          <cell r="P929" t="str">
            <v>182524111</v>
          </cell>
          <cell r="Q929" t="str">
            <v>13/01/2000</v>
          </cell>
          <cell r="R929" t="str">
            <v>Tỉnh Nghệ An</v>
          </cell>
          <cell r="S929" t="str">
            <v>040184005665</v>
          </cell>
          <cell r="U929" t="str">
            <v>Quỳnh Lưu, Nghệ An</v>
          </cell>
          <cell r="V929" t="str">
            <v>Đức Thọ, Hà Tĩnh</v>
          </cell>
          <cell r="W929" t="str">
            <v>K4, Bến Thủy, Thành phố Vinh, Tỉnh Nghệ An</v>
          </cell>
          <cell r="X929" t="str">
            <v>K4, Bến Thủy, Thành phố Vinh, Tỉnh Nghệ An</v>
          </cell>
          <cell r="Y929" t="str">
            <v>0985256939</v>
          </cell>
          <cell r="Z929" t="str">
            <v>trannhuquynhdhv@gmail.com</v>
          </cell>
          <cell r="AA929">
            <v>39860</v>
          </cell>
          <cell r="AB929">
            <v>40360</v>
          </cell>
          <cell r="AC929" t="str">
            <v>Trường Đại học Vinh</v>
          </cell>
          <cell r="AE929" t="str">
            <v>BC</v>
          </cell>
          <cell r="AH929" t="str">
            <v>01.003</v>
          </cell>
          <cell r="AI929" t="str">
            <v>Chuyên viên</v>
          </cell>
          <cell r="AK929">
            <v>0</v>
          </cell>
          <cell r="AM929" t="str">
            <v>TV hỗ trợ ĐTTT</v>
          </cell>
        </row>
        <row r="930">
          <cell r="F930">
            <v>2046</v>
          </cell>
          <cell r="G930" t="str">
            <v>5100369674</v>
          </cell>
          <cell r="H930" t="str">
            <v>Viện Nghiên cứu và Đào tạo Trực tuyến</v>
          </cell>
          <cell r="I930" t="str">
            <v>Khoa Đào tạo trực tuyến</v>
          </cell>
          <cell r="J930" t="str">
            <v>Nữ</v>
          </cell>
          <cell r="K930">
            <v>1985</v>
          </cell>
          <cell r="L930">
            <v>31409</v>
          </cell>
          <cell r="M930">
            <v>39</v>
          </cell>
          <cell r="N930" t="str">
            <v>Kinh</v>
          </cell>
          <cell r="P930" t="str">
            <v>172246186</v>
          </cell>
          <cell r="Q930" t="str">
            <v>12/03/2003</v>
          </cell>
          <cell r="R930" t="str">
            <v>Tỉnh Nghệ An</v>
          </cell>
          <cell r="S930" t="str">
            <v>038185024306</v>
          </cell>
          <cell r="U930" t="str">
            <v>Xã Yên Trường, Huyện Yên Định, Tỉnh Thanh Hoá</v>
          </cell>
          <cell r="V930" t="str">
            <v>Yên Trường, Yên Định, Thanh Hóa</v>
          </cell>
          <cell r="W930" t="str">
            <v>Khối 11, Phường Trường Thi, Thành phố Vinh, Tỉnh Nghệ An</v>
          </cell>
          <cell r="X930" t="str">
            <v>Khối 11, Phường Trường Thi, Thành phố Vinh, Tỉnh Nghệ An</v>
          </cell>
          <cell r="Y930">
            <v>2383522566</v>
          </cell>
          <cell r="Z930" t="str">
            <v>binhtrinh28@gmail.com</v>
          </cell>
          <cell r="AA930">
            <v>41197</v>
          </cell>
          <cell r="AB930">
            <v>43283</v>
          </cell>
          <cell r="AC930" t="str">
            <v>Trường Đại học Vinh</v>
          </cell>
          <cell r="AE930" t="str">
            <v>BC</v>
          </cell>
          <cell r="AH930" t="str">
            <v>01.003</v>
          </cell>
          <cell r="AI930" t="str">
            <v>Chuyên viên</v>
          </cell>
          <cell r="AK930">
            <v>0</v>
          </cell>
        </row>
        <row r="931">
          <cell r="F931">
            <v>1305</v>
          </cell>
          <cell r="G931" t="str">
            <v>5100276349</v>
          </cell>
          <cell r="H931" t="str">
            <v>Viện Nghiên cứu và Đào tạo Trực tuyến</v>
          </cell>
          <cell r="I931" t="str">
            <v>Khoa Luật Kinh tế</v>
          </cell>
          <cell r="J931" t="str">
            <v>Nữ</v>
          </cell>
          <cell r="K931">
            <v>1977</v>
          </cell>
          <cell r="L931">
            <v>28442</v>
          </cell>
          <cell r="M931">
            <v>47</v>
          </cell>
          <cell r="N931" t="str">
            <v>Kinh</v>
          </cell>
          <cell r="P931">
            <v>182109635</v>
          </cell>
          <cell r="Q931">
            <v>0</v>
          </cell>
          <cell r="R931">
            <v>0</v>
          </cell>
          <cell r="S931" t="str">
            <v>040177003385</v>
          </cell>
          <cell r="U931" t="str">
            <v>Khu Liên cơ, Tp. Vinh, Nghệ An</v>
          </cell>
          <cell r="V931" t="str">
            <v>Yên Sơn, Đô Lương, Nghệ An</v>
          </cell>
          <cell r="W931" t="str">
            <v>Số 1, ngõ 1khối 9, Phường Hồng Sơn, Thành phố Vinh, Tỉnh Nghệ An</v>
          </cell>
          <cell r="X931" t="str">
            <v>Số 1, ngõ 1khối 9, Phường Hồng Sơn, Thành phố Vinh, Tỉnh Nghệ An</v>
          </cell>
          <cell r="Y931">
            <v>1699111977</v>
          </cell>
          <cell r="Z931" t="str">
            <v>sangtrang05@yahoo.com.vn</v>
          </cell>
          <cell r="AA931">
            <v>38143</v>
          </cell>
          <cell r="AB931">
            <v>38587</v>
          </cell>
          <cell r="AC931" t="str">
            <v>Trường Đại học Vinh</v>
          </cell>
          <cell r="AE931" t="str">
            <v>BC</v>
          </cell>
          <cell r="AH931" t="str">
            <v>V.07.01.02</v>
          </cell>
          <cell r="AI931" t="str">
            <v>Giảng viên chính (hạng II)</v>
          </cell>
          <cell r="AK931" t="str">
            <v>Phó Viện trưởng Viện NCĐTTT</v>
          </cell>
        </row>
        <row r="932">
          <cell r="F932">
            <v>1466</v>
          </cell>
          <cell r="G932" t="str">
            <v>5100226991</v>
          </cell>
          <cell r="H932" t="str">
            <v>Viện Nghiên cứu và Đào tạo Trực tuyến</v>
          </cell>
          <cell r="I932" t="str">
            <v>Khoa Sinh học</v>
          </cell>
          <cell r="J932" t="str">
            <v>Nam</v>
          </cell>
          <cell r="K932">
            <v>1977</v>
          </cell>
          <cell r="L932">
            <v>28441</v>
          </cell>
          <cell r="M932">
            <v>47</v>
          </cell>
          <cell r="N932" t="str">
            <v>Kinh</v>
          </cell>
          <cell r="P932">
            <v>182002344</v>
          </cell>
          <cell r="Q932">
            <v>0</v>
          </cell>
          <cell r="R932">
            <v>0</v>
          </cell>
          <cell r="S932" t="str">
            <v>040077002196</v>
          </cell>
          <cell r="U932" t="str">
            <v>Diễn Yên, Diễn Châu, Nghệ An</v>
          </cell>
          <cell r="V932" t="str">
            <v>Diễn Yên, Diễn Châu, Nghệ An</v>
          </cell>
          <cell r="W932" t="str">
            <v>K13. P. Hà Huy Tập, Thành phố Vinh, Tỉnh Nghệ An</v>
          </cell>
          <cell r="X932" t="str">
            <v>K13. P. Hà Huy Tập, Thành phố Vinh, Tỉnh Nghệ An</v>
          </cell>
          <cell r="Y932">
            <v>904832379</v>
          </cell>
          <cell r="Z932" t="str">
            <v>dungna@vinhuni.edu.vn</v>
          </cell>
          <cell r="AA932">
            <v>37712</v>
          </cell>
          <cell r="AB932">
            <v>38587</v>
          </cell>
          <cell r="AC932" t="str">
            <v>Trường Đại học Vinh</v>
          </cell>
          <cell r="AD932" t="str">
            <v>Giảng viên</v>
          </cell>
          <cell r="AE932" t="str">
            <v>BC</v>
          </cell>
          <cell r="AH932" t="str">
            <v>V.07.01.02</v>
          </cell>
          <cell r="AI932" t="str">
            <v>Giảng viên chính (hạng II)</v>
          </cell>
          <cell r="AK932" t="str">
            <v>Viện trưởng Viện NCĐTTT</v>
          </cell>
          <cell r="AM932" t="str">
            <v>Bí thư CB</v>
          </cell>
        </row>
        <row r="933">
          <cell r="F933">
            <v>1945</v>
          </cell>
          <cell r="G933" t="str">
            <v>5100197635</v>
          </cell>
          <cell r="H933" t="str">
            <v>Viện Nghiên cứu và Đào tạo Trực tuyến</v>
          </cell>
          <cell r="I933" t="str">
            <v>Trung tâm Công nghệ thông tin</v>
          </cell>
          <cell r="J933" t="str">
            <v>Nam</v>
          </cell>
          <cell r="K933">
            <v>1981</v>
          </cell>
          <cell r="L933">
            <v>29646</v>
          </cell>
          <cell r="M933">
            <v>43</v>
          </cell>
          <cell r="N933" t="str">
            <v>Kinh</v>
          </cell>
          <cell r="P933" t="str">
            <v>182350134</v>
          </cell>
          <cell r="Q933" t="str">
            <v>04/07/2012</v>
          </cell>
          <cell r="R933" t="str">
            <v>Tỉnh Nghệ An</v>
          </cell>
          <cell r="S933" t="str">
            <v>040081004312</v>
          </cell>
          <cell r="U933" t="str">
            <v>Tp Vinh, Nghệ An</v>
          </cell>
          <cell r="V933" t="str">
            <v>Kỳ Phong, Kỳ Anh, Hà Tĩnh</v>
          </cell>
          <cell r="W933" t="str">
            <v>Số nhà 07 đường Phạm Kinh Vỹ, Khối 06 Phường Bến Thủy, Thành phố Vinh, Tỉnh Nghệ An</v>
          </cell>
          <cell r="X933" t="str">
            <v>Số nhà 07 đường Phạm Kinh Vỹ, Khối 06 Phường Bến Thủy, Thành phố Vinh, Tỉnh Nghệ An</v>
          </cell>
          <cell r="Y933">
            <v>916177337</v>
          </cell>
          <cell r="Z933" t="str">
            <v>nguyenhien280203@gmail.com</v>
          </cell>
          <cell r="AA933">
            <v>39248</v>
          </cell>
          <cell r="AB933">
            <v>39995</v>
          </cell>
          <cell r="AC933" t="str">
            <v>Trường Đại học Vinh</v>
          </cell>
          <cell r="AE933" t="str">
            <v>BC</v>
          </cell>
          <cell r="AH933" t="str">
            <v>13.096</v>
          </cell>
          <cell r="AI933" t="str">
            <v>Kỹ thuật viên</v>
          </cell>
          <cell r="AK933">
            <v>0</v>
          </cell>
        </row>
        <row r="934">
          <cell r="F934">
            <v>2178</v>
          </cell>
          <cell r="G934" t="str">
            <v>5100496943</v>
          </cell>
          <cell r="H934" t="str">
            <v>Viện Nghiên cứu và Đào tạo Trực tuyến</v>
          </cell>
          <cell r="I934" t="str">
            <v>Trung tâm Công nghệ thông tin</v>
          </cell>
          <cell r="J934" t="str">
            <v>Nam</v>
          </cell>
          <cell r="K934">
            <v>1979</v>
          </cell>
          <cell r="L934">
            <v>28960</v>
          </cell>
          <cell r="M934">
            <v>45</v>
          </cell>
          <cell r="N934" t="str">
            <v>Kinh</v>
          </cell>
          <cell r="P934">
            <v>182219932</v>
          </cell>
          <cell r="Q934">
            <v>0</v>
          </cell>
          <cell r="R934">
            <v>0</v>
          </cell>
          <cell r="S934" t="str">
            <v>044079003183</v>
          </cell>
          <cell r="U934" t="str">
            <v>Xã Mai Hóa, Huyện Tuyên Hóa, Tỉnh Quảng Bình</v>
          </cell>
          <cell r="V934" t="str">
            <v>Mai Hóa, Tuyên Hóa, Quảng Bình</v>
          </cell>
          <cell r="W934" t="str">
            <v>Khối 6, Phường Bến Thủy, Thành phố Vinh, Tỉnh Nghệ An</v>
          </cell>
          <cell r="X934" t="str">
            <v>Khối 6, Phường Bến Thủy, Thành phố Vinh, Tỉnh Nghệ An</v>
          </cell>
          <cell r="Y934" t="str">
            <v>0915119074</v>
          </cell>
          <cell r="Z934" t="str">
            <v>haihm@vinhuni.edu.vn</v>
          </cell>
          <cell r="AA934">
            <v>41647</v>
          </cell>
          <cell r="AB934">
            <v>43824</v>
          </cell>
          <cell r="AC934">
            <v>0</v>
          </cell>
          <cell r="AE934" t="str">
            <v>BC</v>
          </cell>
          <cell r="AH934" t="str">
            <v>01.003</v>
          </cell>
          <cell r="AI934" t="str">
            <v>Chuyên viên</v>
          </cell>
          <cell r="AK934">
            <v>0</v>
          </cell>
          <cell r="AM934" t="str">
            <v>TV hỗ trợ ĐTTT</v>
          </cell>
        </row>
        <row r="935">
          <cell r="F935">
            <v>1678</v>
          </cell>
          <cell r="G935" t="str">
            <v>5100066957</v>
          </cell>
          <cell r="H935" t="str">
            <v>Viện Nghiên cứu và Đào tạo Trực tuyến</v>
          </cell>
          <cell r="I935" t="str">
            <v>Trung tâm Công nghệ thông tin</v>
          </cell>
          <cell r="J935" t="str">
            <v>Nam</v>
          </cell>
          <cell r="K935">
            <v>1978</v>
          </cell>
          <cell r="L935">
            <v>28798</v>
          </cell>
          <cell r="M935">
            <v>46</v>
          </cell>
          <cell r="N935" t="str">
            <v>Kinh</v>
          </cell>
          <cell r="P935" t="str">
            <v>187609038</v>
          </cell>
          <cell r="Q935" t="str">
            <v>19/02/2014</v>
          </cell>
          <cell r="R935" t="str">
            <v>Tỉnh Nghệ An</v>
          </cell>
          <cell r="S935" t="str">
            <v>038078013216</v>
          </cell>
          <cell r="U935" t="str">
            <v>Xuân Giang, Thọ Xuân, Thanh Hoá.</v>
          </cell>
          <cell r="V935" t="str">
            <v>Xuân Giang, Thọ Xuân, Thanh Hoá.</v>
          </cell>
          <cell r="W935" t="str">
            <v>Phường Trường Thi, TP Vinh, Tỉnh Nghệ An</v>
          </cell>
          <cell r="X935" t="str">
            <v>Phường Trường Thi, TP Vinh, Tỉnh Nghệ An</v>
          </cell>
          <cell r="Y935">
            <v>982.80638899999997</v>
          </cell>
          <cell r="Z935" t="str">
            <v>tandhv@gmail.com</v>
          </cell>
          <cell r="AA935">
            <v>38353</v>
          </cell>
          <cell r="AB935">
            <v>38924</v>
          </cell>
          <cell r="AC935" t="str">
            <v>Trường Đại học Vinh</v>
          </cell>
          <cell r="AE935" t="str">
            <v>BC</v>
          </cell>
          <cell r="AH935" t="str">
            <v>V.07.01.03</v>
          </cell>
          <cell r="AI935" t="str">
            <v>Giảng viên (hạng III)</v>
          </cell>
          <cell r="AL935" t="str">
            <v>Giám đốc TT</v>
          </cell>
        </row>
        <row r="936">
          <cell r="F936">
            <v>2626</v>
          </cell>
          <cell r="G936" t="str">
            <v>5100526840</v>
          </cell>
          <cell r="H936" t="str">
            <v>Viện Nghiên cứu và Đào tạo Trực tuyến</v>
          </cell>
          <cell r="I936" t="str">
            <v>Trung tâm Công nghệ thông tin</v>
          </cell>
          <cell r="J936" t="str">
            <v>Nam</v>
          </cell>
          <cell r="K936">
            <v>1978</v>
          </cell>
          <cell r="L936">
            <v>28545</v>
          </cell>
          <cell r="M936">
            <v>46</v>
          </cell>
          <cell r="N936" t="str">
            <v>Kinh</v>
          </cell>
          <cell r="P936" t="str">
            <v>182156682</v>
          </cell>
          <cell r="Q936">
            <v>40316</v>
          </cell>
          <cell r="R936" t="str">
            <v>Tỉnh Nghệ An</v>
          </cell>
          <cell r="S936" t="str">
            <v>040078004260</v>
          </cell>
          <cell r="U936" t="str">
            <v>Tp.Vinh, Nghệ An</v>
          </cell>
          <cell r="W936" t="str">
            <v>Chung cư Trung Đô, P.Hưng Dũng, TP.Vinh, tỉnh Nghệ An</v>
          </cell>
          <cell r="X936" t="str">
            <v>Chung cư Trung Đô, P.Hưng Dũng, TP.Vinh, tỉnh Nghệ An</v>
          </cell>
          <cell r="Y936" t="str">
            <v>0238.3855.531</v>
          </cell>
          <cell r="Z936" t="str">
            <v>mault@vinhuni.edu.vn</v>
          </cell>
          <cell r="AA936">
            <v>43966</v>
          </cell>
          <cell r="AB936">
            <v>43966</v>
          </cell>
          <cell r="AC936" t="str">
            <v>Trường Đại học Vinh</v>
          </cell>
          <cell r="AD936" t="str">
            <v>Chuyên viên hợp đồng</v>
          </cell>
          <cell r="AE936" t="str">
            <v>BC</v>
          </cell>
          <cell r="AH936" t="str">
            <v>13.096</v>
          </cell>
          <cell r="AI936" t="str">
            <v>Kỹ thuật viên</v>
          </cell>
        </row>
        <row r="937">
          <cell r="F937">
            <v>1887</v>
          </cell>
          <cell r="G937" t="str">
            <v>5100190476</v>
          </cell>
          <cell r="H937" t="str">
            <v>Viện Nghiên cứu và Đào tạo Trực tuyến</v>
          </cell>
          <cell r="I937" t="str">
            <v>Trung tâm Công nghệ thông tin</v>
          </cell>
          <cell r="J937" t="str">
            <v>Nam</v>
          </cell>
          <cell r="K937">
            <v>1978</v>
          </cell>
          <cell r="L937">
            <v>28722</v>
          </cell>
          <cell r="M937">
            <v>46</v>
          </cell>
          <cell r="N937" t="str">
            <v>Kinh</v>
          </cell>
          <cell r="P937">
            <v>182318039</v>
          </cell>
          <cell r="Q937">
            <v>0</v>
          </cell>
          <cell r="R937">
            <v>0</v>
          </cell>
          <cell r="S937" t="str">
            <v>040078002250</v>
          </cell>
          <cell r="U937" t="str">
            <v>Minh Xuân, Minh Hợp, Quỳ Hợp, Nghệ An</v>
          </cell>
          <cell r="V937" t="str">
            <v>Sơn Hải, Quỳnh Lưu, Nghệ An</v>
          </cell>
          <cell r="W937" t="str">
            <v>Ngũ Lộc, Hưng Lộc, Thành phố Vinh, Tỉnh Nghệ An</v>
          </cell>
          <cell r="X937" t="str">
            <v>Ngũ Lộc, Hưng Lộc, Thành phố Vinh, Tỉnh Nghệ An</v>
          </cell>
          <cell r="Y937">
            <v>912583729</v>
          </cell>
          <cell r="Z937" t="str">
            <v>ntsdhv@gmail.com; nguyenthaison@vinhuni.edu.vn</v>
          </cell>
          <cell r="AA937">
            <v>37956</v>
          </cell>
          <cell r="AB937">
            <v>38587</v>
          </cell>
          <cell r="AC937" t="str">
            <v>Trường Đại học Vinh</v>
          </cell>
          <cell r="AE937" t="str">
            <v>BC</v>
          </cell>
          <cell r="AH937" t="str">
            <v>01.002</v>
          </cell>
          <cell r="AI937" t="str">
            <v>Chuyên viên chính</v>
          </cell>
          <cell r="AL937" t="str">
            <v>Phó Giám đốc TT</v>
          </cell>
        </row>
        <row r="938">
          <cell r="F938">
            <v>1679</v>
          </cell>
          <cell r="G938" t="str">
            <v>5100190537</v>
          </cell>
          <cell r="H938" t="str">
            <v>Viện Nghiên cứu và Đào tạo Trực tuyến</v>
          </cell>
          <cell r="I938" t="str">
            <v>Trung tâm Công nghệ thông tin</v>
          </cell>
          <cell r="J938" t="str">
            <v>Nam</v>
          </cell>
          <cell r="K938">
            <v>1980</v>
          </cell>
          <cell r="L938">
            <v>29314</v>
          </cell>
          <cell r="M938">
            <v>44</v>
          </cell>
          <cell r="N938" t="str">
            <v>Kinh</v>
          </cell>
          <cell r="P938">
            <v>187698077</v>
          </cell>
          <cell r="Q938">
            <v>0</v>
          </cell>
          <cell r="R938">
            <v>0</v>
          </cell>
          <cell r="S938" t="str">
            <v>042080010888</v>
          </cell>
          <cell r="U938" t="str">
            <v>Thạch Kênh – Thạch Hà – Hà Tĩnh</v>
          </cell>
          <cell r="V938" t="str">
            <v>Thạch Kênh – Thạch Hà – Hà Tĩnh</v>
          </cell>
          <cell r="W938" t="str">
            <v>Khối 3- Phường Trung Đô- Tp Vinh- Nghệ An</v>
          </cell>
          <cell r="X938" t="str">
            <v>Khối 3- Phường Trung Đô- Tp Vinh- Nghệ An</v>
          </cell>
          <cell r="Y938" t="str">
            <v>0983799233</v>
          </cell>
          <cell r="Z938" t="str">
            <v>ntson@vinhuni.edu.vn</v>
          </cell>
          <cell r="AA938">
            <v>38322</v>
          </cell>
          <cell r="AB938">
            <v>38924</v>
          </cell>
          <cell r="AC938" t="str">
            <v>Trường Đại học Vinh</v>
          </cell>
          <cell r="AE938" t="str">
            <v>BC</v>
          </cell>
          <cell r="AH938" t="str">
            <v>01.003</v>
          </cell>
          <cell r="AI938" t="str">
            <v>Chuyên viên</v>
          </cell>
          <cell r="AK938">
            <v>0</v>
          </cell>
          <cell r="AL938" t="str">
            <v>Phó Giám đốc TT</v>
          </cell>
        </row>
        <row r="939">
          <cell r="F939">
            <v>1906</v>
          </cell>
          <cell r="G939" t="str">
            <v>5100228863</v>
          </cell>
          <cell r="H939" t="str">
            <v>Viện Nghiên cứu và Đào tạo Trực tuyến</v>
          </cell>
          <cell r="I939" t="str">
            <v>Trung tâm Công nghệ thông tin</v>
          </cell>
          <cell r="J939" t="str">
            <v>Nam</v>
          </cell>
          <cell r="K939">
            <v>1987</v>
          </cell>
          <cell r="L939">
            <v>31846</v>
          </cell>
          <cell r="M939">
            <v>37</v>
          </cell>
          <cell r="N939" t="str">
            <v>Kinh</v>
          </cell>
          <cell r="P939" t="str">
            <v>187350761</v>
          </cell>
          <cell r="Q939" t="str">
            <v>06/04/2011</v>
          </cell>
          <cell r="R939" t="str">
            <v>Tỉnh Nghệ An</v>
          </cell>
          <cell r="S939" t="str">
            <v>040087005038</v>
          </cell>
          <cell r="U939" t="str">
            <v>Thành phố Vinh, Tỉnh Nghệ An</v>
          </cell>
          <cell r="V939" t="str">
            <v>Đức Quang, Đức Thọ, Hà Tĩnh</v>
          </cell>
          <cell r="W939" t="str">
            <v>Số 33, đường Phạm Kinh Vỹ, Phường Bến Thủy, Thành phố Vinh, Tỉnh Nghệ An</v>
          </cell>
          <cell r="X939" t="str">
            <v>Số 33, đường Phạm Kinh Vỹ, Phường Bến Thủy, Thành phố Vinh, Tỉnh Nghệ An</v>
          </cell>
          <cell r="Y939">
            <v>839247267</v>
          </cell>
          <cell r="Z939" t="str">
            <v>nguyentuannghia46atin@gmail.com</v>
          </cell>
          <cell r="AA939">
            <v>40375</v>
          </cell>
          <cell r="AB939">
            <v>40375</v>
          </cell>
          <cell r="AC939">
            <v>0</v>
          </cell>
          <cell r="AE939" t="str">
            <v>BC</v>
          </cell>
          <cell r="AH939" t="str">
            <v>01.003</v>
          </cell>
          <cell r="AI939" t="str">
            <v>Chuyên viên</v>
          </cell>
          <cell r="AK939">
            <v>0</v>
          </cell>
        </row>
        <row r="940">
          <cell r="F940">
            <v>1680</v>
          </cell>
          <cell r="G940" t="str">
            <v>5100194876</v>
          </cell>
          <cell r="H940" t="str">
            <v>Viện Nghiên cứu và Đào tạo Trực tuyến</v>
          </cell>
          <cell r="I940" t="str">
            <v>Trung tâm Công nghệ thông tin</v>
          </cell>
          <cell r="J940" t="str">
            <v>Nam</v>
          </cell>
          <cell r="K940">
            <v>1980</v>
          </cell>
          <cell r="L940">
            <v>29350</v>
          </cell>
          <cell r="M940">
            <v>44</v>
          </cell>
          <cell r="N940" t="str">
            <v>Kinh</v>
          </cell>
          <cell r="P940" t="str">
            <v>182291878</v>
          </cell>
          <cell r="Q940" t="str">
            <v>03/06/2006</v>
          </cell>
          <cell r="R940" t="str">
            <v>Tỉnh Nghệ An</v>
          </cell>
          <cell r="S940" t="str">
            <v>040080003360</v>
          </cell>
          <cell r="U940" t="str">
            <v>Xã Nam Cát, Huyện Nam Đàn, Tỉnh Nghệ An</v>
          </cell>
          <cell r="V940" t="str">
            <v>Nam Cát, Nam Đàn, Nghệ An</v>
          </cell>
          <cell r="W940" t="str">
            <v>Khối 3, Phường Bến Thủy, Thành phố Vinh, Tỉnh Nghệ An</v>
          </cell>
          <cell r="X940" t="str">
            <v>Khối 3, Phường Bến Thủy, Thành phố Vinh, Tỉnh Nghệ An</v>
          </cell>
          <cell r="Y940">
            <v>0</v>
          </cell>
          <cell r="Z940" t="str">
            <v>hanv@vinhuni.edu.vn</v>
          </cell>
          <cell r="AA940">
            <v>38777</v>
          </cell>
          <cell r="AB940">
            <v>40360</v>
          </cell>
          <cell r="AC940" t="str">
            <v>Trường Đại học Vinh</v>
          </cell>
          <cell r="AE940" t="str">
            <v>BC</v>
          </cell>
          <cell r="AH940" t="str">
            <v>13.095</v>
          </cell>
          <cell r="AI940" t="str">
            <v>Kỹ sư</v>
          </cell>
          <cell r="AK940">
            <v>0</v>
          </cell>
        </row>
        <row r="941">
          <cell r="F941">
            <v>1067</v>
          </cell>
          <cell r="G941" t="str">
            <v>5100190005</v>
          </cell>
          <cell r="H941" t="str">
            <v>Viện Nghiên cứu và Đào tạo Trực tuyến</v>
          </cell>
          <cell r="I941" t="str">
            <v>Trung tâm Nghiên cứu và Chuyển giao công nghệ giáo dục số</v>
          </cell>
          <cell r="J941" t="str">
            <v>Nam</v>
          </cell>
          <cell r="K941">
            <v>1978</v>
          </cell>
          <cell r="L941">
            <v>28711</v>
          </cell>
          <cell r="M941">
            <v>46</v>
          </cell>
          <cell r="N941" t="str">
            <v>Kinh</v>
          </cell>
          <cell r="P941">
            <v>182179403</v>
          </cell>
          <cell r="Q941">
            <v>0</v>
          </cell>
          <cell r="R941">
            <v>0</v>
          </cell>
          <cell r="S941" t="str">
            <v>040078004253</v>
          </cell>
          <cell r="U941" t="str">
            <v>Thành phố Vinh, Tỉnh Nghệ An</v>
          </cell>
          <cell r="V941" t="str">
            <v>Hưng Đạo, Hưng Nguyên, Nghệ An</v>
          </cell>
          <cell r="W941" t="str">
            <v>Số 267, Hà Huy Tập, khối 3, Phường Hà Huy Tập, Thành phố Vinh, Tỉnh Nghệ An</v>
          </cell>
          <cell r="X941" t="str">
            <v>Số 267, Hà Huy Tập, khối 3, Phường Hà Huy Tập, Thành phố Vinh, Tỉnh Nghệ An</v>
          </cell>
          <cell r="Y941" t="str">
            <v>0912445955</v>
          </cell>
          <cell r="Z941" t="str">
            <v>sonct@vinhuni.edu.vn</v>
          </cell>
          <cell r="AA941">
            <v>36861</v>
          </cell>
          <cell r="AB941" t="str">
            <v xml:space="preserve">  -   -</v>
          </cell>
          <cell r="AC941" t="str">
            <v>Trường Đại học Vinh</v>
          </cell>
          <cell r="AE941" t="str">
            <v>BC</v>
          </cell>
          <cell r="AH941" t="str">
            <v>V.07.01.02</v>
          </cell>
          <cell r="AI941" t="str">
            <v>Giảng viên chính (hạng II)</v>
          </cell>
          <cell r="AK941">
            <v>0</v>
          </cell>
          <cell r="AL941" t="str">
            <v>Phó Giám đốc TT</v>
          </cell>
        </row>
        <row r="942">
          <cell r="F942">
            <v>1092</v>
          </cell>
          <cell r="G942" t="str">
            <v>5100290738</v>
          </cell>
          <cell r="H942" t="str">
            <v>Viện Nghiên cứu và Đào tạo Trực tuyến</v>
          </cell>
          <cell r="I942" t="str">
            <v>Trung tâm Nghiên cứu và Chuyển giao công nghệ giáo dục số</v>
          </cell>
          <cell r="J942" t="str">
            <v>Nam</v>
          </cell>
          <cell r="K942">
            <v>1986</v>
          </cell>
          <cell r="L942">
            <v>31474</v>
          </cell>
          <cell r="M942">
            <v>38</v>
          </cell>
          <cell r="N942" t="str">
            <v>Kinh</v>
          </cell>
          <cell r="P942">
            <v>187896261</v>
          </cell>
          <cell r="Q942">
            <v>0</v>
          </cell>
          <cell r="R942">
            <v>0</v>
          </cell>
          <cell r="S942" t="str">
            <v>042086001141</v>
          </cell>
          <cell r="U942" t="str">
            <v>Xã Đức Nhân, Huyện Đức Thọ, Tỉnh Hà Tĩnh</v>
          </cell>
          <cell r="V942" t="str">
            <v>Đức Nhân, Đức Thọ, Hà Tĩnh</v>
          </cell>
          <cell r="W942" t="str">
            <v>Chung cư Tràng An, Phường Vinh Tân, Thành phố Vinh, Tỉnh Nghệ An</v>
          </cell>
          <cell r="X942" t="str">
            <v>Chung cư Tràng An, Phường Vinh Tân, Thành phố Vinh, Tỉnh Nghệ An</v>
          </cell>
          <cell r="Y942" t="str">
            <v>0975836576</v>
          </cell>
          <cell r="Z942" t="str">
            <v>anhquoc.hut@gmail.com</v>
          </cell>
          <cell r="AA942">
            <v>40817</v>
          </cell>
          <cell r="AB942">
            <v>40817</v>
          </cell>
          <cell r="AC942">
            <v>0</v>
          </cell>
          <cell r="AE942" t="str">
            <v>BC</v>
          </cell>
          <cell r="AH942" t="str">
            <v>V.07.01.03</v>
          </cell>
          <cell r="AI942" t="str">
            <v>Giảng viên (hạng III)</v>
          </cell>
          <cell r="AK942">
            <v>0</v>
          </cell>
        </row>
        <row r="943">
          <cell r="F943">
            <v>1844</v>
          </cell>
          <cell r="G943" t="str">
            <v>5100283826</v>
          </cell>
          <cell r="H943" t="str">
            <v>Viện Nghiên cứu và Đào tạo Trực tuyến</v>
          </cell>
          <cell r="I943" t="str">
            <v>Trung tâm Nghiên cứu và Chuyển giao công nghệ giáo dục số</v>
          </cell>
          <cell r="J943" t="str">
            <v>Nữ</v>
          </cell>
          <cell r="K943">
            <v>1988</v>
          </cell>
          <cell r="L943">
            <v>32417</v>
          </cell>
          <cell r="M943">
            <v>36</v>
          </cell>
          <cell r="N943" t="str">
            <v>Kinh</v>
          </cell>
          <cell r="P943">
            <v>0</v>
          </cell>
          <cell r="Q943">
            <v>0</v>
          </cell>
          <cell r="R943">
            <v>0</v>
          </cell>
          <cell r="S943" t="str">
            <v>038188021213</v>
          </cell>
          <cell r="U943" t="str">
            <v>Hà Bắc – Hà Trung – Thanh Hóa</v>
          </cell>
          <cell r="V943" t="str">
            <v>Hoằng Thắng – Hoằng Hóa – Thanh Hóa</v>
          </cell>
          <cell r="W943" t="str">
            <v>Hà Bắc – Hà Trung – Thanh Hóa</v>
          </cell>
          <cell r="X943" t="str">
            <v>Hà Bắc – Hà Trung – Thanh Hóa</v>
          </cell>
          <cell r="Y943" t="str">
            <v>0388060117</v>
          </cell>
          <cell r="Z943" t="str">
            <v>lethimai.hcth@gmail.com</v>
          </cell>
          <cell r="AA943">
            <v>40756</v>
          </cell>
          <cell r="AB943">
            <v>40756</v>
          </cell>
          <cell r="AC943">
            <v>0</v>
          </cell>
          <cell r="AE943" t="str">
            <v>BC</v>
          </cell>
          <cell r="AH943" t="str">
            <v>01.003</v>
          </cell>
          <cell r="AI943" t="str">
            <v>Chuyên viên</v>
          </cell>
          <cell r="AK943">
            <v>0</v>
          </cell>
        </row>
        <row r="944">
          <cell r="F944">
            <v>1360</v>
          </cell>
          <cell r="G944" t="str">
            <v>5100276358</v>
          </cell>
          <cell r="H944" t="str">
            <v>Viện Nghiên cứu và Đào tạo Trực tuyến</v>
          </cell>
          <cell r="I944" t="str">
            <v>Trung tâm Nghiên cứu và Chuyển giao công nghệ giáo dục số</v>
          </cell>
          <cell r="J944" t="str">
            <v>Nam</v>
          </cell>
          <cell r="K944">
            <v>1980</v>
          </cell>
          <cell r="L944">
            <v>29254</v>
          </cell>
          <cell r="M944">
            <v>44</v>
          </cell>
          <cell r="N944" t="str">
            <v>Kinh</v>
          </cell>
          <cell r="P944">
            <v>182420688</v>
          </cell>
          <cell r="Q944">
            <v>0</v>
          </cell>
          <cell r="R944">
            <v>0</v>
          </cell>
          <cell r="S944" t="str">
            <v>040080002440</v>
          </cell>
          <cell r="U944" t="str">
            <v>Hùng Tiến, Nam Đàn, Nghệ An</v>
          </cell>
          <cell r="V944" t="str">
            <v>Hùng Tiến, Nam Đàn, Nghệ An</v>
          </cell>
          <cell r="W944" t="str">
            <v>Số nhà 14, Xóm Dân Ca, K.10 Lê Lợi, Thành phố Vinh, Tỉnh Nghệ An</v>
          </cell>
          <cell r="X944" t="str">
            <v>Số nhà 14, Xóm Dân Ca, K.10 Lê Lợi, Thành phố Vinh, Tỉnh Nghệ An</v>
          </cell>
          <cell r="Y944">
            <v>914949758</v>
          </cell>
          <cell r="Z944" t="str">
            <v>levandiep@vinhuni.edu.vn</v>
          </cell>
          <cell r="AA944">
            <v>37879</v>
          </cell>
          <cell r="AB944">
            <v>39692</v>
          </cell>
          <cell r="AC944" t="str">
            <v>Trường Đại học Vinh</v>
          </cell>
          <cell r="AE944" t="str">
            <v>BC</v>
          </cell>
          <cell r="AH944" t="str">
            <v>V.07.01.03</v>
          </cell>
          <cell r="AI944" t="str">
            <v>Giảng viên (hạng III)</v>
          </cell>
          <cell r="AK944">
            <v>0</v>
          </cell>
          <cell r="AM944" t="str">
            <v>CTCĐ Viện NCĐTT</v>
          </cell>
        </row>
        <row r="945">
          <cell r="F945">
            <v>1084</v>
          </cell>
          <cell r="G945" t="str">
            <v>5100290561</v>
          </cell>
          <cell r="H945" t="str">
            <v>Viện Nghiên cứu và Đào tạo Trực tuyến</v>
          </cell>
          <cell r="I945" t="str">
            <v>Trung tâm Nghiên cứu và Chuyển giao công nghệ giáo dục số</v>
          </cell>
          <cell r="J945" t="str">
            <v>Nam</v>
          </cell>
          <cell r="K945">
            <v>1985</v>
          </cell>
          <cell r="L945">
            <v>31233</v>
          </cell>
          <cell r="M945">
            <v>39</v>
          </cell>
          <cell r="N945" t="str">
            <v>Kinh</v>
          </cell>
          <cell r="P945">
            <v>186246275</v>
          </cell>
          <cell r="Q945">
            <v>0</v>
          </cell>
          <cell r="R945">
            <v>0</v>
          </cell>
          <cell r="S945" t="str">
            <v>040085003548</v>
          </cell>
          <cell r="U945" t="str">
            <v>P. Hà Huy Tập – TP. Vinh - Nghệ An</v>
          </cell>
          <cell r="V945" t="str">
            <v>Nam Cường – Nam Đàn – Nghệ An</v>
          </cell>
          <cell r="W945" t="str">
            <v>349 Nguyễn Văn Cừ - P. Hưng Phúc – Vinh – Nghệ An</v>
          </cell>
          <cell r="X945" t="str">
            <v>349 Nguyễn Văn Cừ - P. Hưng Phúc – Vinh – Nghệ An</v>
          </cell>
          <cell r="Y945">
            <v>979889024</v>
          </cell>
          <cell r="Z945">
            <v>0</v>
          </cell>
          <cell r="AA945">
            <v>40817</v>
          </cell>
          <cell r="AB945">
            <v>43966</v>
          </cell>
          <cell r="AC945" t="str">
            <v>Trường Đại học Vinh</v>
          </cell>
          <cell r="AE945" t="str">
            <v>BC</v>
          </cell>
          <cell r="AH945" t="str">
            <v>V.07.01.03</v>
          </cell>
          <cell r="AI945" t="str">
            <v>Giảng viên (hạng III)</v>
          </cell>
          <cell r="AK945">
            <v>0</v>
          </cell>
        </row>
        <row r="946">
          <cell r="F946">
            <v>1355</v>
          </cell>
          <cell r="G946" t="str">
            <v>5100196128</v>
          </cell>
          <cell r="H946" t="str">
            <v>Viện Nghiên cứu và Đào tạo Trực tuyến</v>
          </cell>
          <cell r="I946" t="str">
            <v>Trung tâm Nghiên cứu và Chuyển giao công nghệ giáo dục số</v>
          </cell>
          <cell r="J946" t="str">
            <v>Nam</v>
          </cell>
          <cell r="K946">
            <v>1974</v>
          </cell>
          <cell r="L946">
            <v>27323</v>
          </cell>
          <cell r="M946">
            <v>50</v>
          </cell>
          <cell r="N946" t="str">
            <v>Kinh</v>
          </cell>
          <cell r="P946">
            <v>182000110</v>
          </cell>
          <cell r="Q946">
            <v>0</v>
          </cell>
          <cell r="R946">
            <v>0</v>
          </cell>
          <cell r="S946" t="str">
            <v>040174001795</v>
          </cell>
          <cell r="V946" t="str">
            <v>Thanh Chương, Nghệ An</v>
          </cell>
          <cell r="W946" t="str">
            <v>, Phường Trường Thi, Thành phố Vinh, Tỉnh Nghệ An</v>
          </cell>
          <cell r="X946">
            <v>0</v>
          </cell>
          <cell r="Y946" t="str">
            <v>0904159379</v>
          </cell>
          <cell r="Z946" t="str">
            <v>ngcongthanh@yahoo.com</v>
          </cell>
          <cell r="AA946">
            <v>36045</v>
          </cell>
          <cell r="AB946">
            <v>35309</v>
          </cell>
          <cell r="AC946" t="str">
            <v>Trường Đại học Sư phạm Vinh</v>
          </cell>
          <cell r="AE946" t="str">
            <v>BC</v>
          </cell>
          <cell r="AH946" t="str">
            <v>V.07.01.02</v>
          </cell>
          <cell r="AI946" t="str">
            <v>Giảng viên chính (hạng II)</v>
          </cell>
          <cell r="AL946" t="str">
            <v>Giám đốc TT</v>
          </cell>
        </row>
        <row r="947">
          <cell r="F947">
            <v>1076</v>
          </cell>
          <cell r="G947" t="str">
            <v>5100392449</v>
          </cell>
          <cell r="H947" t="str">
            <v>Viện Nghiên cứu và Đào tạo Trực tuyến</v>
          </cell>
          <cell r="I947" t="str">
            <v>Trung tâm Nghiên cứu và Chuyển giao công nghệ giáo dục số</v>
          </cell>
          <cell r="J947" t="str">
            <v>Nam</v>
          </cell>
          <cell r="K947">
            <v>1981</v>
          </cell>
          <cell r="L947">
            <v>29924</v>
          </cell>
          <cell r="M947">
            <v>43</v>
          </cell>
          <cell r="N947" t="str">
            <v>Kinh</v>
          </cell>
          <cell r="P947">
            <v>182394697</v>
          </cell>
          <cell r="Q947">
            <v>0</v>
          </cell>
          <cell r="R947">
            <v>0</v>
          </cell>
          <cell r="S947" t="str">
            <v>040081002338</v>
          </cell>
          <cell r="U947" t="str">
            <v>Thành phố Vinh, Tỉnh Nghệ An</v>
          </cell>
          <cell r="V947" t="str">
            <v>Đức Hòa, Đức Thọ, Hà Tĩnh</v>
          </cell>
          <cell r="W947" t="str">
            <v>Phòng 702, chung cư Tràng An 1, Phường Vinh Tân, Thành phố Vinh, Tỉnh Nghệ An</v>
          </cell>
          <cell r="X947" t="str">
            <v>Phòng 702, chung cư Tràng An 1, Phường Vinh Tân, Thành phố Vinh, Tỉnh Nghệ An</v>
          </cell>
          <cell r="Y947" t="str">
            <v>0945233252</v>
          </cell>
          <cell r="Z947" t="str">
            <v>sangtx@vinhuni.edu.vn</v>
          </cell>
          <cell r="AA947">
            <v>37956</v>
          </cell>
          <cell r="AB947">
            <v>39448</v>
          </cell>
          <cell r="AC947" t="str">
            <v>Trường Đại học Vinh</v>
          </cell>
          <cell r="AE947" t="str">
            <v>BC</v>
          </cell>
          <cell r="AH947" t="str">
            <v>V.07.01.02</v>
          </cell>
          <cell r="AI947" t="str">
            <v>Giảng viên chính (hạng II)</v>
          </cell>
          <cell r="AK947">
            <v>0</v>
          </cell>
          <cell r="AL947" t="str">
            <v>Phó Giám đốc TT</v>
          </cell>
        </row>
        <row r="948">
          <cell r="F948">
            <v>2474</v>
          </cell>
          <cell r="G948" t="str">
            <v>5100858738</v>
          </cell>
          <cell r="H948" t="str">
            <v>Viện Kỹ thuật và Công nghệ</v>
          </cell>
          <cell r="I948" t="str">
            <v>Khoa học máy tính và Công nghệ phần mềm</v>
          </cell>
          <cell r="J948" t="str">
            <v>Nam</v>
          </cell>
          <cell r="K948">
            <v>1987</v>
          </cell>
          <cell r="L948">
            <v>32083</v>
          </cell>
          <cell r="M948">
            <v>37</v>
          </cell>
          <cell r="N948" t="str">
            <v>Kinh</v>
          </cell>
          <cell r="P948" t="str">
            <v>186573036</v>
          </cell>
          <cell r="Q948" t="str">
            <v>26/01/2005</v>
          </cell>
          <cell r="R948" t="str">
            <v>Tỉnh Nghệ An</v>
          </cell>
          <cell r="S948" t="str">
            <v>040087001109</v>
          </cell>
          <cell r="U948" t="str">
            <v>Xã Phong Thịnh, Huyện Thanh Chương, Tỉnh Nghệ An</v>
          </cell>
          <cell r="V948" t="str">
            <v>Phong Thiịnh, Thanh Chương, Nghệ An</v>
          </cell>
          <cell r="W948" t="str">
            <v>Xóm 15, Xã Nghi Phú, Thành phố Vinh, Tỉnh Nghệ An</v>
          </cell>
          <cell r="X948" t="str">
            <v>Xóm 15, Xã Nghi Phú, Thành phố Vinh, Tỉnh Nghệ An</v>
          </cell>
          <cell r="Y948" t="str">
            <v>0989891418</v>
          </cell>
          <cell r="Z948" t="str">
            <v>quangvd.cntt.dhv@gmail.com</v>
          </cell>
          <cell r="AA948">
            <v>42494</v>
          </cell>
          <cell r="AB948">
            <v>43824</v>
          </cell>
          <cell r="AC948" t="str">
            <v>Trường Đại học Vinh</v>
          </cell>
          <cell r="AE948" t="str">
            <v>BC</v>
          </cell>
          <cell r="AH948" t="str">
            <v>V.07.01.03</v>
          </cell>
          <cell r="AI948" t="str">
            <v>Giảng viên (hạng III)</v>
          </cell>
          <cell r="AK948">
            <v>0</v>
          </cell>
        </row>
        <row r="949">
          <cell r="F949">
            <v>2376</v>
          </cell>
          <cell r="G949" t="str">
            <v>5100476477</v>
          </cell>
          <cell r="H949" t="str">
            <v>Viện Nghiên cứu và Đào tạo Trực tuyến</v>
          </cell>
          <cell r="I949" t="str">
            <v>Trung tâm Quản lý và Phát triển học liệu</v>
          </cell>
          <cell r="J949" t="str">
            <v>Nữ</v>
          </cell>
          <cell r="K949">
            <v>1989</v>
          </cell>
          <cell r="L949">
            <v>32813</v>
          </cell>
          <cell r="M949">
            <v>35</v>
          </cell>
          <cell r="N949" t="str">
            <v>Kinh</v>
          </cell>
          <cell r="P949" t="str">
            <v>186785000</v>
          </cell>
          <cell r="Q949" t="str">
            <v>11/01/2007</v>
          </cell>
          <cell r="R949" t="str">
            <v>Tỉnh Nghệ An</v>
          </cell>
          <cell r="S949" t="str">
            <v>040189005404</v>
          </cell>
          <cell r="U949" t="str">
            <v>Thị trấn Mường Xén, Huyện Kỳ Sơn, Tỉnh Nghệ An</v>
          </cell>
          <cell r="V949" t="str">
            <v>Diễn Đồng, Diễn Châu, Nghệ An</v>
          </cell>
          <cell r="W949" t="str">
            <v>Chung cư Đội Cung C1, Phường Đội Cung, Thành phố Vinh, Tỉnh Nghệ An</v>
          </cell>
          <cell r="X949" t="str">
            <v>Chung cư Đội Cung C1, Phường Đội Cung, Thành phố Vinh, Tỉnh Nghệ An</v>
          </cell>
          <cell r="Y949">
            <v>965456566</v>
          </cell>
          <cell r="Z949" t="str">
            <v>thuybt@vinhuni.edu.vn</v>
          </cell>
          <cell r="AA949">
            <v>42228</v>
          </cell>
          <cell r="AB949">
            <v>43283</v>
          </cell>
          <cell r="AC949" t="str">
            <v>Trường Đại học Vinh</v>
          </cell>
          <cell r="AE949" t="str">
            <v>BC</v>
          </cell>
          <cell r="AH949" t="str">
            <v>01.003</v>
          </cell>
          <cell r="AI949" t="str">
            <v>Chuyên viên</v>
          </cell>
          <cell r="AK949">
            <v>0</v>
          </cell>
        </row>
        <row r="950">
          <cell r="F950">
            <v>2480</v>
          </cell>
          <cell r="G950" t="str">
            <v>5150058764</v>
          </cell>
          <cell r="H950" t="str">
            <v>Viện Nghiên cứu và Đào tạo Trực tuyến</v>
          </cell>
          <cell r="I950" t="str">
            <v>Trung tâm Quản lý và Phát triển học liệu</v>
          </cell>
          <cell r="J950" t="str">
            <v>Nam</v>
          </cell>
          <cell r="K950">
            <v>1991</v>
          </cell>
          <cell r="L950">
            <v>33539</v>
          </cell>
          <cell r="M950">
            <v>33</v>
          </cell>
          <cell r="N950" t="str">
            <v>Kinh</v>
          </cell>
          <cell r="P950" t="str">
            <v>187061506</v>
          </cell>
          <cell r="Q950" t="str">
            <v>04/10/2008</v>
          </cell>
          <cell r="R950" t="str">
            <v>Tỉnh Nghệ An</v>
          </cell>
          <cell r="S950" t="str">
            <v>040091001916</v>
          </cell>
          <cell r="U950" t="str">
            <v>Thị trấn Cầu Giát, Huyện quỳnh Lưu, Tỉnh Nghệ An</v>
          </cell>
          <cell r="W950" t="str">
            <v>Số 4, ngõ 9, Lê Doãn Nhã, Phường Trung Đô, Thành phố Vinh, Tỉnh Nghệ An</v>
          </cell>
          <cell r="X950" t="str">
            <v>Số 4, ngõ 9, Lê Doãn Nhã, Phường Trung Đô, Thành phố Vinh, Tỉnh Nghệ An</v>
          </cell>
          <cell r="Y950">
            <v>986822370</v>
          </cell>
          <cell r="Z950" t="str">
            <v>dinhvandung@gmail.com</v>
          </cell>
          <cell r="AA950">
            <v>42494</v>
          </cell>
          <cell r="AB950">
            <v>43824</v>
          </cell>
          <cell r="AC950" t="str">
            <v>Trường Đại học Vinh</v>
          </cell>
          <cell r="AE950" t="str">
            <v>BC</v>
          </cell>
          <cell r="AH950" t="str">
            <v>V.07.01.03</v>
          </cell>
          <cell r="AI950" t="str">
            <v>Giảng viên (hạng III)</v>
          </cell>
          <cell r="AK950">
            <v>0</v>
          </cell>
        </row>
        <row r="951">
          <cell r="F951">
            <v>2522</v>
          </cell>
          <cell r="G951" t="str">
            <v>5101106917</v>
          </cell>
          <cell r="H951" t="str">
            <v>Viện Nghiên cứu và Đào tạo Trực tuyến</v>
          </cell>
          <cell r="I951" t="str">
            <v>Trung tâm Quản lý và Phát triển học liệu</v>
          </cell>
          <cell r="J951" t="str">
            <v>Nữ</v>
          </cell>
          <cell r="K951">
            <v>1995</v>
          </cell>
          <cell r="L951">
            <v>34706</v>
          </cell>
          <cell r="M951">
            <v>29</v>
          </cell>
          <cell r="N951" t="str">
            <v>Kinh</v>
          </cell>
          <cell r="P951" t="str">
            <v>187371527</v>
          </cell>
          <cell r="Q951">
            <v>40655</v>
          </cell>
          <cell r="R951" t="str">
            <v>Tỉnh Nghệ An</v>
          </cell>
          <cell r="S951" t="str">
            <v>040195036854</v>
          </cell>
          <cell r="U951" t="str">
            <v>Xã Hưng Xá, Huyện Hưng Nguyên, Tỉnh Nghệ An</v>
          </cell>
          <cell r="V951" t="str">
            <v>Hưng Xá, Hưng Nguyên, Nghệ An</v>
          </cell>
          <cell r="W951" t="str">
            <v>Xóm 5, Xã Hưng Xá, Huyện Hưng Nguyên, Tỉnh Nghệ An</v>
          </cell>
          <cell r="X951" t="str">
            <v>Xóm 5, Xã Hưng Xá, Huyện Hưng Nguyên, Tỉnh Nghệ An</v>
          </cell>
          <cell r="Y951" t="str">
            <v>0967272626</v>
          </cell>
          <cell r="Z951" t="str">
            <v>minhtrang7195@gmail.com</v>
          </cell>
          <cell r="AA951">
            <v>42979</v>
          </cell>
          <cell r="AB951">
            <v>43966</v>
          </cell>
          <cell r="AC951" t="str">
            <v>Trường Đại học Vinh</v>
          </cell>
          <cell r="AE951" t="str">
            <v>BC</v>
          </cell>
          <cell r="AH951" t="str">
            <v>V.07.02.26</v>
          </cell>
          <cell r="AI951" t="str">
            <v>Giáo viên mầm non hạng III</v>
          </cell>
          <cell r="AK951">
            <v>0</v>
          </cell>
        </row>
        <row r="952">
          <cell r="F952">
            <v>1827</v>
          </cell>
          <cell r="G952" t="str">
            <v>5100197398</v>
          </cell>
          <cell r="H952" t="str">
            <v>Viện Nghiên cứu và Đào tạo Trực tuyến</v>
          </cell>
          <cell r="I952" t="str">
            <v>Trung tâm Quản lý và Phát triển học liệu</v>
          </cell>
          <cell r="J952" t="str">
            <v>Nam</v>
          </cell>
          <cell r="K952">
            <v>1978</v>
          </cell>
          <cell r="L952">
            <v>28691</v>
          </cell>
          <cell r="M952">
            <v>46</v>
          </cell>
          <cell r="N952" t="str">
            <v>Kinh</v>
          </cell>
          <cell r="P952" t="str">
            <v>182066208</v>
          </cell>
          <cell r="Q952" t="str">
            <v>15/05/2015</v>
          </cell>
          <cell r="R952" t="str">
            <v>Tỉnh Nghệ An</v>
          </cell>
          <cell r="S952" t="str">
            <v>042078001752</v>
          </cell>
          <cell r="U952" t="str">
            <v>Xã Thạch Kim, huyện thạch hà, Tỉnh Hà Tĩnh</v>
          </cell>
          <cell r="V952" t="str">
            <v>Thạch kim, Thạch Hà, Hà Tĩnh</v>
          </cell>
          <cell r="W952" t="str">
            <v>Khối 6, Phường Bến Thủy, Thành phố Vinh, Tỉnh Nghệ An</v>
          </cell>
          <cell r="X952" t="str">
            <v>Khối 6, Phường Bến Thủy, Thành phố Vinh, Tỉnh Nghệ An</v>
          </cell>
          <cell r="Y952">
            <v>964068477</v>
          </cell>
          <cell r="Z952" t="str">
            <v>thanhlt@vinhuni.edu.vn</v>
          </cell>
          <cell r="AA952">
            <v>39234</v>
          </cell>
          <cell r="AB952">
            <v>39995</v>
          </cell>
          <cell r="AC952" t="str">
            <v>Trường Đại học Vinh</v>
          </cell>
          <cell r="AE952" t="str">
            <v>BC</v>
          </cell>
          <cell r="AH952" t="str">
            <v>13.096</v>
          </cell>
          <cell r="AI952" t="str">
            <v>Kỹ thuật viên</v>
          </cell>
          <cell r="AK952">
            <v>0</v>
          </cell>
        </row>
        <row r="953">
          <cell r="F953">
            <v>2540</v>
          </cell>
          <cell r="G953" t="str">
            <v>5101164890</v>
          </cell>
          <cell r="H953" t="str">
            <v>Viện Nghiên cứu và Đào tạo Trực tuyến</v>
          </cell>
          <cell r="I953" t="str">
            <v>Trung tâm Quản lý và Phát triển học liệu</v>
          </cell>
          <cell r="J953" t="str">
            <v>Nam</v>
          </cell>
          <cell r="K953">
            <v>1978</v>
          </cell>
          <cell r="L953">
            <v>28523</v>
          </cell>
          <cell r="M953">
            <v>46</v>
          </cell>
          <cell r="N953" t="str">
            <v>Kinh</v>
          </cell>
          <cell r="P953" t="str">
            <v>182158369</v>
          </cell>
          <cell r="Q953">
            <v>42530</v>
          </cell>
          <cell r="R953" t="str">
            <v>Tỉnh Nghệ An</v>
          </cell>
          <cell r="S953" t="str">
            <v>040078002251</v>
          </cell>
          <cell r="U953" t="str">
            <v>Xã Thanh Mai, Huyện Thanh Chương, Tỉnh Nghệ An</v>
          </cell>
          <cell r="V953" t="str">
            <v>Thanh Chương, Nghệ An</v>
          </cell>
          <cell r="W953" t="str">
            <v>Số 4, ngõ 224, Nguyễn Trường Tộ, Phường Đông Vĩnh, Thành phố Vinh, Tỉnh Nghệ An</v>
          </cell>
          <cell r="X953" t="str">
            <v>Số 4, ngõ 224, Nguyễn Trường Tộ, Phường Đông Vĩnh, Thành phố Vinh, Tỉnh Nghệ An</v>
          </cell>
          <cell r="Y953" t="str">
            <v>0983258678</v>
          </cell>
          <cell r="Z953" t="str">
            <v>ducnl@vinhuni.edu.vn</v>
          </cell>
          <cell r="AA953">
            <v>43040</v>
          </cell>
          <cell r="AE953" t="str">
            <v>BC</v>
          </cell>
          <cell r="AH953" t="str">
            <v>V.07.01.03</v>
          </cell>
          <cell r="AI953" t="str">
            <v>Giảng viên (hạng III)</v>
          </cell>
          <cell r="AK953">
            <v>0</v>
          </cell>
          <cell r="AL953" t="str">
            <v>Phó Giám đốc TT</v>
          </cell>
        </row>
        <row r="954">
          <cell r="F954">
            <v>2476</v>
          </cell>
          <cell r="G954" t="str">
            <v>5100823596</v>
          </cell>
          <cell r="H954" t="str">
            <v>Viện Nghiên cứu và Đào tạo Trực tuyến</v>
          </cell>
          <cell r="I954" t="str">
            <v>Trung tâm Quản lý và Phát triển học liệu</v>
          </cell>
          <cell r="J954" t="str">
            <v>Nữ</v>
          </cell>
          <cell r="K954">
            <v>1993</v>
          </cell>
          <cell r="L954">
            <v>34240</v>
          </cell>
          <cell r="M954">
            <v>31</v>
          </cell>
          <cell r="N954" t="str">
            <v>Kinh</v>
          </cell>
          <cell r="P954" t="str">
            <v>187171639</v>
          </cell>
          <cell r="Q954" t="str">
            <v>12/06/2015</v>
          </cell>
          <cell r="R954" t="str">
            <v>Tỉnh Nghệ An</v>
          </cell>
          <cell r="S954" t="str">
            <v>040193004725</v>
          </cell>
          <cell r="U954" t="str">
            <v>Phường Bến Thủy, Thành phố Vinh, Tỉnh Nghệ An</v>
          </cell>
          <cell r="V954" t="str">
            <v>Xuân Lâm, Nam Đàn, Nghệ An</v>
          </cell>
          <cell r="W954" t="str">
            <v>Số , Phường Hà Huy Tập, Thành phố Vinh, Tỉnh Nghệ An</v>
          </cell>
          <cell r="X954" t="str">
            <v>Số, Phường Hà Huy Tập, Thành phố Vinh, Tỉnh Nghệ An</v>
          </cell>
          <cell r="Y954" t="str">
            <v>0972121334</v>
          </cell>
          <cell r="Z954" t="str">
            <v>Nguyennguyet2809@gmail.com</v>
          </cell>
          <cell r="AA954">
            <v>42494</v>
          </cell>
          <cell r="AB954">
            <v>43824</v>
          </cell>
          <cell r="AC954" t="str">
            <v>Trường Đại học Vinh</v>
          </cell>
          <cell r="AE954" t="str">
            <v>BC</v>
          </cell>
          <cell r="AH954" t="str">
            <v>13.096</v>
          </cell>
          <cell r="AI954" t="str">
            <v>Kỹ thuật viên</v>
          </cell>
          <cell r="AK954">
            <v>0</v>
          </cell>
        </row>
        <row r="955">
          <cell r="F955">
            <v>1449</v>
          </cell>
          <cell r="G955" t="str">
            <v>5100220586</v>
          </cell>
          <cell r="H955" t="str">
            <v>Viện Nghiên cứu và Đào tạo Trực tuyến</v>
          </cell>
          <cell r="I955" t="str">
            <v>Trung tâm Quản lý và Phát triển học liệu</v>
          </cell>
          <cell r="J955" t="str">
            <v>Nữ</v>
          </cell>
          <cell r="K955">
            <v>1982</v>
          </cell>
          <cell r="L955">
            <v>30111</v>
          </cell>
          <cell r="M955">
            <v>42</v>
          </cell>
          <cell r="N955" t="str">
            <v>Kinh</v>
          </cell>
          <cell r="P955">
            <v>0</v>
          </cell>
          <cell r="Q955">
            <v>0</v>
          </cell>
          <cell r="R955">
            <v>0</v>
          </cell>
          <cell r="S955" t="str">
            <v>038182027610</v>
          </cell>
          <cell r="U955" t="str">
            <v>Bỉm Sơn, Thanh Hóa</v>
          </cell>
          <cell r="V955" t="str">
            <v>Triệu Sơn, Thanh Hóa</v>
          </cell>
          <cell r="W955" t="str">
            <v>Nhà Số 39, Ngõ số  Đường Võ Thị Sáu, Khối 11, Phường Trường Thi, Thành phố Vinh, Tỉnh Nghệ An</v>
          </cell>
          <cell r="X955" t="str">
            <v>Nhà Số 39, Ngõ số  Đường Võ Thị Sáu, Khối 11, Phường Trường Thi, Thành phố Vinh, Tỉnh Nghệ An</v>
          </cell>
          <cell r="Y955">
            <v>946634368</v>
          </cell>
          <cell r="Z955" t="str">
            <v>phamhuongdhv@gmail.com; huongpt@vinhuni.edu.vn</v>
          </cell>
          <cell r="AA955">
            <v>40330</v>
          </cell>
          <cell r="AB955">
            <v>40969</v>
          </cell>
          <cell r="AC955" t="str">
            <v>Trường Đại học Vinh</v>
          </cell>
          <cell r="AE955" t="str">
            <v>BC</v>
          </cell>
          <cell r="AH955" t="str">
            <v>V.07.01.01</v>
          </cell>
          <cell r="AI955" t="str">
            <v>Giảng viên cao cấp (hạng I)</v>
          </cell>
          <cell r="AK955">
            <v>0</v>
          </cell>
          <cell r="AL955" t="str">
            <v>Giám đốc TT</v>
          </cell>
        </row>
        <row r="956">
          <cell r="F956">
            <v>1708</v>
          </cell>
          <cell r="G956" t="str">
            <v>5100189456</v>
          </cell>
          <cell r="H956" t="str">
            <v>Viện Nghiên cứu và Đào tạo Trực tuyến</v>
          </cell>
          <cell r="I956" t="str">
            <v>Trung tâm Quản lý và Phát triển học liệu</v>
          </cell>
          <cell r="J956" t="str">
            <v>Nam</v>
          </cell>
          <cell r="K956">
            <v>1986</v>
          </cell>
          <cell r="L956">
            <v>31625</v>
          </cell>
          <cell r="M956">
            <v>38</v>
          </cell>
          <cell r="N956" t="str">
            <v>Kinh</v>
          </cell>
          <cell r="P956" t="str">
            <v>186216990</v>
          </cell>
          <cell r="Q956" t="str">
            <v>22/10/2013</v>
          </cell>
          <cell r="R956" t="str">
            <v>Tỉnh Nghệ An</v>
          </cell>
          <cell r="S956" t="str">
            <v>040086003054</v>
          </cell>
          <cell r="U956" t="str">
            <v>Xã Hưng Lợi, Huyện Hưng Nguyên, Tỉnh Nghệ An</v>
          </cell>
          <cell r="V956" t="str">
            <v>Quỳnh Ngọc, Quỳnh Lưu, Nghệ An</v>
          </cell>
          <cell r="W956" t="str">
            <v>Khối 22, Phường Hưng Bình, Thành phố Vinh, Tỉnh Nghệ An</v>
          </cell>
          <cell r="X956" t="str">
            <v>Khối 22, Phường Hưng Bình, Thành phố Vinh, Tỉnh Nghệ An</v>
          </cell>
          <cell r="Y956" t="str">
            <v>0977373993</v>
          </cell>
          <cell r="Z956" t="str">
            <v>tuananh.hero@gmail.com</v>
          </cell>
          <cell r="AA956">
            <v>40270</v>
          </cell>
          <cell r="AB956">
            <v>43283</v>
          </cell>
          <cell r="AC956" t="str">
            <v>Trường Đại học Vinh</v>
          </cell>
          <cell r="AE956" t="str">
            <v>BC</v>
          </cell>
          <cell r="AH956" t="str">
            <v>01.003</v>
          </cell>
          <cell r="AI956" t="str">
            <v>Chuyên viên</v>
          </cell>
          <cell r="AK956">
            <v>0</v>
          </cell>
        </row>
        <row r="957">
          <cell r="F957">
            <v>2511</v>
          </cell>
          <cell r="G957" t="str">
            <v>5100964796</v>
          </cell>
          <cell r="H957" t="str">
            <v>Viện Nghiên cứu và Đào tạo Trực tuyến</v>
          </cell>
          <cell r="I957" t="str">
            <v>Trung tâm Quản lý và Phát triển học liệu</v>
          </cell>
          <cell r="J957" t="str">
            <v>Nam</v>
          </cell>
          <cell r="K957">
            <v>1981</v>
          </cell>
          <cell r="L957">
            <v>29668</v>
          </cell>
          <cell r="M957">
            <v>43</v>
          </cell>
          <cell r="N957" t="str">
            <v>Kinh</v>
          </cell>
          <cell r="P957" t="str">
            <v>183275733</v>
          </cell>
          <cell r="Q957" t="str">
            <v>17/04/1999</v>
          </cell>
          <cell r="R957" t="str">
            <v>Tỉnh Hà Tĩnh</v>
          </cell>
          <cell r="S957" t="str">
            <v>042081014823</v>
          </cell>
          <cell r="U957" t="str">
            <v>Xã Xuân Trường, Huyện Nghi Xuân, Tỉnh Hà Tĩnh</v>
          </cell>
          <cell r="V957" t="str">
            <v>Xuân An, Nghi Xuân, Hà Tĩnh</v>
          </cell>
          <cell r="W957" t="str">
            <v>Khối 8A, Xã Xuân Trường, Huyện Nghi Xuân, Tỉnh Hà Tĩnh</v>
          </cell>
          <cell r="X957" t="str">
            <v>Khối 8A, Xã Xuân Trường, Huyện Nghi Xuân, Tỉnh Hà Tĩnh</v>
          </cell>
          <cell r="Y957" t="str">
            <v>0919835658</v>
          </cell>
          <cell r="Z957" t="str">
            <v>phanquoctruong@vinhuni.edu.vn</v>
          </cell>
          <cell r="AA957">
            <v>42795</v>
          </cell>
          <cell r="AB957">
            <v>43966</v>
          </cell>
          <cell r="AC957" t="str">
            <v>Trường Đại học Vinh</v>
          </cell>
          <cell r="AE957" t="str">
            <v>BC</v>
          </cell>
          <cell r="AH957" t="str">
            <v>01.003</v>
          </cell>
          <cell r="AI957" t="str">
            <v>Chuyên viên</v>
          </cell>
          <cell r="AK957">
            <v>0</v>
          </cell>
          <cell r="AL957" t="str">
            <v>Tổ trưởng tổ CT</v>
          </cell>
        </row>
        <row r="958">
          <cell r="F958">
            <v>2683</v>
          </cell>
          <cell r="G958" t="str">
            <v>5101460154</v>
          </cell>
          <cell r="H958" t="str">
            <v>Viện Nghiên cứu và Đào tạo Trực tuyến</v>
          </cell>
          <cell r="I958" t="str">
            <v>Văn phòng Viện</v>
          </cell>
          <cell r="J958" t="str">
            <v>Nữ</v>
          </cell>
          <cell r="K958">
            <v>1996</v>
          </cell>
          <cell r="L958">
            <v>35328</v>
          </cell>
          <cell r="M958">
            <v>28</v>
          </cell>
          <cell r="N958" t="str">
            <v>Kinh</v>
          </cell>
          <cell r="P958" t="str">
            <v>186636774</v>
          </cell>
          <cell r="Q958">
            <v>42927</v>
          </cell>
          <cell r="R958" t="str">
            <v>Tỉnh Nghệ An</v>
          </cell>
          <cell r="S958" t="str">
            <v>040196011098</v>
          </cell>
          <cell r="U958" t="str">
            <v>Tây Thuận, Tây Sơn, Bình Định</v>
          </cell>
          <cell r="V958" t="str">
            <v>Phường Bến Thủy, TP.Vinh, tỉnh Nghệ An</v>
          </cell>
          <cell r="W958" t="str">
            <v>Phường Bến Thủy, TP.Vinh, tỉnh Nghệ An</v>
          </cell>
          <cell r="Y958" t="str">
            <v>0966917339</v>
          </cell>
          <cell r="Z958" t="str">
            <v>vanngo8996@gmail.com</v>
          </cell>
          <cell r="AA958">
            <v>44447</v>
          </cell>
          <cell r="AE958" t="str">
            <v>HĐLĐXĐTH</v>
          </cell>
          <cell r="AF958">
            <v>45170</v>
          </cell>
          <cell r="AG958">
            <v>45901</v>
          </cell>
          <cell r="AH958" t="str">
            <v>01.003</v>
          </cell>
          <cell r="AI958" t="str">
            <v>Chuyên viên</v>
          </cell>
        </row>
        <row r="959">
          <cell r="F959">
            <v>2097</v>
          </cell>
          <cell r="G959" t="str">
            <v>5100467620</v>
          </cell>
          <cell r="H959" t="str">
            <v>Viện Nghiên cứu và Đào tạo Trực tuyến</v>
          </cell>
          <cell r="I959" t="str">
            <v>Văn phòng Viện</v>
          </cell>
          <cell r="J959" t="str">
            <v>Nữ</v>
          </cell>
          <cell r="K959">
            <v>1981</v>
          </cell>
          <cell r="L959">
            <v>29886</v>
          </cell>
          <cell r="M959">
            <v>43</v>
          </cell>
          <cell r="N959" t="str">
            <v>Kinh</v>
          </cell>
          <cell r="P959" t="str">
            <v>182316146</v>
          </cell>
          <cell r="Q959">
            <v>40392</v>
          </cell>
          <cell r="R959" t="str">
            <v>Tỉnh Nghệ An</v>
          </cell>
          <cell r="S959" t="str">
            <v>040181016604</v>
          </cell>
          <cell r="U959" t="str">
            <v>Nghi Trường, Huyện Nghi Lộc, Tỉnh Nghệ An</v>
          </cell>
          <cell r="V959" t="str">
            <v>Nghi Trường, Nghi Lộc, Nghệ An</v>
          </cell>
          <cell r="W959" t="str">
            <v>Xóm 19, Phường Nghi Phú, Thành phố Vinh, Tỉnh Nghệ An</v>
          </cell>
          <cell r="X959" t="str">
            <v>Xóm 19, Phường Nghi Phú, Thành phố Vinh, Tỉnh Nghệ An</v>
          </cell>
          <cell r="Y959" t="str">
            <v>0986127759</v>
          </cell>
          <cell r="Z959" t="str">
            <v>thanhquyenvh@gmail.com</v>
          </cell>
          <cell r="AA959">
            <v>41548</v>
          </cell>
          <cell r="AB959">
            <v>43283</v>
          </cell>
          <cell r="AC959" t="str">
            <v>Trường Đại học Vinh</v>
          </cell>
          <cell r="AE959" t="str">
            <v>BC</v>
          </cell>
          <cell r="AH959" t="str">
            <v>01.003</v>
          </cell>
          <cell r="AI959" t="str">
            <v>Chuyên viên</v>
          </cell>
          <cell r="AK959">
            <v>0</v>
          </cell>
          <cell r="AL959" t="str">
            <v>Tổ trưởng tổ CT</v>
          </cell>
          <cell r="AM959" t="str">
            <v>Phó CTCĐBP</v>
          </cell>
        </row>
        <row r="960">
          <cell r="F960">
            <v>1879</v>
          </cell>
          <cell r="G960" t="str">
            <v>5100190546</v>
          </cell>
          <cell r="H960" t="str">
            <v>Viện Nghiên cứu và Đào tạo Trực tuyến</v>
          </cell>
          <cell r="I960" t="str">
            <v>Văn phòng Viện</v>
          </cell>
          <cell r="J960" t="str">
            <v>Nam</v>
          </cell>
          <cell r="K960">
            <v>1975</v>
          </cell>
          <cell r="L960">
            <v>27461</v>
          </cell>
          <cell r="M960">
            <v>49</v>
          </cell>
          <cell r="N960" t="str">
            <v>Kinh</v>
          </cell>
          <cell r="P960" t="str">
            <v>182125544</v>
          </cell>
          <cell r="Q960" t="str">
            <v>06/07/2000</v>
          </cell>
          <cell r="R960" t="str">
            <v>Tỉnh Nghệ An</v>
          </cell>
          <cell r="S960" t="str">
            <v>040075002003</v>
          </cell>
          <cell r="U960" t="str">
            <v>Ngọc Sơn, Thanh Chương, Nghệ An</v>
          </cell>
          <cell r="V960" t="str">
            <v>Ngọc Sơn, Thanh Chương, Nghệ An</v>
          </cell>
          <cell r="W960" t="str">
            <v>Xã Hưng Lộc, Thành phố Vinh, Tỉnh Nghệ An</v>
          </cell>
          <cell r="X960" t="str">
            <v>Xã Hưng Lộc, Thành phố Vinh, Tỉnh Nghệ An</v>
          </cell>
          <cell r="Y960" t="str">
            <v>0912212266</v>
          </cell>
          <cell r="Z960" t="str">
            <v>haimaiquan@gmail.com</v>
          </cell>
          <cell r="AA960">
            <v>36687</v>
          </cell>
          <cell r="AB960">
            <v>38587</v>
          </cell>
          <cell r="AC960" t="str">
            <v>Trường Đại học Sư phạm Vinh</v>
          </cell>
          <cell r="AE960" t="str">
            <v>BC</v>
          </cell>
          <cell r="AH960" t="str">
            <v>01.003</v>
          </cell>
          <cell r="AI960" t="str">
            <v>Chuyên viên</v>
          </cell>
          <cell r="AK960">
            <v>0</v>
          </cell>
          <cell r="AM960" t="str">
            <v>TV hỗ trợ ĐTTT</v>
          </cell>
        </row>
        <row r="961">
          <cell r="F961">
            <v>2682</v>
          </cell>
          <cell r="G961" t="str">
            <v>5101997926</v>
          </cell>
          <cell r="H961" t="str">
            <v>Viện Nghiên cứu và Đào tạo Trực tuyến</v>
          </cell>
          <cell r="I961" t="str">
            <v>Văn phòng Viện</v>
          </cell>
          <cell r="J961" t="str">
            <v>Nữ</v>
          </cell>
          <cell r="K961">
            <v>1998</v>
          </cell>
          <cell r="L961">
            <v>36152</v>
          </cell>
          <cell r="M961">
            <v>26</v>
          </cell>
          <cell r="N961" t="str">
            <v>Kinh</v>
          </cell>
          <cell r="P961" t="str">
            <v>187607256</v>
          </cell>
          <cell r="Q961">
            <v>41507</v>
          </cell>
          <cell r="R961" t="str">
            <v>Tỉnh Nghệ An</v>
          </cell>
          <cell r="S961" t="str">
            <v>040198016901</v>
          </cell>
          <cell r="U961" t="str">
            <v>Tp.Vinh, Tỉnh Nghệ An</v>
          </cell>
          <cell r="V961" t="str">
            <v>Vinh, Nghệ An</v>
          </cell>
          <cell r="W961" t="str">
            <v>Phường Lê Lợi, TP.Vinh, tỉnh Nghệ An</v>
          </cell>
          <cell r="Y961" t="str">
            <v>0915231298</v>
          </cell>
          <cell r="Z961" t="str">
            <v>maithuydhv@gmail.com</v>
          </cell>
          <cell r="AA961">
            <v>44447</v>
          </cell>
          <cell r="AE961" t="str">
            <v>HĐLĐXĐTH</v>
          </cell>
          <cell r="AF961">
            <v>45170</v>
          </cell>
          <cell r="AG961">
            <v>45901</v>
          </cell>
          <cell r="AH961" t="str">
            <v>01.003</v>
          </cell>
          <cell r="AI961" t="str">
            <v>Chuyên viên</v>
          </cell>
        </row>
        <row r="962">
          <cell r="F962">
            <v>1163</v>
          </cell>
          <cell r="G962" t="str">
            <v>5100229972</v>
          </cell>
          <cell r="H962" t="str">
            <v>Viện Nông nghiệp và Tài nguyên</v>
          </cell>
          <cell r="I962" t="str">
            <v>Chăn nuôi - Thú y</v>
          </cell>
          <cell r="J962" t="str">
            <v>Nữ</v>
          </cell>
          <cell r="K962">
            <v>1985</v>
          </cell>
          <cell r="L962">
            <v>31057</v>
          </cell>
          <cell r="M962">
            <v>39</v>
          </cell>
          <cell r="N962" t="str">
            <v>Kinh</v>
          </cell>
          <cell r="P962">
            <v>186018341</v>
          </cell>
          <cell r="Q962">
            <v>0</v>
          </cell>
          <cell r="R962">
            <v>0</v>
          </cell>
          <cell r="S962" t="str">
            <v>040185005916</v>
          </cell>
          <cell r="U962" t="str">
            <v>Hồng Sơn, Đô Lương, Nghệ An</v>
          </cell>
          <cell r="V962" t="str">
            <v>Hồng Sơn, Đô Lương, Nghệ An</v>
          </cell>
          <cell r="W962" t="str">
            <v>Khu tập thể- Trường ĐH Vinh, Thành phố Vinh, Tỉnh Nghệ An</v>
          </cell>
          <cell r="X962" t="str">
            <v>Khu tập thể- Trường ĐH Vinh, Thành phố Vinh, Tỉnh Nghệ An</v>
          </cell>
          <cell r="Y962" t="str">
            <v>0973398718</v>
          </cell>
          <cell r="Z962" t="str">
            <v>hoanghang810@gmail.com</v>
          </cell>
          <cell r="AA962">
            <v>40400</v>
          </cell>
          <cell r="AB962">
            <v>43824</v>
          </cell>
          <cell r="AC962" t="str">
            <v>Trường Đại học Vinh</v>
          </cell>
          <cell r="AE962" t="str">
            <v>BC</v>
          </cell>
          <cell r="AH962" t="str">
            <v>01.003</v>
          </cell>
          <cell r="AI962" t="str">
            <v>Chuyên viên</v>
          </cell>
          <cell r="AK962">
            <v>0</v>
          </cell>
          <cell r="AM962" t="str">
            <v>TLQLSV</v>
          </cell>
        </row>
        <row r="963">
          <cell r="F963">
            <v>1376</v>
          </cell>
          <cell r="G963" t="str">
            <v>5100234505</v>
          </cell>
          <cell r="H963" t="str">
            <v>Viện Nông nghiệp và Tài nguyên</v>
          </cell>
          <cell r="I963" t="str">
            <v>Chăn nuôi - Thú y</v>
          </cell>
          <cell r="J963" t="str">
            <v>Nữ</v>
          </cell>
          <cell r="K963">
            <v>1986</v>
          </cell>
          <cell r="L963">
            <v>31568</v>
          </cell>
          <cell r="M963">
            <v>38</v>
          </cell>
          <cell r="N963" t="str">
            <v>Kinh</v>
          </cell>
          <cell r="P963">
            <v>184366433</v>
          </cell>
          <cell r="Q963">
            <v>0</v>
          </cell>
          <cell r="R963">
            <v>0</v>
          </cell>
          <cell r="S963" t="str">
            <v>040186035388</v>
          </cell>
          <cell r="U963" t="str">
            <v>xã Võ Liệt, huyện Thanh Chương, tỉnh Nghệ An</v>
          </cell>
          <cell r="V963" t="str">
            <v>xã Võ Liệt, huyện Thanh Chương, tỉnh Nghệ An</v>
          </cell>
          <cell r="W963" t="str">
            <v>Xóm 5, Nghi Phú, Thành phố Vinh, Tỉnh Nghệ An</v>
          </cell>
          <cell r="X963" t="str">
            <v>Xóm 5, Nghi Phú, Thành phố Vinh, Tỉnh Nghệ An</v>
          </cell>
          <cell r="Y963" t="str">
            <v>0977006137</v>
          </cell>
          <cell r="Z963" t="str">
            <v>hoangmaidhv@gmail.com</v>
          </cell>
          <cell r="AA963">
            <v>40408</v>
          </cell>
          <cell r="AB963">
            <v>43824</v>
          </cell>
          <cell r="AC963" t="str">
            <v>Trường Đại học Vinh</v>
          </cell>
          <cell r="AE963" t="str">
            <v>BC</v>
          </cell>
          <cell r="AH963" t="str">
            <v>V.07.01.03</v>
          </cell>
          <cell r="AI963" t="str">
            <v>Giảng viên (hạng III)</v>
          </cell>
          <cell r="AK963">
            <v>0</v>
          </cell>
        </row>
        <row r="964">
          <cell r="F964">
            <v>1374</v>
          </cell>
          <cell r="G964" t="str">
            <v>5100195666</v>
          </cell>
          <cell r="H964" t="str">
            <v>Viện Nông nghiệp và Tài nguyên</v>
          </cell>
          <cell r="I964" t="str">
            <v>Chăn nuôi - Thú y</v>
          </cell>
          <cell r="J964" t="str">
            <v>Nam</v>
          </cell>
          <cell r="K964">
            <v>1980</v>
          </cell>
          <cell r="L964">
            <v>29440</v>
          </cell>
          <cell r="M964">
            <v>44</v>
          </cell>
          <cell r="N964" t="str">
            <v>Kinh</v>
          </cell>
          <cell r="P964">
            <v>182416294</v>
          </cell>
          <cell r="Q964">
            <v>0</v>
          </cell>
          <cell r="R964">
            <v>0</v>
          </cell>
          <cell r="S964" t="str">
            <v>040080002439</v>
          </cell>
          <cell r="V964" t="str">
            <v>Yên Thành, Nghệ An</v>
          </cell>
          <cell r="W964" t="str">
            <v>Thành phố Vinh, Tỉnh Nghệ An</v>
          </cell>
          <cell r="X964" t="str">
            <v>Thành phố Vinh, Tỉnh Nghệ An</v>
          </cell>
          <cell r="Y964" t="str">
            <v>0914970709</v>
          </cell>
          <cell r="Z964" t="str">
            <v>Vinhnguyendinhdhv@gmail.com</v>
          </cell>
          <cell r="AA964">
            <v>38992</v>
          </cell>
          <cell r="AB964">
            <v>39692</v>
          </cell>
          <cell r="AC964" t="str">
            <v>Trường Đại học Vinh</v>
          </cell>
          <cell r="AE964" t="str">
            <v>BC</v>
          </cell>
          <cell r="AH964" t="str">
            <v>V.07.01.03</v>
          </cell>
          <cell r="AI964" t="str">
            <v>Giảng viên (hạng III)</v>
          </cell>
          <cell r="AK964" t="str">
            <v>Viện trưởng</v>
          </cell>
          <cell r="AM964" t="str">
            <v>Phó Bí thư CBCB + Bí thư Đảng bộ BP</v>
          </cell>
        </row>
        <row r="965">
          <cell r="F965">
            <v>1363</v>
          </cell>
          <cell r="G965" t="str">
            <v>5100195523</v>
          </cell>
          <cell r="H965" t="str">
            <v>Viện Nông nghiệp và Tài nguyên</v>
          </cell>
          <cell r="I965" t="str">
            <v>Chăn nuôi - Thú y</v>
          </cell>
          <cell r="J965" t="str">
            <v>Nữ</v>
          </cell>
          <cell r="K965">
            <v>1983</v>
          </cell>
          <cell r="L965">
            <v>30513</v>
          </cell>
          <cell r="M965">
            <v>41</v>
          </cell>
          <cell r="N965" t="str">
            <v>Kinh</v>
          </cell>
          <cell r="P965">
            <v>186019102</v>
          </cell>
          <cell r="Q965">
            <v>0</v>
          </cell>
          <cell r="R965">
            <v>0</v>
          </cell>
          <cell r="S965" t="str">
            <v>040183005228</v>
          </cell>
          <cell r="U965" t="str">
            <v>Nghi Đức, TP Vinh, Nghệ An</v>
          </cell>
          <cell r="V965" t="str">
            <v>Thanh Giang, Thanh Chương, Nghệ An</v>
          </cell>
          <cell r="W965" t="str">
            <v>Xóm Xuân Trung, xã Nghi Đức, Thành phố Vinh, Tỉnh Nghệ An</v>
          </cell>
          <cell r="X965" t="str">
            <v>Xóm Xuân Trung, xã Nghi Đức, Thành phố Vinh, Tỉnh Nghệ An</v>
          </cell>
          <cell r="Y965" t="str">
            <v>0919554220</v>
          </cell>
          <cell r="Z965" t="str">
            <v>nguyengiangkn@gmail.com</v>
          </cell>
          <cell r="AA965">
            <v>39706</v>
          </cell>
          <cell r="AB965">
            <v>40360</v>
          </cell>
          <cell r="AC965" t="str">
            <v>Trường Đại học Vinh</v>
          </cell>
          <cell r="AE965" t="str">
            <v>BC</v>
          </cell>
          <cell r="AH965" t="str">
            <v>V.07.01.03</v>
          </cell>
          <cell r="AI965" t="str">
            <v>Giảng viên (hạng III)</v>
          </cell>
          <cell r="AK965">
            <v>0</v>
          </cell>
        </row>
        <row r="966">
          <cell r="F966">
            <v>1373</v>
          </cell>
          <cell r="G966" t="str">
            <v>5100195277</v>
          </cell>
          <cell r="H966" t="str">
            <v>Viện Nông nghiệp và Tài nguyên</v>
          </cell>
          <cell r="I966" t="str">
            <v>Chăn nuôi - Thú y</v>
          </cell>
          <cell r="J966" t="str">
            <v>Nữ</v>
          </cell>
          <cell r="K966">
            <v>1979</v>
          </cell>
          <cell r="L966">
            <v>29000</v>
          </cell>
          <cell r="M966">
            <v>45</v>
          </cell>
          <cell r="N966" t="str">
            <v>Kinh</v>
          </cell>
          <cell r="P966">
            <v>171182349</v>
          </cell>
          <cell r="Q966">
            <v>0</v>
          </cell>
          <cell r="R966">
            <v>0</v>
          </cell>
          <cell r="S966" t="str">
            <v>038179028751</v>
          </cell>
          <cell r="U966" t="str">
            <v>Thị xã Bỉm Sơn, tỉnh Thanh Hóa</v>
          </cell>
          <cell r="V966" t="str">
            <v>Hoằng Đồng, Hoằng Hóa, Thanh Hóa</v>
          </cell>
          <cell r="W966" t="str">
            <v>Thành phố Vinh, Tỉnh Nghệ An</v>
          </cell>
          <cell r="X966" t="str">
            <v>Thành phố Vinh, Tỉnh Nghệ An</v>
          </cell>
          <cell r="Y966" t="str">
            <v>0984596189</v>
          </cell>
          <cell r="Z966" t="str">
            <v>tathibinhdhv@gmail.com</v>
          </cell>
          <cell r="AA966">
            <v>37879</v>
          </cell>
          <cell r="AB966">
            <v>38924</v>
          </cell>
          <cell r="AC966" t="str">
            <v>Trường Đại học Vinh</v>
          </cell>
          <cell r="AE966" t="str">
            <v>BC</v>
          </cell>
          <cell r="AH966" t="str">
            <v>V.07.01.02</v>
          </cell>
          <cell r="AI966" t="str">
            <v>Giảng viên chính (hạng II)</v>
          </cell>
          <cell r="AK966">
            <v>0</v>
          </cell>
          <cell r="AL966" t="str">
            <v>Trưởng bộ môn</v>
          </cell>
          <cell r="AM966" t="str">
            <v>Phó CTCĐBP</v>
          </cell>
        </row>
        <row r="967">
          <cell r="F967">
            <v>1359</v>
          </cell>
          <cell r="G967" t="str">
            <v>5100196067</v>
          </cell>
          <cell r="H967" t="str">
            <v>Viện Nông nghiệp và Tài nguyên</v>
          </cell>
          <cell r="I967" t="str">
            <v>Chăn nuôi - Thú y</v>
          </cell>
          <cell r="J967" t="str">
            <v>Nam</v>
          </cell>
          <cell r="K967">
            <v>1979</v>
          </cell>
          <cell r="L967">
            <v>29173</v>
          </cell>
          <cell r="M967">
            <v>45</v>
          </cell>
          <cell r="N967" t="str">
            <v>Kinh</v>
          </cell>
          <cell r="P967">
            <v>183142010</v>
          </cell>
          <cell r="Q967">
            <v>0</v>
          </cell>
          <cell r="R967">
            <v>0</v>
          </cell>
          <cell r="S967" t="str">
            <v>042079002935</v>
          </cell>
          <cell r="U967" t="str">
            <v>xã Thạch Đồng, huyện Thạch Hà, tỉnh Hà Tĩnh</v>
          </cell>
          <cell r="V967" t="str">
            <v>xã Thạch Đồng, huyện Thạch Hà, tỉnh Hà Tĩnh</v>
          </cell>
          <cell r="W967" t="str">
            <v>Xóm Đồng Công, xã Thạch Đồng, TP. Hà Tĩnh, Hà Tĩnh</v>
          </cell>
          <cell r="X967" t="str">
            <v>Xóm Đồng Công, xã Thạch Đồng, TP. Hà Tĩnh, Hà Tĩnh</v>
          </cell>
          <cell r="Y967">
            <v>985902941</v>
          </cell>
          <cell r="Z967" t="str">
            <v>thindhv@gmail.com</v>
          </cell>
          <cell r="AA967">
            <v>37544</v>
          </cell>
          <cell r="AB967">
            <v>39995</v>
          </cell>
          <cell r="AC967" t="str">
            <v>Trường Đại học Vinh</v>
          </cell>
          <cell r="AE967" t="str">
            <v>BC</v>
          </cell>
          <cell r="AH967" t="str">
            <v>V.07.01.03</v>
          </cell>
          <cell r="AI967" t="str">
            <v>Giảng viên (hạng III)</v>
          </cell>
          <cell r="AK967">
            <v>0</v>
          </cell>
        </row>
        <row r="968">
          <cell r="F968">
            <v>1351</v>
          </cell>
          <cell r="G968" t="str">
            <v>5100195684</v>
          </cell>
          <cell r="H968" t="str">
            <v>Viện Nông nghiệp và Tài nguyên</v>
          </cell>
          <cell r="I968" t="str">
            <v>Chăn nuôi - Thú y</v>
          </cell>
          <cell r="J968" t="str">
            <v>Nam</v>
          </cell>
          <cell r="K968">
            <v>1982</v>
          </cell>
          <cell r="L968">
            <v>29961</v>
          </cell>
          <cell r="M968">
            <v>42</v>
          </cell>
          <cell r="N968" t="str">
            <v>Kinh</v>
          </cell>
          <cell r="P968">
            <v>182518219</v>
          </cell>
          <cell r="Q968">
            <v>0</v>
          </cell>
          <cell r="R968">
            <v>0</v>
          </cell>
          <cell r="S968" t="str">
            <v>040082004222</v>
          </cell>
          <cell r="U968" t="str">
            <v>Hòa Sơn, Đô Lương, Nghệ An</v>
          </cell>
          <cell r="V968" t="str">
            <v>Hòa Sơn, Đô Lương, Nghệ An</v>
          </cell>
          <cell r="W968" t="str">
            <v>Khu tập thể Cơ sở 2 Đại học Vinh (Nghi Phong,  Nghi Lộc, Nghệ An).</v>
          </cell>
          <cell r="X968" t="str">
            <v>Khu tập thể Cơ sở 2 Đại học Vinh (Nghi Phong,  Nghi Lộc, Nghệ An).</v>
          </cell>
          <cell r="Y968" t="str">
            <v>0988346620</v>
          </cell>
          <cell r="Z968" t="str">
            <v>toantranngoc2113@gmail.com</v>
          </cell>
          <cell r="AA968">
            <v>39706</v>
          </cell>
          <cell r="AB968">
            <v>40360</v>
          </cell>
          <cell r="AC968" t="str">
            <v>Trường Đại học Vinh</v>
          </cell>
          <cell r="AE968" t="str">
            <v>BC</v>
          </cell>
          <cell r="AH968" t="str">
            <v>V.07.01.03</v>
          </cell>
          <cell r="AI968" t="str">
            <v>Giảng viên (hạng III)</v>
          </cell>
          <cell r="AK968">
            <v>0</v>
          </cell>
        </row>
        <row r="969">
          <cell r="F969">
            <v>1354</v>
          </cell>
          <cell r="G969" t="str">
            <v>5100196207</v>
          </cell>
          <cell r="H969" t="str">
            <v>Viện Nông nghiệp và Tài nguyên</v>
          </cell>
          <cell r="I969" t="str">
            <v>Khoa học cây trồng</v>
          </cell>
          <cell r="J969" t="str">
            <v>Nữ</v>
          </cell>
          <cell r="K969">
            <v>1985</v>
          </cell>
          <cell r="L969">
            <v>31364</v>
          </cell>
          <cell r="M969">
            <v>39</v>
          </cell>
          <cell r="N969" t="str">
            <v>Kinh</v>
          </cell>
          <cell r="P969">
            <v>186367081</v>
          </cell>
          <cell r="Q969">
            <v>0</v>
          </cell>
          <cell r="R969">
            <v>0</v>
          </cell>
          <cell r="S969" t="str">
            <v>040185005903</v>
          </cell>
          <cell r="U969" t="str">
            <v>Diễn Minh, Diễn Châu, Nghệ An</v>
          </cell>
          <cell r="V969" t="str">
            <v>Diễn Minh, Diễn Châu, Nghệ An</v>
          </cell>
          <cell r="W969" t="str">
            <v>Nghi Kim, Thành phố Vinh, Tỉnh Nghệ An</v>
          </cell>
          <cell r="X969" t="str">
            <v>Nghi Kim, Thành phố Vinh, Tỉnh Nghệ An</v>
          </cell>
          <cell r="Y969" t="str">
            <v>0944364479</v>
          </cell>
          <cell r="Z969" t="str">
            <v>dungctt@vinhuni.edu.vn</v>
          </cell>
          <cell r="AA969">
            <v>40078</v>
          </cell>
          <cell r="AB969">
            <v>40969</v>
          </cell>
          <cell r="AC969" t="str">
            <v>Trường Đại học Vinh</v>
          </cell>
          <cell r="AE969" t="str">
            <v>BC</v>
          </cell>
          <cell r="AH969" t="str">
            <v>V.07.01.03</v>
          </cell>
          <cell r="AI969" t="str">
            <v>Giảng viên (hạng III)</v>
          </cell>
          <cell r="AK969">
            <v>0</v>
          </cell>
          <cell r="AM969" t="str">
            <v>Bí thư CBHVSV + Bí thư ĐV + TLĐTTT</v>
          </cell>
        </row>
        <row r="970">
          <cell r="F970">
            <v>1345</v>
          </cell>
          <cell r="G970" t="str">
            <v>5100196030</v>
          </cell>
          <cell r="H970" t="str">
            <v>Viện Nông nghiệp và Tài nguyên</v>
          </cell>
          <cell r="I970" t="str">
            <v>Khoa học cây trồng</v>
          </cell>
          <cell r="J970" t="str">
            <v>Nữ</v>
          </cell>
          <cell r="K970">
            <v>1986</v>
          </cell>
          <cell r="L970">
            <v>31490</v>
          </cell>
          <cell r="M970">
            <v>38</v>
          </cell>
          <cell r="N970" t="str">
            <v>Kinh</v>
          </cell>
          <cell r="P970">
            <v>186065948</v>
          </cell>
          <cell r="Q970">
            <v>0</v>
          </cell>
          <cell r="R970">
            <v>0</v>
          </cell>
          <cell r="S970" t="str">
            <v>040186005567</v>
          </cell>
          <cell r="U970" t="str">
            <v>Thành phố Vinh, Tỉnh Nghệ An</v>
          </cell>
          <cell r="V970" t="str">
            <v>Đức Thọ, Hà Tĩnh</v>
          </cell>
          <cell r="W970" t="str">
            <v>Xóm 1, Hưng Chính, Thành phố Vinh, Tỉnh Nghệ An</v>
          </cell>
          <cell r="X970" t="str">
            <v>Xóm 1, Hưng Chính, Thành phố Vinh, Tỉnh Nghệ An</v>
          </cell>
          <cell r="Y970" t="str">
            <v>0983246871</v>
          </cell>
          <cell r="Z970" t="str">
            <v>nhungho.na@gmail.com</v>
          </cell>
          <cell r="AA970">
            <v>40078</v>
          </cell>
          <cell r="AB970">
            <v>40969</v>
          </cell>
          <cell r="AC970" t="str">
            <v>Trường Đại học Vinh</v>
          </cell>
          <cell r="AE970" t="str">
            <v>BC</v>
          </cell>
          <cell r="AH970" t="str">
            <v>V.07.01.02</v>
          </cell>
          <cell r="AI970" t="str">
            <v>Giảng viên chính (hạng II)</v>
          </cell>
          <cell r="AK970">
            <v>0</v>
          </cell>
        </row>
        <row r="971">
          <cell r="F971">
            <v>1352</v>
          </cell>
          <cell r="G971" t="str">
            <v>5100195903</v>
          </cell>
          <cell r="H971" t="str">
            <v>Viện Nông nghiệp và Tài nguyên</v>
          </cell>
          <cell r="I971" t="str">
            <v>Khoa học cây trồng</v>
          </cell>
          <cell r="J971" t="str">
            <v>Nam</v>
          </cell>
          <cell r="K971">
            <v>1982</v>
          </cell>
          <cell r="L971">
            <v>29973</v>
          </cell>
          <cell r="M971">
            <v>42</v>
          </cell>
          <cell r="N971" t="str">
            <v>Kinh</v>
          </cell>
          <cell r="P971">
            <v>186025193</v>
          </cell>
          <cell r="Q971">
            <v>0</v>
          </cell>
          <cell r="R971">
            <v>0</v>
          </cell>
          <cell r="S971" t="str">
            <v>040082003024</v>
          </cell>
          <cell r="U971" t="str">
            <v>Hùng Tiến, Nam Đàn, Nghệ An</v>
          </cell>
          <cell r="V971" t="str">
            <v>Hùng Tiến, Nam Đàn, Nghệ An</v>
          </cell>
          <cell r="W971" t="str">
            <v>Nhà số 3, ngõ 47 đường Nguyễn Sơn, Khối 8, Trung Đô, Thành phố Vinh, Tỉnh Nghệ An</v>
          </cell>
          <cell r="X971" t="str">
            <v>Nhà số 3, ngõ 47 đường Nguyễn Sơn, Khối 8, Trung Đô, Thành phố Vinh, Tỉnh Nghệ An</v>
          </cell>
          <cell r="Y971" t="str">
            <v>0978038777</v>
          </cell>
          <cell r="Z971" t="str">
            <v>hiennh@vinhuni.edu.vn</v>
          </cell>
          <cell r="AA971">
            <v>38822</v>
          </cell>
          <cell r="AB971">
            <v>39692</v>
          </cell>
          <cell r="AC971" t="str">
            <v>Trường Đại học Vinh</v>
          </cell>
          <cell r="AE971" t="str">
            <v>BC</v>
          </cell>
          <cell r="AH971" t="str">
            <v>V.07.01.03</v>
          </cell>
          <cell r="AI971" t="str">
            <v>Giảng viên (hạng III)</v>
          </cell>
          <cell r="AK971">
            <v>0</v>
          </cell>
          <cell r="AL971" t="str">
            <v>Trưởng bộ môn</v>
          </cell>
        </row>
        <row r="972">
          <cell r="F972">
            <v>1348</v>
          </cell>
          <cell r="G972" t="str">
            <v>5100195453</v>
          </cell>
          <cell r="H972" t="str">
            <v>Viện Nông nghiệp và Tài nguyên</v>
          </cell>
          <cell r="I972" t="str">
            <v>Khoa học cây trồng</v>
          </cell>
          <cell r="J972" t="str">
            <v>Nữ</v>
          </cell>
          <cell r="K972">
            <v>1978</v>
          </cell>
          <cell r="L972">
            <v>28787</v>
          </cell>
          <cell r="M972">
            <v>46</v>
          </cell>
          <cell r="N972" t="str">
            <v>Kinh</v>
          </cell>
          <cell r="P972">
            <v>182198746</v>
          </cell>
          <cell r="Q972">
            <v>0</v>
          </cell>
          <cell r="R972">
            <v>0</v>
          </cell>
          <cell r="S972" t="str">
            <v>040178002240</v>
          </cell>
          <cell r="V972" t="str">
            <v>Hưng Nguyên, Nghệ An</v>
          </cell>
          <cell r="W972" t="str">
            <v>Thành phố Vinh, Tỉnh Nghệ An</v>
          </cell>
          <cell r="X972" t="str">
            <v>Thành phố Vinh, Tỉnh Nghệ An</v>
          </cell>
          <cell r="Y972" t="str">
            <v>0979698047</v>
          </cell>
          <cell r="Z972" t="str">
            <v>Chung cư Hưng Thịnh, xã Hưng Lộc, thành phố Vinh, tỉnh Nghệ An</v>
          </cell>
          <cell r="AA972">
            <v>37544</v>
          </cell>
          <cell r="AB972" t="str">
            <v xml:space="preserve">  -   -</v>
          </cell>
          <cell r="AC972" t="str">
            <v>Trường Đại học Vinh</v>
          </cell>
          <cell r="AE972" t="str">
            <v>BC</v>
          </cell>
          <cell r="AH972" t="str">
            <v>V.07.01.03</v>
          </cell>
          <cell r="AI972" t="str">
            <v>Giảng viên (hạng III)</v>
          </cell>
          <cell r="AK972">
            <v>0</v>
          </cell>
        </row>
        <row r="973">
          <cell r="F973">
            <v>1349</v>
          </cell>
          <cell r="G973" t="str">
            <v>5100289392</v>
          </cell>
          <cell r="H973" t="str">
            <v>Viện Nông nghiệp và Tài nguyên</v>
          </cell>
          <cell r="I973" t="str">
            <v>Khoa học cây trồng</v>
          </cell>
          <cell r="J973" t="str">
            <v>Nữ</v>
          </cell>
          <cell r="K973">
            <v>1981</v>
          </cell>
          <cell r="L973">
            <v>29688</v>
          </cell>
          <cell r="M973">
            <v>43</v>
          </cell>
          <cell r="N973" t="str">
            <v>Kinh</v>
          </cell>
          <cell r="P973">
            <v>186082431</v>
          </cell>
          <cell r="Q973">
            <v>0</v>
          </cell>
          <cell r="R973">
            <v>0</v>
          </cell>
          <cell r="S973" t="str">
            <v>040181003905</v>
          </cell>
          <cell r="U973" t="str">
            <v>Hòa Bình, Tương Dương, Nghệ An</v>
          </cell>
          <cell r="V973" t="str">
            <v>Hồng Long, Nam Đàn, Nghệ An</v>
          </cell>
          <cell r="W973" t="str">
            <v>Số nhà 14, Xóm Dân Ca, K.10 Lê Lợi, Thành phố Vinh, Tỉnh Nghệ An</v>
          </cell>
          <cell r="X973" t="str">
            <v>Số nhà 14, Xóm Dân Ca, K.10 Lê Lợi, Thành phố Vinh, Tỉnh Nghệ An</v>
          </cell>
          <cell r="Z973" t="str">
            <v>thanhmainguyen2005@yahoo.com</v>
          </cell>
          <cell r="AA973">
            <v>38153</v>
          </cell>
          <cell r="AB973">
            <v>39692</v>
          </cell>
          <cell r="AC973" t="str">
            <v>Trường Đại học Vinh</v>
          </cell>
          <cell r="AE973" t="str">
            <v>BC</v>
          </cell>
          <cell r="AH973" t="str">
            <v>V.07.01.03</v>
          </cell>
          <cell r="AI973" t="str">
            <v>Giảng viên (hạng III)</v>
          </cell>
          <cell r="AK973">
            <v>0</v>
          </cell>
        </row>
        <row r="974">
          <cell r="F974">
            <v>1344</v>
          </cell>
          <cell r="G974" t="str">
            <v>5100195790</v>
          </cell>
          <cell r="H974" t="str">
            <v>Viện Nông nghiệp và Tài nguyên</v>
          </cell>
          <cell r="I974" t="str">
            <v>Khoa học cây trồng</v>
          </cell>
          <cell r="J974" t="str">
            <v>Nữ</v>
          </cell>
          <cell r="K974">
            <v>1985</v>
          </cell>
          <cell r="L974">
            <v>31052</v>
          </cell>
          <cell r="M974">
            <v>39</v>
          </cell>
          <cell r="N974" t="str">
            <v>Kinh</v>
          </cell>
          <cell r="P974">
            <v>186193663</v>
          </cell>
          <cell r="Q974">
            <v>0</v>
          </cell>
          <cell r="R974">
            <v>0</v>
          </cell>
          <cell r="S974" t="str">
            <v>040185005908</v>
          </cell>
          <cell r="V974" t="str">
            <v>Thanh Chương, Nghệ An</v>
          </cell>
          <cell r="W974" t="str">
            <v>Xóm 15, Xã Nghi Phú, Thành phố Vinh, Tỉnh Nghệ An</v>
          </cell>
          <cell r="X974">
            <v>0</v>
          </cell>
          <cell r="Y974" t="str">
            <v>0975801366</v>
          </cell>
          <cell r="Z974" t="str">
            <v>nguyenthuyqh@gmail.com</v>
          </cell>
          <cell r="AA974">
            <v>39706</v>
          </cell>
          <cell r="AB974">
            <v>40360</v>
          </cell>
          <cell r="AC974" t="str">
            <v>Trường Đại học Vinh</v>
          </cell>
          <cell r="AE974" t="str">
            <v>BC</v>
          </cell>
          <cell r="AH974" t="str">
            <v>V.07.01.02</v>
          </cell>
          <cell r="AI974" t="str">
            <v>Giảng viên chính (hạng II)</v>
          </cell>
          <cell r="AK974">
            <v>0</v>
          </cell>
          <cell r="AM974" t="str">
            <v>CVHT</v>
          </cell>
        </row>
        <row r="975">
          <cell r="F975">
            <v>1343</v>
          </cell>
          <cell r="G975" t="str">
            <v>5100195833</v>
          </cell>
          <cell r="H975" t="str">
            <v>Viện Nông nghiệp và Tài nguyên</v>
          </cell>
          <cell r="I975" t="str">
            <v>Khoa học cây trồng</v>
          </cell>
          <cell r="J975" t="str">
            <v>Nam</v>
          </cell>
          <cell r="K975">
            <v>1982</v>
          </cell>
          <cell r="L975">
            <v>30294</v>
          </cell>
          <cell r="M975">
            <v>42</v>
          </cell>
          <cell r="N975" t="str">
            <v>Kinh</v>
          </cell>
          <cell r="P975">
            <v>182516924</v>
          </cell>
          <cell r="Q975">
            <v>0</v>
          </cell>
          <cell r="R975">
            <v>0</v>
          </cell>
          <cell r="S975" t="str">
            <v>040082003016</v>
          </cell>
          <cell r="U975" t="str">
            <v>Thanh Yên, Thanh Chương, Nghệ An</v>
          </cell>
          <cell r="V975" t="str">
            <v>Thanh Yên, Thanh Chương, Nghệ An</v>
          </cell>
          <cell r="W975" t="str">
            <v>Số 3B, ngõ 15/26, Đinh Văn Chất, Hưng Đông, Thành phố Vinh, Tỉnh Nghệ An</v>
          </cell>
          <cell r="X975" t="str">
            <v>Số 3B, ngõ 15/26, Đinh Văn Chất, Hưng Đông, Thành phố Vinh, Tỉnh Nghệ An</v>
          </cell>
          <cell r="Y975" t="str">
            <v>0989199719</v>
          </cell>
          <cell r="Z975" t="str">
            <v>hoannln@gmail.com</v>
          </cell>
          <cell r="AA975">
            <v>38384</v>
          </cell>
          <cell r="AB975">
            <v>39448</v>
          </cell>
          <cell r="AC975" t="str">
            <v>Trường Đại học Vinh</v>
          </cell>
          <cell r="AE975" t="str">
            <v>BC</v>
          </cell>
          <cell r="AH975" t="str">
            <v>V.07.01.03</v>
          </cell>
          <cell r="AI975" t="str">
            <v>Giảng viên (hạng III)</v>
          </cell>
          <cell r="AK975">
            <v>0</v>
          </cell>
          <cell r="AM975" t="str">
            <v>CTCĐBP</v>
          </cell>
        </row>
        <row r="976">
          <cell r="F976">
            <v>1353</v>
          </cell>
          <cell r="G976" t="str">
            <v>5100195374</v>
          </cell>
          <cell r="H976" t="str">
            <v>Viện Nông nghiệp và Tài nguyên</v>
          </cell>
          <cell r="I976" t="str">
            <v>Khoa học cây trồng</v>
          </cell>
          <cell r="J976" t="str">
            <v>Nữ</v>
          </cell>
          <cell r="K976">
            <v>1982</v>
          </cell>
          <cell r="L976">
            <v>30210</v>
          </cell>
          <cell r="M976">
            <v>42</v>
          </cell>
          <cell r="N976" t="str">
            <v>Kinh</v>
          </cell>
          <cell r="P976">
            <v>182520833</v>
          </cell>
          <cell r="Q976">
            <v>0</v>
          </cell>
          <cell r="R976">
            <v>0</v>
          </cell>
          <cell r="S976" t="str">
            <v>040182003665</v>
          </cell>
          <cell r="V976" t="str">
            <v>Nghi Lộc, Nghệ An</v>
          </cell>
          <cell r="W976" t="str">
            <v>, Phường Bến Thủy, Thành phố Vinh, Tỉnh Nghệ An</v>
          </cell>
          <cell r="X976">
            <v>0</v>
          </cell>
          <cell r="Y976" t="str">
            <v>0983798286</v>
          </cell>
          <cell r="Z976" t="str">
            <v>thuhiennln@gmail.com</v>
          </cell>
          <cell r="AA976">
            <v>38384</v>
          </cell>
          <cell r="AB976">
            <v>39692</v>
          </cell>
          <cell r="AC976" t="str">
            <v>Trường Đại học Vinh</v>
          </cell>
          <cell r="AE976" t="str">
            <v>BC</v>
          </cell>
          <cell r="AH976" t="str">
            <v>V.07.01.02</v>
          </cell>
          <cell r="AI976" t="str">
            <v>Giảng viên chính (hạng II)</v>
          </cell>
          <cell r="AK976">
            <v>0</v>
          </cell>
        </row>
        <row r="977">
          <cell r="F977">
            <v>1346</v>
          </cell>
          <cell r="G977" t="str">
            <v>5100195596</v>
          </cell>
          <cell r="H977" t="str">
            <v>Viện Nông nghiệp và Tài nguyên</v>
          </cell>
          <cell r="I977" t="str">
            <v>Khoa học cây trồng</v>
          </cell>
          <cell r="J977" t="str">
            <v>Nữ</v>
          </cell>
          <cell r="K977">
            <v>1986</v>
          </cell>
          <cell r="L977">
            <v>31516</v>
          </cell>
          <cell r="M977">
            <v>38</v>
          </cell>
          <cell r="N977" t="str">
            <v>Kinh</v>
          </cell>
          <cell r="P977">
            <v>186306325</v>
          </cell>
          <cell r="Q977">
            <v>0</v>
          </cell>
          <cell r="R977">
            <v>0</v>
          </cell>
          <cell r="S977" t="str">
            <v>040186005673</v>
          </cell>
          <cell r="U977" t="str">
            <v>Xã Hồng Sơn, Đô Lương, Nghệ An</v>
          </cell>
          <cell r="V977" t="str">
            <v>Xã Hồng Sơn, Đô Lương, Nghệ An</v>
          </cell>
          <cell r="W977" t="str">
            <v>Xóm Mai Lộc, Hưng Đông, Thành phố Vinh, Tỉnh Nghệ An</v>
          </cell>
          <cell r="X977" t="str">
            <v>Xóm Mai Lộc, Hưng Đông, Thành phố Vinh, Tỉnh Nghệ An</v>
          </cell>
          <cell r="Y977" t="str">
            <v>0973059838</v>
          </cell>
          <cell r="Z977" t="str">
            <v>lamttn@vinhuni.edu.vn</v>
          </cell>
          <cell r="AA977">
            <v>40078</v>
          </cell>
          <cell r="AB977">
            <v>40969</v>
          </cell>
          <cell r="AC977" t="str">
            <v>Trường Đại học Vinh</v>
          </cell>
          <cell r="AE977" t="str">
            <v>BC</v>
          </cell>
          <cell r="AH977" t="str">
            <v>V.07.01.02</v>
          </cell>
          <cell r="AI977" t="str">
            <v>Giảng viên chính (hạng II)</v>
          </cell>
          <cell r="AK977">
            <v>0</v>
          </cell>
          <cell r="AM977" t="str">
            <v>TLĐT</v>
          </cell>
        </row>
        <row r="978">
          <cell r="F978">
            <v>2321</v>
          </cell>
          <cell r="G978" t="str">
            <v>5100530072</v>
          </cell>
          <cell r="H978" t="str">
            <v>Viện Nông nghiệp và Tài nguyên</v>
          </cell>
          <cell r="I978" t="str">
            <v>Quản lý đất đai</v>
          </cell>
          <cell r="J978" t="str">
            <v>Nam</v>
          </cell>
          <cell r="K978">
            <v>1988</v>
          </cell>
          <cell r="L978">
            <v>32313</v>
          </cell>
          <cell r="M978">
            <v>36</v>
          </cell>
          <cell r="N978" t="str">
            <v>Kinh</v>
          </cell>
          <cell r="P978" t="str">
            <v>186320070</v>
          </cell>
          <cell r="Q978">
            <v>37810</v>
          </cell>
          <cell r="R978" t="str">
            <v>Tỉnh Nghệ An</v>
          </cell>
          <cell r="S978" t="str">
            <v>040088043339</v>
          </cell>
          <cell r="U978" t="str">
            <v>Phường Trường Thi, Thành phố Vinh, Tỉnh Nghệ An</v>
          </cell>
          <cell r="W978" t="str">
            <v>Trung Tiến, Phường Hưng Dũng, Thành phố Vinh, Tỉnh Nghệ An</v>
          </cell>
          <cell r="X978" t="str">
            <v>Phường Hưng Dũng, Thành phố Vinh, Tỉnh Nghệ An</v>
          </cell>
          <cell r="Y978" t="str">
            <v>0919511714</v>
          </cell>
          <cell r="Z978" t="str">
            <v>namthanhdhv@gmail.com</v>
          </cell>
          <cell r="AB978">
            <v>42887</v>
          </cell>
          <cell r="AC978" t="str">
            <v>Trường Đại học Vinh</v>
          </cell>
          <cell r="AE978" t="str">
            <v>BC</v>
          </cell>
          <cell r="AH978" t="str">
            <v>V.07.01.03</v>
          </cell>
          <cell r="AI978" t="str">
            <v>Giảng viên (hạng III)</v>
          </cell>
          <cell r="AK978">
            <v>0</v>
          </cell>
        </row>
        <row r="979">
          <cell r="F979">
            <v>2013</v>
          </cell>
          <cell r="G979" t="str">
            <v>5100388493</v>
          </cell>
          <cell r="H979" t="str">
            <v>Viện Nông nghiệp và Tài nguyên</v>
          </cell>
          <cell r="I979" t="str">
            <v>Quản lý đất đai</v>
          </cell>
          <cell r="J979" t="str">
            <v>Nữ</v>
          </cell>
          <cell r="K979">
            <v>1987</v>
          </cell>
          <cell r="L979">
            <v>31844</v>
          </cell>
          <cell r="M979">
            <v>37</v>
          </cell>
          <cell r="N979" t="str">
            <v>Kinh</v>
          </cell>
          <cell r="P979" t="str">
            <v>186331821</v>
          </cell>
          <cell r="Q979">
            <v>37868</v>
          </cell>
          <cell r="R979" t="str">
            <v>Tỉnh Nghệ An</v>
          </cell>
          <cell r="S979" t="str">
            <v>040187006027</v>
          </cell>
          <cell r="U979" t="str">
            <v>Hùng Tiến, Nam Đàn, Nghệ An</v>
          </cell>
          <cell r="W979" t="str">
            <v>Phường Bến Thủy, Thành phố Vinh, Tỉnh Nghệ An</v>
          </cell>
          <cell r="X979" t="str">
            <v>Phường Bến Thủy, Thành phố Vinh, Tỉnh Nghệ An</v>
          </cell>
          <cell r="Y979" t="str">
            <v>0913753338</v>
          </cell>
          <cell r="Z979" t="str">
            <v>Phamha6868@gmail.com</v>
          </cell>
          <cell r="AA979">
            <v>41323</v>
          </cell>
          <cell r="AB979">
            <v>42887</v>
          </cell>
          <cell r="AC979" t="str">
            <v>Trường Đại học Vinh</v>
          </cell>
          <cell r="AE979" t="str">
            <v>BC</v>
          </cell>
          <cell r="AH979" t="str">
            <v>V.07.01.03</v>
          </cell>
          <cell r="AI979" t="str">
            <v>Giảng viên (hạng III)</v>
          </cell>
          <cell r="AK979">
            <v>0</v>
          </cell>
        </row>
        <row r="980">
          <cell r="F980">
            <v>1934</v>
          </cell>
          <cell r="G980" t="str">
            <v>5100190449</v>
          </cell>
          <cell r="H980" t="str">
            <v>Viện Nông nghiệp và Tài nguyên</v>
          </cell>
          <cell r="I980" t="str">
            <v>Quản lý đất đai</v>
          </cell>
          <cell r="J980" t="str">
            <v>Nam</v>
          </cell>
          <cell r="K980">
            <v>1979</v>
          </cell>
          <cell r="L980">
            <v>29007</v>
          </cell>
          <cell r="M980">
            <v>45</v>
          </cell>
          <cell r="N980" t="str">
            <v>Kinh</v>
          </cell>
          <cell r="P980" t="str">
            <v>182243531</v>
          </cell>
          <cell r="Q980" t="str">
            <v>28/07/2011</v>
          </cell>
          <cell r="R980" t="str">
            <v>Tỉnh Nghệ An</v>
          </cell>
          <cell r="S980" t="str">
            <v>040079004148</v>
          </cell>
          <cell r="U980" t="str">
            <v>Xã  Diễn Yên - huyện Diễn Châu - tỉnh Nghệ An</v>
          </cell>
          <cell r="V980" t="str">
            <v>Xã  Diễn Yên - huyện Diễn Châu - tỉnh Nghệ An</v>
          </cell>
          <cell r="W980" t="str">
            <v>Khối 6- P.Lê lợi – TP. Vinh – Nghệ An.</v>
          </cell>
          <cell r="X980" t="str">
            <v>Khối 6- P.Lê lợi – TP. Vinh – Nghệ An.</v>
          </cell>
          <cell r="Y980" t="str">
            <v>0981995009</v>
          </cell>
          <cell r="Z980" t="str">
            <v>Trandulille@gmail.com</v>
          </cell>
          <cell r="AA980">
            <v>37681</v>
          </cell>
          <cell r="AB980">
            <v>38924</v>
          </cell>
          <cell r="AC980" t="str">
            <v>Trường Đại học Vinh</v>
          </cell>
          <cell r="AE980" t="str">
            <v>BC</v>
          </cell>
          <cell r="AH980" t="str">
            <v>V.07.01.03</v>
          </cell>
          <cell r="AI980" t="str">
            <v>Giảng viên (hạng III)</v>
          </cell>
          <cell r="AK980">
            <v>0</v>
          </cell>
          <cell r="AL980" t="str">
            <v>Trưởng Bộ môn</v>
          </cell>
        </row>
        <row r="981">
          <cell r="F981">
            <v>2010</v>
          </cell>
          <cell r="G981" t="str">
            <v>5100281617</v>
          </cell>
          <cell r="H981" t="str">
            <v>Viện Nông nghiệp và Tài nguyên</v>
          </cell>
          <cell r="I981" t="str">
            <v>Quản lý đất đai</v>
          </cell>
          <cell r="J981" t="str">
            <v>Nữ</v>
          </cell>
          <cell r="K981">
            <v>1987</v>
          </cell>
          <cell r="L981">
            <v>32005</v>
          </cell>
          <cell r="M981">
            <v>37</v>
          </cell>
          <cell r="N981" t="str">
            <v>Kinh</v>
          </cell>
          <cell r="P981">
            <v>187857185</v>
          </cell>
          <cell r="Q981">
            <v>0</v>
          </cell>
          <cell r="R981">
            <v>0</v>
          </cell>
          <cell r="S981" t="str">
            <v>024187002502</v>
          </cell>
          <cell r="U981" t="str">
            <v>Tân Trung, Tân Yên, Bắc Giang</v>
          </cell>
          <cell r="V981" t="str">
            <v>Thanh Ngọc, Thanh Chương, Nghệ An</v>
          </cell>
          <cell r="W981" t="str">
            <v>Lê Mao, Tp.Vinh, Nghệ An</v>
          </cell>
          <cell r="X981" t="str">
            <v>Lê Mao, Tp.Vinh, Nghệ An</v>
          </cell>
          <cell r="Y981" t="str">
            <v>0978807268</v>
          </cell>
          <cell r="Z981" t="str">
            <v>thuha268@gmail.com</v>
          </cell>
          <cell r="AA981">
            <v>40360</v>
          </cell>
          <cell r="AB981">
            <v>40725</v>
          </cell>
          <cell r="AC981" t="str">
            <v>Trường Đại học Vinh</v>
          </cell>
          <cell r="AE981" t="str">
            <v>BC</v>
          </cell>
          <cell r="AH981" t="str">
            <v>V.07.01.03</v>
          </cell>
          <cell r="AI981" t="str">
            <v>Giảng viên (hạng III)</v>
          </cell>
          <cell r="AK981">
            <v>0</v>
          </cell>
        </row>
        <row r="982">
          <cell r="F982">
            <v>1061</v>
          </cell>
          <cell r="G982" t="str">
            <v>5100192898</v>
          </cell>
          <cell r="H982" t="str">
            <v>Viện Nông nghiệp và Tài nguyên</v>
          </cell>
          <cell r="I982" t="str">
            <v>Quản lý tài nguyên và môi trường</v>
          </cell>
          <cell r="J982" t="str">
            <v>Nam</v>
          </cell>
          <cell r="K982">
            <v>1976</v>
          </cell>
          <cell r="L982">
            <v>28122</v>
          </cell>
          <cell r="M982">
            <v>48</v>
          </cell>
          <cell r="N982" t="str">
            <v>Kinh</v>
          </cell>
          <cell r="P982">
            <v>182124626</v>
          </cell>
          <cell r="Q982">
            <v>0</v>
          </cell>
          <cell r="R982">
            <v>0</v>
          </cell>
          <cell r="S982" t="str">
            <v>040076002487</v>
          </cell>
          <cell r="U982" t="str">
            <v>TP. Vinh, tỉnh Nghệ An</v>
          </cell>
          <cell r="V982" t="str">
            <v>Xã Đồng Văn, huyện Thanh Chương, Tỉnh Nghệ An</v>
          </cell>
          <cell r="W982" t="str">
            <v>Khu tập thể, Trường Đại học Vinh Khối 6, Phường Bến thủy, TP Vinh, Tỉnh Nghệ An</v>
          </cell>
          <cell r="X982" t="str">
            <v>Khu tập thể, Trường Đại học Vinh Khối 6, Phường Bến thủy, TP Vinh, Tỉnh Nghệ An</v>
          </cell>
          <cell r="Y982" t="str">
            <v>0989302236</v>
          </cell>
          <cell r="Z982" t="str">
            <v>taidk@vinhuni.edu.vn</v>
          </cell>
          <cell r="AA982">
            <v>36453</v>
          </cell>
          <cell r="AB982">
            <v>37335</v>
          </cell>
          <cell r="AC982" t="str">
            <v>Trường Đại học Sư phạm Vinh</v>
          </cell>
          <cell r="AE982" t="str">
            <v>BC</v>
          </cell>
          <cell r="AH982" t="str">
            <v>V.07.01.03</v>
          </cell>
          <cell r="AI982" t="str">
            <v>Giảng viên (hạng III)</v>
          </cell>
          <cell r="AK982" t="str">
            <v>Phó Viện trưởng</v>
          </cell>
          <cell r="AM982" t="str">
            <v>Phó Bí thư Đảng bộ BP</v>
          </cell>
        </row>
        <row r="983">
          <cell r="F983">
            <v>2357</v>
          </cell>
          <cell r="G983" t="str">
            <v>5100628977</v>
          </cell>
          <cell r="H983" t="str">
            <v>Viện Nông nghiệp và Tài nguyên</v>
          </cell>
          <cell r="I983" t="str">
            <v>Quản lý tài nguyên và môi trường</v>
          </cell>
          <cell r="J983" t="str">
            <v>Nam</v>
          </cell>
          <cell r="K983">
            <v>1984</v>
          </cell>
          <cell r="L983">
            <v>30867</v>
          </cell>
          <cell r="M983">
            <v>40</v>
          </cell>
          <cell r="N983" t="str">
            <v>Kinh</v>
          </cell>
          <cell r="P983" t="str">
            <v>186132105</v>
          </cell>
          <cell r="Q983">
            <v>41254</v>
          </cell>
          <cell r="R983" t="str">
            <v>Tỉnh Nghệ An</v>
          </cell>
          <cell r="S983" t="str">
            <v>040084003240</v>
          </cell>
          <cell r="U983" t="str">
            <v>Diễn Phúc, Diễn Châu, Nghệ An</v>
          </cell>
          <cell r="W983" t="str">
            <v>Thành phố Vinh, Tỉnh Nghệ An</v>
          </cell>
          <cell r="X983" t="str">
            <v>Thành phố Vinh, Tỉnh Nghệ An</v>
          </cell>
          <cell r="Y983" t="str">
            <v>0989382147</v>
          </cell>
          <cell r="Z983" t="str">
            <v>anhthe.mdc@gmail.com</v>
          </cell>
          <cell r="AA983">
            <v>42012</v>
          </cell>
          <cell r="AB983">
            <v>42887</v>
          </cell>
          <cell r="AC983" t="str">
            <v>Trường Đại học Vinh</v>
          </cell>
          <cell r="AE983" t="str">
            <v>BC</v>
          </cell>
          <cell r="AH983" t="str">
            <v>V.07.01.03</v>
          </cell>
          <cell r="AI983" t="str">
            <v>Giảng viên (hạng III)</v>
          </cell>
          <cell r="AK983">
            <v>0</v>
          </cell>
        </row>
        <row r="984">
          <cell r="F984">
            <v>2549</v>
          </cell>
          <cell r="G984" t="str">
            <v>5101238722</v>
          </cell>
          <cell r="H984" t="str">
            <v>Viện Nông nghiệp và Tài nguyên</v>
          </cell>
          <cell r="I984" t="str">
            <v>Quản lý tài nguyên và môi trường</v>
          </cell>
          <cell r="J984" t="str">
            <v>Nữ</v>
          </cell>
          <cell r="K984">
            <v>1991</v>
          </cell>
          <cell r="L984">
            <v>33469</v>
          </cell>
          <cell r="M984">
            <v>33</v>
          </cell>
          <cell r="N984" t="str">
            <v>Kinh</v>
          </cell>
          <cell r="P984" t="str">
            <v>186630074</v>
          </cell>
          <cell r="Q984">
            <v>41099</v>
          </cell>
          <cell r="R984" t="str">
            <v>Tỉnh Nghệ An</v>
          </cell>
          <cell r="S984" t="str">
            <v>040191004308</v>
          </cell>
          <cell r="U984" t="str">
            <v>Phường Trường Thi, Thành phố Vinh, Tỉnh Nghệ An</v>
          </cell>
          <cell r="V984" t="str">
            <v>Trường Thi, Vinh, Nghệ An</v>
          </cell>
          <cell r="W984" t="str">
            <v>Số 86 đường Nguyễn Phong Sắc, Phường Hưng Dũng, Thành phố Vinh, Tỉnh Nghệ An</v>
          </cell>
          <cell r="X984" t="str">
            <v>Số 86 đường Nguyễn Phong Sắc, Phường Hưng Dũng, Thành phố Vinh, Tỉnh Nghệ An</v>
          </cell>
          <cell r="Y984" t="str">
            <v>0982900499</v>
          </cell>
          <cell r="Z984" t="str">
            <v>thuyhoang29@gmail.com</v>
          </cell>
          <cell r="AA984">
            <v>43132</v>
          </cell>
          <cell r="AB984">
            <v>43966</v>
          </cell>
          <cell r="AC984" t="str">
            <v>Trường Đại học Vinh</v>
          </cell>
          <cell r="AE984" t="str">
            <v>BC</v>
          </cell>
          <cell r="AH984" t="str">
            <v>V.07.01.03</v>
          </cell>
          <cell r="AI984" t="str">
            <v>Giảng viên (hạng III)</v>
          </cell>
          <cell r="AK984">
            <v>0</v>
          </cell>
        </row>
        <row r="985">
          <cell r="F985">
            <v>2358</v>
          </cell>
          <cell r="G985" t="str">
            <v>5100643484</v>
          </cell>
          <cell r="H985" t="str">
            <v>Viện Nông nghiệp và Tài nguyên</v>
          </cell>
          <cell r="I985" t="str">
            <v>Quản lý tài nguyên và môi trường</v>
          </cell>
          <cell r="J985" t="str">
            <v>Nữ</v>
          </cell>
          <cell r="K985">
            <v>1991</v>
          </cell>
          <cell r="L985">
            <v>33240</v>
          </cell>
          <cell r="M985">
            <v>33</v>
          </cell>
          <cell r="N985" t="str">
            <v>Kinh</v>
          </cell>
          <cell r="P985" t="str">
            <v>186924507</v>
          </cell>
          <cell r="Q985">
            <v>39297</v>
          </cell>
          <cell r="R985" t="str">
            <v>Tỉnh Nghệ An</v>
          </cell>
          <cell r="S985" t="str">
            <v>040191004301</v>
          </cell>
          <cell r="U985" t="str">
            <v>TP. Vinh, tỉnh Nghệ An</v>
          </cell>
          <cell r="W985" t="str">
            <v>Phường Hà Huy Tập, Thành phố Vinh, Tỉnh Nghệ An</v>
          </cell>
          <cell r="X985" t="str">
            <v>Phường Hà Huy Tập, Thành phố Vinh, Tỉnh Nghệ An</v>
          </cell>
          <cell r="Y985" t="str">
            <v>0988239583</v>
          </cell>
          <cell r="Z985" t="str">
            <v>thuyha21@gmail.com</v>
          </cell>
          <cell r="AA985">
            <v>42095</v>
          </cell>
          <cell r="AB985">
            <v>42887</v>
          </cell>
          <cell r="AC985" t="str">
            <v>Trường Đại học Vinh</v>
          </cell>
          <cell r="AE985" t="str">
            <v>BC</v>
          </cell>
          <cell r="AH985" t="str">
            <v>V.07.01.03</v>
          </cell>
          <cell r="AI985" t="str">
            <v>Giảng viên (hạng III)</v>
          </cell>
          <cell r="AK985">
            <v>0</v>
          </cell>
        </row>
        <row r="986">
          <cell r="F986">
            <v>2012</v>
          </cell>
          <cell r="G986" t="str">
            <v>5100388509</v>
          </cell>
          <cell r="H986" t="str">
            <v>Viện Nông nghiệp và Tài nguyên</v>
          </cell>
          <cell r="I986" t="str">
            <v>Quản lý tài nguyên và môi trường</v>
          </cell>
          <cell r="J986" t="str">
            <v>Nữ</v>
          </cell>
          <cell r="K986">
            <v>1986</v>
          </cell>
          <cell r="L986">
            <v>31420</v>
          </cell>
          <cell r="M986">
            <v>38</v>
          </cell>
          <cell r="N986" t="str">
            <v>Kinh</v>
          </cell>
          <cell r="P986">
            <v>186304258</v>
          </cell>
          <cell r="Q986">
            <v>0</v>
          </cell>
          <cell r="R986">
            <v>0</v>
          </cell>
          <cell r="S986" t="str">
            <v>040186004366</v>
          </cell>
          <cell r="W986" t="str">
            <v>Thành phố Vinh, Tỉnh Nghệ An</v>
          </cell>
          <cell r="X986" t="str">
            <v>Thành phố Vinh, Tỉnh Nghệ An</v>
          </cell>
          <cell r="Y986" t="str">
            <v>0904653132</v>
          </cell>
          <cell r="Z986" t="str">
            <v>ngaptq0801@vinhuni.edu.vn</v>
          </cell>
          <cell r="AA986">
            <v>41323</v>
          </cell>
          <cell r="AB986" t="str">
            <v xml:space="preserve">  -   -</v>
          </cell>
          <cell r="AC986">
            <v>0</v>
          </cell>
          <cell r="AE986" t="str">
            <v>BC</v>
          </cell>
          <cell r="AH986" t="str">
            <v>V.07.01.03</v>
          </cell>
          <cell r="AI986" t="str">
            <v>Giảng viên (hạng III)</v>
          </cell>
          <cell r="AK986">
            <v>0</v>
          </cell>
        </row>
        <row r="987">
          <cell r="F987">
            <v>1927</v>
          </cell>
          <cell r="G987" t="str">
            <v>5100191521</v>
          </cell>
          <cell r="H987" t="str">
            <v>Viện Nông nghiệp và Tài nguyên</v>
          </cell>
          <cell r="I987" t="str">
            <v>Quản lý tài nguyên và môi trường</v>
          </cell>
          <cell r="J987" t="str">
            <v>Nam</v>
          </cell>
          <cell r="K987">
            <v>1976</v>
          </cell>
          <cell r="L987">
            <v>28091</v>
          </cell>
          <cell r="M987">
            <v>48</v>
          </cell>
          <cell r="N987" t="str">
            <v>Kinh</v>
          </cell>
          <cell r="P987" t="str">
            <v>182128757</v>
          </cell>
          <cell r="Q987" t="str">
            <v>26/03/2011</v>
          </cell>
          <cell r="R987" t="str">
            <v>Tỉnh Nghệ An</v>
          </cell>
          <cell r="S987" t="str">
            <v>040076003499</v>
          </cell>
          <cell r="U987" t="str">
            <v>Xã Lý Thành, Huyện Yên Thành, Tỉnh Nghệ An</v>
          </cell>
          <cell r="V987" t="str">
            <v>Lỹ Thành, Yên Thành, Nghệ An</v>
          </cell>
          <cell r="W987" t="str">
            <v>5/13/6đường Trần Trung Quang, Xã Hưng Lộc, Thành phố Vinh, Tỉnh Nghệ An</v>
          </cell>
          <cell r="X987" t="str">
            <v>5/13/6đường Trần Trung Quang, Xã Hưng Lộc, Thành phố Vinh, Tỉnh Nghệ An</v>
          </cell>
          <cell r="Y987" t="str">
            <v>0984896545</v>
          </cell>
          <cell r="Z987" t="str">
            <v>vuluongdhv@gmail.com</v>
          </cell>
          <cell r="AA987">
            <v>37681</v>
          </cell>
          <cell r="AB987">
            <v>38924</v>
          </cell>
          <cell r="AC987" t="str">
            <v>Trường Đại học Vinh</v>
          </cell>
          <cell r="AE987" t="str">
            <v>BC</v>
          </cell>
          <cell r="AH987" t="str">
            <v>V.07.01.03</v>
          </cell>
          <cell r="AI987" t="str">
            <v>Giảng viên (hạng III)</v>
          </cell>
          <cell r="AK987">
            <v>0</v>
          </cell>
        </row>
        <row r="988">
          <cell r="F988">
            <v>1914</v>
          </cell>
          <cell r="G988" t="str">
            <v>5100194441</v>
          </cell>
          <cell r="H988" t="str">
            <v>Viện Nông nghiệp và Tài nguyên</v>
          </cell>
          <cell r="I988" t="str">
            <v>Thủy sản</v>
          </cell>
          <cell r="J988" t="str">
            <v>Nam</v>
          </cell>
          <cell r="K988">
            <v>1970</v>
          </cell>
          <cell r="L988">
            <v>25813</v>
          </cell>
          <cell r="M988">
            <v>54</v>
          </cell>
          <cell r="N988" t="str">
            <v>Kinh</v>
          </cell>
          <cell r="P988" t="str">
            <v>183753820</v>
          </cell>
          <cell r="Q988" t="str">
            <v>26/12/2006</v>
          </cell>
          <cell r="R988" t="str">
            <v>Tỉnh Nghệ An</v>
          </cell>
          <cell r="S988" t="str">
            <v>042070017428</v>
          </cell>
          <cell r="U988" t="str">
            <v>Xã Kỳ TIến, Huyện Kỳ Anh, Tỉnh Hà Tĩnh</v>
          </cell>
          <cell r="V988" t="str">
            <v>Kỳ Tiến, Kỳ Anh, Hà Tĩnh</v>
          </cell>
          <cell r="W988" t="str">
            <v>Khối 3, Phường Trung Đô, Thành phố Vinh, Tỉnh Nghệ An</v>
          </cell>
          <cell r="X988" t="str">
            <v>Khối 3, Phường Trung Đô, Thành phố Vinh, Tỉnh Nghệ An</v>
          </cell>
          <cell r="Y988">
            <v>0</v>
          </cell>
          <cell r="Z988" t="str">
            <v>kiemlc@vinhuni.edu.vn</v>
          </cell>
          <cell r="AA988" t="str">
            <v xml:space="preserve">  -   -</v>
          </cell>
          <cell r="AE988" t="str">
            <v>HĐ 68</v>
          </cell>
          <cell r="AH988" t="str">
            <v>01.011</v>
          </cell>
          <cell r="AI988" t="str">
            <v>Nhân viên bảo vệ</v>
          </cell>
          <cell r="AK988">
            <v>0</v>
          </cell>
        </row>
        <row r="989">
          <cell r="F989">
            <v>1372</v>
          </cell>
          <cell r="G989" t="str">
            <v>5100196003</v>
          </cell>
          <cell r="H989" t="str">
            <v>Viện Nông nghiệp và Tài nguyên</v>
          </cell>
          <cell r="I989" t="str">
            <v>Thủy sản</v>
          </cell>
          <cell r="J989" t="str">
            <v>Nam</v>
          </cell>
          <cell r="K989">
            <v>1979</v>
          </cell>
          <cell r="L989">
            <v>28949</v>
          </cell>
          <cell r="M989">
            <v>45</v>
          </cell>
          <cell r="N989" t="str">
            <v>Kinh</v>
          </cell>
          <cell r="P989">
            <v>187843992</v>
          </cell>
          <cell r="Q989">
            <v>0</v>
          </cell>
          <cell r="R989">
            <v>0</v>
          </cell>
          <cell r="S989" t="str">
            <v>038079014753</v>
          </cell>
          <cell r="V989" t="str">
            <v>Hậu Lộc, Thanh Hóa</v>
          </cell>
          <cell r="W989" t="str">
            <v>Thành phố Vinh, Tỉnh Nghệ An</v>
          </cell>
          <cell r="X989" t="str">
            <v>Thành phố Vinh, Tỉnh Nghệ An</v>
          </cell>
          <cell r="Y989" t="str">
            <v>0912383216</v>
          </cell>
          <cell r="Z989" t="str">
            <v>minhhaidhv@gmail.com</v>
          </cell>
          <cell r="AA989">
            <v>38992</v>
          </cell>
          <cell r="AB989">
            <v>39448</v>
          </cell>
          <cell r="AC989" t="str">
            <v>Trường Đại học Vinh</v>
          </cell>
          <cell r="AE989" t="str">
            <v>BC</v>
          </cell>
          <cell r="AH989" t="str">
            <v>V.07.01.03</v>
          </cell>
          <cell r="AI989" t="str">
            <v>Giảng viên (hạng III)</v>
          </cell>
          <cell r="AK989" t="str">
            <v>Phó Viện trưởng</v>
          </cell>
          <cell r="AM989" t="str">
            <v>Bí thư CBCB</v>
          </cell>
        </row>
        <row r="990">
          <cell r="F990">
            <v>1375</v>
          </cell>
          <cell r="G990" t="str">
            <v>5100195365</v>
          </cell>
          <cell r="H990" t="str">
            <v>Viện Nông nghiệp và Tài nguyên</v>
          </cell>
          <cell r="I990" t="str">
            <v>Thủy sản</v>
          </cell>
          <cell r="J990" t="str">
            <v>Nữ</v>
          </cell>
          <cell r="K990">
            <v>1981</v>
          </cell>
          <cell r="L990">
            <v>29821</v>
          </cell>
          <cell r="M990">
            <v>43</v>
          </cell>
          <cell r="N990" t="str">
            <v>Kinh</v>
          </cell>
          <cell r="P990">
            <v>187409356</v>
          </cell>
          <cell r="Q990">
            <v>0</v>
          </cell>
          <cell r="R990">
            <v>0</v>
          </cell>
          <cell r="S990" t="str">
            <v>172003060</v>
          </cell>
          <cell r="U990" t="str">
            <v>Bệnh viện phụ sản tỉnh Thanh Hóa</v>
          </cell>
          <cell r="V990" t="str">
            <v>Yên Trung,Yên Định, Thanh Hóa</v>
          </cell>
          <cell r="W990" t="str">
            <v>Xóm 18B, Nghi Liên, Thành phố Vinh, Tỉnh Nghệ An</v>
          </cell>
          <cell r="X990" t="str">
            <v>Xóm 18B, Nghi Liên, Thành phố Vinh, Tỉnh Nghệ An</v>
          </cell>
          <cell r="Y990">
            <v>0</v>
          </cell>
          <cell r="Z990" t="str">
            <v>nguyenthamdhv@gmail.com</v>
          </cell>
          <cell r="AA990">
            <v>38992</v>
          </cell>
          <cell r="AB990">
            <v>39995</v>
          </cell>
          <cell r="AC990" t="str">
            <v>Trường Đại học Vinh</v>
          </cell>
          <cell r="AE990" t="str">
            <v>BC</v>
          </cell>
          <cell r="AH990" t="str">
            <v>V.07.01.03</v>
          </cell>
          <cell r="AI990" t="str">
            <v>Giảng viên (hạng III)</v>
          </cell>
          <cell r="AK990">
            <v>0</v>
          </cell>
        </row>
        <row r="991">
          <cell r="F991">
            <v>1371</v>
          </cell>
          <cell r="G991" t="str">
            <v>5100194423</v>
          </cell>
          <cell r="H991" t="str">
            <v>Viện Nông nghiệp và Tài nguyên</v>
          </cell>
          <cell r="I991" t="str">
            <v>Thủy sản</v>
          </cell>
          <cell r="J991" t="str">
            <v>Nữ</v>
          </cell>
          <cell r="K991">
            <v>1978</v>
          </cell>
          <cell r="L991">
            <v>28810</v>
          </cell>
          <cell r="M991">
            <v>46</v>
          </cell>
          <cell r="N991" t="str">
            <v>Kinh</v>
          </cell>
          <cell r="P991">
            <v>171750156</v>
          </cell>
          <cell r="Q991">
            <v>0</v>
          </cell>
          <cell r="R991">
            <v>0</v>
          </cell>
          <cell r="S991" t="str">
            <v>038178002709</v>
          </cell>
          <cell r="U991" t="str">
            <v>TP Thanh Hóa, tỉnh Thanh Hóa</v>
          </cell>
          <cell r="V991" t="str">
            <v>Thượng Lý, Kiến An, Hải Phòng</v>
          </cell>
          <cell r="W991" t="str">
            <v>Khu tập thể cơ sở 2, ĐH Vinh, xóm 3, Nghi Phong, Thành phố Vinh, Tỉnh Nghệ An</v>
          </cell>
          <cell r="X991" t="str">
            <v>Khu tập thể cơ sở 2, ĐH Vinh, xóm 3, Nghi Phong, Thành phố Vinh, Tỉnh Nghệ An</v>
          </cell>
          <cell r="Y991" t="str">
            <v>0984806773</v>
          </cell>
          <cell r="Z991" t="str">
            <v>thanhnt1178@vinhuni.edu.vn</v>
          </cell>
          <cell r="AA991">
            <v>37879</v>
          </cell>
          <cell r="AB991">
            <v>39995</v>
          </cell>
          <cell r="AC991" t="str">
            <v>Trường Đại học Vinh</v>
          </cell>
          <cell r="AE991" t="str">
            <v>BC</v>
          </cell>
          <cell r="AH991" t="str">
            <v>V.07.01.02</v>
          </cell>
          <cell r="AI991" t="str">
            <v>Giảng viên chính (hạng II)</v>
          </cell>
          <cell r="AK991">
            <v>0</v>
          </cell>
        </row>
        <row r="992">
          <cell r="F992">
            <v>1366</v>
          </cell>
          <cell r="G992" t="str">
            <v>5100195231</v>
          </cell>
          <cell r="H992" t="str">
            <v>Viện Nông nghiệp và Tài nguyên</v>
          </cell>
          <cell r="I992" t="str">
            <v>Thủy sản</v>
          </cell>
          <cell r="J992" t="str">
            <v>Nam</v>
          </cell>
          <cell r="K992">
            <v>1976</v>
          </cell>
          <cell r="L992">
            <v>27774</v>
          </cell>
          <cell r="M992">
            <v>48</v>
          </cell>
          <cell r="N992" t="str">
            <v>Kinh</v>
          </cell>
          <cell r="P992">
            <v>182101402</v>
          </cell>
          <cell r="Q992">
            <v>0</v>
          </cell>
          <cell r="R992">
            <v>0</v>
          </cell>
          <cell r="S992" t="str">
            <v>040076002488</v>
          </cell>
          <cell r="U992" t="str">
            <v>Công Thành, Yên Thành, Nghệ An</v>
          </cell>
          <cell r="V992" t="str">
            <v>Công Thành, Yên Thành, Nghệ An</v>
          </cell>
          <cell r="W992" t="str">
            <v>Số 5/A11, Ngõ 43, Nguyễn Đức Cảnh, P.Hưng Bình,, Thành phố Vinh, Tỉnh Nghệ An</v>
          </cell>
          <cell r="X992" t="str">
            <v>Số 5/A11, Ngõ 43, Nguyễn Đức Cảnh, P.Hưng Bình,, Thành phố Vinh, Tỉnh Nghệ An</v>
          </cell>
          <cell r="Y992" t="str">
            <v>0988506099</v>
          </cell>
          <cell r="Z992" t="str">
            <v>nguyenthuctuan@gmail.com</v>
          </cell>
          <cell r="AA992">
            <v>35982</v>
          </cell>
          <cell r="AB992">
            <v>35982</v>
          </cell>
          <cell r="AC992" t="str">
            <v>Trường Đại học Sư phạm Vinh</v>
          </cell>
          <cell r="AE992" t="str">
            <v>BC</v>
          </cell>
          <cell r="AH992" t="str">
            <v>V.07.01.03</v>
          </cell>
          <cell r="AI992" t="str">
            <v>Giảng viên (hạng III)</v>
          </cell>
          <cell r="AK992">
            <v>0</v>
          </cell>
        </row>
        <row r="993">
          <cell r="F993">
            <v>1919</v>
          </cell>
          <cell r="G993" t="str">
            <v>5100195602</v>
          </cell>
          <cell r="H993" t="str">
            <v>Viện Nông nghiệp và Tài nguyên</v>
          </cell>
          <cell r="I993" t="str">
            <v>Thủy sản</v>
          </cell>
          <cell r="J993" t="str">
            <v>Nam</v>
          </cell>
          <cell r="K993">
            <v>1974</v>
          </cell>
          <cell r="L993">
            <v>27345</v>
          </cell>
          <cell r="M993">
            <v>50</v>
          </cell>
          <cell r="N993" t="str">
            <v>Kinh</v>
          </cell>
          <cell r="P993" t="str">
            <v>186517162</v>
          </cell>
          <cell r="Q993">
            <v>38415</v>
          </cell>
          <cell r="R993" t="str">
            <v>Tỉnh Nghệ An</v>
          </cell>
          <cell r="S993" t="str">
            <v>040074002190</v>
          </cell>
          <cell r="U993" t="str">
            <v>Xã Hưng Phúc, Huyện Hưng Nguyên, Tỉnh Nghệ An</v>
          </cell>
          <cell r="V993" t="str">
            <v>Hưng Phúc, Hưng Nguyên, nghệ An</v>
          </cell>
          <cell r="W993" t="str">
            <v>Khối 6, Phường Bến Thủy, Thành phố Vinh, Tỉnh Nghệ An</v>
          </cell>
          <cell r="X993" t="str">
            <v>Khối 6, Phường Bến Thủy, Thành phố Vinh, Tỉnh Nghệ An</v>
          </cell>
          <cell r="Y993" t="str">
            <v>0915127887</v>
          </cell>
          <cell r="Z993" t="str">
            <v>Nguyentiendung12117482@gmail.com</v>
          </cell>
          <cell r="AA993" t="str">
            <v xml:space="preserve">  -   -</v>
          </cell>
          <cell r="AB993">
            <v>43966</v>
          </cell>
          <cell r="AC993" t="str">
            <v>Trường Đại học Vinh</v>
          </cell>
          <cell r="AE993" t="str">
            <v>BC</v>
          </cell>
          <cell r="AH993" t="str">
            <v>13.096</v>
          </cell>
          <cell r="AI993" t="str">
            <v>Kỹ thuật viên</v>
          </cell>
          <cell r="AK993">
            <v>0</v>
          </cell>
        </row>
        <row r="994">
          <cell r="F994">
            <v>1368</v>
          </cell>
          <cell r="G994" t="str">
            <v>5100195541</v>
          </cell>
          <cell r="H994" t="str">
            <v>Viện Nông nghiệp và Tài nguyên</v>
          </cell>
          <cell r="I994" t="str">
            <v>Thủy sản</v>
          </cell>
          <cell r="J994" t="str">
            <v>Nữ</v>
          </cell>
          <cell r="K994">
            <v>1981</v>
          </cell>
          <cell r="L994">
            <v>29822</v>
          </cell>
          <cell r="M994">
            <v>43</v>
          </cell>
          <cell r="N994" t="str">
            <v>Kinh</v>
          </cell>
          <cell r="P994">
            <v>182394220</v>
          </cell>
          <cell r="Q994">
            <v>0</v>
          </cell>
          <cell r="R994">
            <v>0</v>
          </cell>
          <cell r="S994" t="str">
            <v>040181002739</v>
          </cell>
          <cell r="U994" t="str">
            <v>TP Vinh- Tỉnh Nghệ An</v>
          </cell>
          <cell r="V994" t="str">
            <v>P.Bến Thủy, Tp.Vinh, Nghệ An</v>
          </cell>
          <cell r="W994" t="str">
            <v>Số nhà 21A Nguyễn Đức Đạt, Khối 12, Phường Bến Thủy, Thành phố Vinh, Tỉnh Nghệ An</v>
          </cell>
          <cell r="X994" t="str">
            <v>Số nhà 21A Nguyễn Đức Đạt, Khối 12, Phường Bến Thủy, Thành phố Vinh, Tỉnh Nghệ An</v>
          </cell>
          <cell r="Y994" t="str">
            <v>0948231430</v>
          </cell>
          <cell r="Z994" t="str">
            <v>phammydungnln@gmail.com</v>
          </cell>
          <cell r="AA994">
            <v>38245</v>
          </cell>
          <cell r="AB994">
            <v>39995</v>
          </cell>
          <cell r="AC994" t="str">
            <v>Trường Đại học Vinh</v>
          </cell>
          <cell r="AE994" t="str">
            <v>BC</v>
          </cell>
          <cell r="AH994" t="str">
            <v>V.07.01.02</v>
          </cell>
          <cell r="AI994" t="str">
            <v>Giảng viên chính (hạng II)</v>
          </cell>
          <cell r="AK994">
            <v>0</v>
          </cell>
          <cell r="AL994" t="str">
            <v>Trưởng bộ môn</v>
          </cell>
        </row>
        <row r="995">
          <cell r="F995">
            <v>1367</v>
          </cell>
          <cell r="G995" t="str">
            <v>5100195259</v>
          </cell>
          <cell r="H995" t="str">
            <v>Viện Nông nghiệp và Tài nguyên</v>
          </cell>
          <cell r="I995" t="str">
            <v>Thủy sản</v>
          </cell>
          <cell r="J995" t="str">
            <v>Nữ</v>
          </cell>
          <cell r="K995">
            <v>1980</v>
          </cell>
          <cell r="L995">
            <v>29457</v>
          </cell>
          <cell r="M995">
            <v>44</v>
          </cell>
          <cell r="N995" t="str">
            <v>Kinh</v>
          </cell>
          <cell r="P995">
            <v>183185130</v>
          </cell>
          <cell r="Q995">
            <v>0</v>
          </cell>
          <cell r="R995">
            <v>0</v>
          </cell>
          <cell r="S995" t="str">
            <v>183185130</v>
          </cell>
          <cell r="U995" t="str">
            <v>Đức Thọ, Hà Tĩnh</v>
          </cell>
          <cell r="V995" t="str">
            <v>Đức Thọ, Hà Tĩnh</v>
          </cell>
          <cell r="W995" t="str">
            <v>Xóm 15 Nghi Phú, Thành phố Vinh, Tỉnh Nghệ An</v>
          </cell>
          <cell r="X995" t="str">
            <v>Xóm 15 Nghi Phú, Thành phố Vinh, Tỉnh Nghệ An</v>
          </cell>
          <cell r="Y995" t="str">
            <v>0904177262</v>
          </cell>
          <cell r="Z995" t="str">
            <v>kimanhnln@gmail.com</v>
          </cell>
          <cell r="AA995">
            <v>38245</v>
          </cell>
          <cell r="AB995">
            <v>38924</v>
          </cell>
          <cell r="AC995" t="str">
            <v>Trường Đại học Vinh</v>
          </cell>
          <cell r="AE995" t="str">
            <v>BC</v>
          </cell>
          <cell r="AH995" t="str">
            <v>V.07.01.03</v>
          </cell>
          <cell r="AI995" t="str">
            <v>Giảng viên (hạng III)</v>
          </cell>
          <cell r="AK995">
            <v>0</v>
          </cell>
        </row>
        <row r="996">
          <cell r="F996">
            <v>1362</v>
          </cell>
          <cell r="G996" t="str">
            <v>5100196076</v>
          </cell>
          <cell r="H996" t="str">
            <v>Viện Nông nghiệp và Tài nguyên</v>
          </cell>
          <cell r="I996" t="str">
            <v>Thủy sản</v>
          </cell>
          <cell r="J996" t="str">
            <v>Nam</v>
          </cell>
          <cell r="K996">
            <v>1982</v>
          </cell>
          <cell r="L996">
            <v>29971</v>
          </cell>
          <cell r="M996">
            <v>42</v>
          </cell>
          <cell r="N996" t="str">
            <v>Kinh</v>
          </cell>
          <cell r="P996">
            <v>182489396</v>
          </cell>
          <cell r="Q996">
            <v>0</v>
          </cell>
          <cell r="R996">
            <v>0</v>
          </cell>
          <cell r="S996" t="str">
            <v>040082003021</v>
          </cell>
          <cell r="U996" t="str">
            <v>Thành phố Vinh, Tỉnh Nghệ An</v>
          </cell>
          <cell r="V996" t="str">
            <v>Xã Sơn Tân, huyện Hương Sơn, Hà Tĩnh</v>
          </cell>
          <cell r="W996" t="str">
            <v>SN 15/9 - Khối 9, Phường Bến Thủy, Thành phố Vinh, Tỉnh Nghệ An</v>
          </cell>
          <cell r="X996" t="str">
            <v>SN 15/9 - Khối 9, Phường Bến Thủy, Thành phố Vinh, Tỉnh Nghệ An</v>
          </cell>
          <cell r="Y996" t="str">
            <v>0984818777</v>
          </cell>
          <cell r="Z996" t="str">
            <v>tranminhdhv@gmail.com</v>
          </cell>
          <cell r="AA996">
            <v>38822</v>
          </cell>
          <cell r="AB996">
            <v>39448</v>
          </cell>
          <cell r="AC996" t="str">
            <v>Trường Đại học Vinh</v>
          </cell>
          <cell r="AE996" t="str">
            <v>BC</v>
          </cell>
          <cell r="AH996" t="str">
            <v>V.07.01.03</v>
          </cell>
          <cell r="AI996" t="str">
            <v>Giảng viên (hạng III)</v>
          </cell>
          <cell r="AK996">
            <v>0</v>
          </cell>
        </row>
        <row r="997">
          <cell r="F997">
            <v>1369</v>
          </cell>
          <cell r="G997" t="str">
            <v>5100195921</v>
          </cell>
          <cell r="H997" t="str">
            <v>Viện Nông nghiệp và Tài nguyên</v>
          </cell>
          <cell r="I997" t="str">
            <v>Thủy sản</v>
          </cell>
          <cell r="J997" t="str">
            <v>Nữ</v>
          </cell>
          <cell r="K997">
            <v>1984</v>
          </cell>
          <cell r="L997">
            <v>30839</v>
          </cell>
          <cell r="M997">
            <v>40</v>
          </cell>
          <cell r="N997" t="str">
            <v>Kinh</v>
          </cell>
          <cell r="P997">
            <v>186110892</v>
          </cell>
          <cell r="Q997">
            <v>0</v>
          </cell>
          <cell r="R997">
            <v>0</v>
          </cell>
          <cell r="S997" t="str">
            <v>040184005666</v>
          </cell>
          <cell r="U997" t="str">
            <v>Thành phố Vinh, Tỉnh Nghệ An</v>
          </cell>
          <cell r="V997" t="str">
            <v>Quỳnh Lập, Quỳnh Lưu, Nghệ An</v>
          </cell>
          <cell r="W997" t="str">
            <v>Xóm 18B Nghi Liên, Thành phố Vinh, Tỉnh Nghệ An</v>
          </cell>
          <cell r="X997" t="str">
            <v>Xóm 18B Nghi Liên, Thành phố Vinh, Tỉnh Nghệ An</v>
          </cell>
          <cell r="Y997" t="str">
            <v>0985381343</v>
          </cell>
          <cell r="Z997" t="str">
            <v>thanhvinhtruong@gmail.com</v>
          </cell>
          <cell r="AA997">
            <v>39814</v>
          </cell>
          <cell r="AB997">
            <v>40360</v>
          </cell>
          <cell r="AC997" t="str">
            <v>Trường Đại học Vinh</v>
          </cell>
          <cell r="AE997" t="str">
            <v>BC</v>
          </cell>
          <cell r="AH997" t="str">
            <v>V.07.01.03</v>
          </cell>
          <cell r="AI997" t="str">
            <v>Giảng viên (hạng III)</v>
          </cell>
          <cell r="AK997">
            <v>0</v>
          </cell>
        </row>
        <row r="998">
          <cell r="F998">
            <v>2757</v>
          </cell>
          <cell r="G998" t="str">
            <v>8826899777</v>
          </cell>
          <cell r="H998" t="str">
            <v>Viện Nông nghiệp và Tài nguyên</v>
          </cell>
          <cell r="J998" t="str">
            <v>Nam</v>
          </cell>
          <cell r="K998">
            <v>1996</v>
          </cell>
          <cell r="L998">
            <v>35112</v>
          </cell>
          <cell r="M998">
            <v>28</v>
          </cell>
          <cell r="N998" t="str">
            <v>Kinh</v>
          </cell>
          <cell r="P998" t="str">
            <v>040096005635</v>
          </cell>
          <cell r="Q998">
            <v>44833</v>
          </cell>
          <cell r="R998" t="str">
            <v>Cục Cảnh sát quản lý hành chính về trật tự xã hội</v>
          </cell>
          <cell r="S998" t="str">
            <v>040096005635</v>
          </cell>
          <cell r="T998">
            <v>44833</v>
          </cell>
          <cell r="U998" t="str">
            <v>Thị Trấn Anh Sơn, Huyện Anh Sơn, Tỉnh Nghệ An</v>
          </cell>
          <cell r="V998" t="str">
            <v>Xã tân Phú, tân Kỳ, Nghệ An</v>
          </cell>
          <cell r="W998" t="str">
            <v>Khối 4, Phường Hà Huy Tập, Thành phố Vinh, Tỉnh Nghệ An</v>
          </cell>
          <cell r="Y998" t="str">
            <v>0964885577</v>
          </cell>
          <cell r="Z998" t="str">
            <v>nguyenbaohung172@gmail.com</v>
          </cell>
          <cell r="AA998">
            <v>45208</v>
          </cell>
          <cell r="AB998">
            <v>45208</v>
          </cell>
          <cell r="AC998" t="str">
            <v>Trường Đại học Vinh</v>
          </cell>
          <cell r="AE998" t="str">
            <v>BCTS</v>
          </cell>
          <cell r="AF998">
            <v>45200</v>
          </cell>
          <cell r="AG998">
            <v>45565</v>
          </cell>
          <cell r="AH998" t="str">
            <v>V.07.01.03</v>
          </cell>
          <cell r="AI998" t="str">
            <v>Giảng viên (hạng III)</v>
          </cell>
        </row>
        <row r="999">
          <cell r="F999">
            <v>2739</v>
          </cell>
          <cell r="G999" t="str">
            <v>5100527560</v>
          </cell>
          <cell r="H999" t="str">
            <v>Viện Nông nghiệp và Tài nguyên</v>
          </cell>
          <cell r="J999" t="str">
            <v>Nữ</v>
          </cell>
          <cell r="K999">
            <v>1981</v>
          </cell>
          <cell r="L999">
            <v>29637</v>
          </cell>
          <cell r="M999">
            <v>43</v>
          </cell>
          <cell r="N999" t="str">
            <v>Kinh</v>
          </cell>
          <cell r="P999" t="str">
            <v>040181002949</v>
          </cell>
          <cell r="Q999">
            <v>44296</v>
          </cell>
          <cell r="R999" t="str">
            <v>Cục Cảnh sát quản lý hành chính về trật tự xã hội</v>
          </cell>
          <cell r="S999" t="str">
            <v>040181002949</v>
          </cell>
          <cell r="T999">
            <v>44296</v>
          </cell>
          <cell r="U999" t="str">
            <v>Thành phố Vinh, tỉnh Nghệ An</v>
          </cell>
          <cell r="W999" t="str">
            <v>Xóm 18, xã Nghi phú, thành phố Vinh, tỉnh Nghệ An</v>
          </cell>
          <cell r="X999" t="str">
            <v>Xóm 18, xã Nghi phú, thành phố Vinh, tỉnh Nghệ An</v>
          </cell>
          <cell r="AA999">
            <v>45170</v>
          </cell>
          <cell r="AB999">
            <v>43414</v>
          </cell>
          <cell r="AC999" t="str">
            <v>Trường Cao đẳng Sư phạm Nghệ An</v>
          </cell>
          <cell r="AD999" t="str">
            <v>Giảng viên hạng III</v>
          </cell>
          <cell r="AE999" t="str">
            <v>BC</v>
          </cell>
          <cell r="AH999" t="str">
            <v>V.07.01.03</v>
          </cell>
          <cell r="AI999" t="str">
            <v>Giảng viên (hạng III)</v>
          </cell>
        </row>
        <row r="1000">
          <cell r="K1000">
            <v>1900</v>
          </cell>
          <cell r="S1000" t="e">
            <v>#N/A</v>
          </cell>
        </row>
        <row r="1001">
          <cell r="K1001">
            <v>1900</v>
          </cell>
          <cell r="S1001" t="e">
            <v>#N/A</v>
          </cell>
        </row>
        <row r="1002">
          <cell r="K1002">
            <v>1900</v>
          </cell>
          <cell r="S1002" t="e">
            <v>#N/A</v>
          </cell>
        </row>
        <row r="1003">
          <cell r="K1003">
            <v>1900</v>
          </cell>
          <cell r="S1003" t="e">
            <v>#N/A</v>
          </cell>
        </row>
        <row r="1004">
          <cell r="K1004">
            <v>1900</v>
          </cell>
          <cell r="S1004" t="e">
            <v>#N/A</v>
          </cell>
        </row>
        <row r="1005">
          <cell r="K1005">
            <v>1900</v>
          </cell>
          <cell r="S1005" t="e">
            <v>#N/A</v>
          </cell>
        </row>
        <row r="1006">
          <cell r="K1006">
            <v>1900</v>
          </cell>
          <cell r="S1006" t="e">
            <v>#N/A</v>
          </cell>
        </row>
        <row r="1007">
          <cell r="K1007">
            <v>1900</v>
          </cell>
          <cell r="S1007" t="e">
            <v>#N/A</v>
          </cell>
        </row>
        <row r="1008">
          <cell r="K1008">
            <v>1900</v>
          </cell>
          <cell r="S1008" t="e">
            <v>#N/A</v>
          </cell>
        </row>
        <row r="1009">
          <cell r="K1009">
            <v>1900</v>
          </cell>
          <cell r="S1009" t="e">
            <v>#N/A</v>
          </cell>
        </row>
        <row r="1010">
          <cell r="K1010">
            <v>1900</v>
          </cell>
          <cell r="S1010" t="e">
            <v>#N/A</v>
          </cell>
        </row>
        <row r="1011">
          <cell r="K1011">
            <v>1900</v>
          </cell>
          <cell r="S1011" t="e">
            <v>#N/A</v>
          </cell>
        </row>
        <row r="1012">
          <cell r="K1012">
            <v>1900</v>
          </cell>
          <cell r="S1012" t="e">
            <v>#N/A</v>
          </cell>
        </row>
        <row r="1013">
          <cell r="K1013">
            <v>1900</v>
          </cell>
          <cell r="S1013" t="e">
            <v>#N/A</v>
          </cell>
        </row>
        <row r="1014">
          <cell r="K1014">
            <v>1900</v>
          </cell>
          <cell r="S1014" t="e">
            <v>#N/A</v>
          </cell>
        </row>
        <row r="1015">
          <cell r="K1015">
            <v>1900</v>
          </cell>
          <cell r="S1015" t="e">
            <v>#N/A</v>
          </cell>
        </row>
        <row r="1016">
          <cell r="S1016" t="e">
            <v>#N/A</v>
          </cell>
          <cell r="AG1016">
            <v>0</v>
          </cell>
        </row>
        <row r="1263">
          <cell r="G1263" t="str">
            <v>Số Tài khoản</v>
          </cell>
          <cell r="H1263" t="str">
            <v>Đơn vị quản lý</v>
          </cell>
          <cell r="I1263" t="str">
            <v>Bộ môn/Tổ chuyên môn</v>
          </cell>
          <cell r="J1263" t="str">
            <v>Giới tính</v>
          </cell>
          <cell r="K1263" t="str">
            <v>Năm sinh</v>
          </cell>
          <cell r="L1263" t="str">
            <v>Ngày tháng năm sinh</v>
          </cell>
          <cell r="N1263" t="str">
            <v>Dân tộc</v>
          </cell>
          <cell r="O1263" t="str">
            <v>Tôn giáo</v>
          </cell>
          <cell r="P1263" t="str">
            <v>Số CMND</v>
          </cell>
          <cell r="Q1263" t="str">
            <v>Ngày cấp</v>
          </cell>
          <cell r="R1263" t="str">
            <v>Nơi cấp</v>
          </cell>
          <cell r="U1263" t="str">
            <v>Nơi sinh</v>
          </cell>
          <cell r="V1263" t="str">
            <v>Quê quán</v>
          </cell>
          <cell r="W1263" t="str">
            <v>Địa chỉ thường trú</v>
          </cell>
          <cell r="X1263" t="str">
            <v>Địa chỉ liên lạc</v>
          </cell>
          <cell r="AA1263" t="str">
            <v>Ngày về trường</v>
          </cell>
          <cell r="AB1263" t="str">
            <v>Ngày vào BC</v>
          </cell>
          <cell r="AC1263" t="str">
            <v>Cơ quan tuyển dụng</v>
          </cell>
          <cell r="AD1263" t="str">
            <v>Nghề nghiệp khi được tuyển dụng</v>
          </cell>
          <cell r="AE1263" t="str">
            <v>Loại HĐ</v>
          </cell>
          <cell r="AH1263" t="str">
            <v>Mã ngạch</v>
          </cell>
          <cell r="AI1263" t="str">
            <v>Ngạch viên chức</v>
          </cell>
          <cell r="AK1263" t="str">
            <v>Chức vụ hiện tại</v>
          </cell>
        </row>
        <row r="1264">
          <cell r="H1264" t="str">
            <v>Khoa Sinh</v>
          </cell>
          <cell r="L1264">
            <v>17583</v>
          </cell>
          <cell r="AI1264" t="str">
            <v>Giảng viên chính</v>
          </cell>
        </row>
        <row r="1265">
          <cell r="H1265" t="str">
            <v>Khoa Giáo Duc</v>
          </cell>
          <cell r="L1265">
            <v>21327</v>
          </cell>
          <cell r="AI1265" t="str">
            <v>GVTH</v>
          </cell>
        </row>
        <row r="1266">
          <cell r="H1266" t="str">
            <v>Trường chuyên</v>
          </cell>
          <cell r="L1266">
            <v>19528</v>
          </cell>
          <cell r="AI1266" t="str">
            <v>Giảng viên chính</v>
          </cell>
        </row>
        <row r="1267">
          <cell r="H1267" t="str">
            <v>Khoa Hóa</v>
          </cell>
          <cell r="L1267">
            <v>17698</v>
          </cell>
          <cell r="AI1267" t="str">
            <v>Giảng viên chính</v>
          </cell>
        </row>
        <row r="1268">
          <cell r="H1268" t="str">
            <v>Khoa Toán</v>
          </cell>
          <cell r="L1268">
            <v>17730</v>
          </cell>
          <cell r="AI1268" t="str">
            <v>Giảng viên chính</v>
          </cell>
        </row>
        <row r="1269">
          <cell r="H1269" t="str">
            <v>Trung tâm ĐTTX</v>
          </cell>
          <cell r="L1269">
            <v>19556</v>
          </cell>
          <cell r="AI1269" t="str">
            <v>Giảng viên chính</v>
          </cell>
        </row>
        <row r="1270">
          <cell r="H1270" t="str">
            <v>Khoa Toán</v>
          </cell>
          <cell r="L1270">
            <v>21380</v>
          </cell>
          <cell r="AI1270" t="str">
            <v>Chuyên viên</v>
          </cell>
        </row>
        <row r="1271">
          <cell r="H1271" t="str">
            <v>Khoa Văn</v>
          </cell>
          <cell r="L1271">
            <v>21424</v>
          </cell>
          <cell r="AI1271" t="str">
            <v>Chuyên viên</v>
          </cell>
        </row>
        <row r="1272">
          <cell r="H1272" t="str">
            <v>Phòng HCTH</v>
          </cell>
          <cell r="L1272">
            <v>21428</v>
          </cell>
          <cell r="AI1272" t="str">
            <v>Lưu trữ viên TC</v>
          </cell>
        </row>
        <row r="1273">
          <cell r="H1273" t="str">
            <v>Phòng quản trị</v>
          </cell>
          <cell r="L1273">
            <v>19637</v>
          </cell>
          <cell r="AI1273" t="str">
            <v>Chuyên viên</v>
          </cell>
        </row>
        <row r="1274">
          <cell r="H1274" t="str">
            <v>khoa lý</v>
          </cell>
          <cell r="L1274">
            <v>17808</v>
          </cell>
          <cell r="AI1274" t="str">
            <v>Giảng viên chính</v>
          </cell>
        </row>
        <row r="1275">
          <cell r="H1275" t="str">
            <v>khoa văn</v>
          </cell>
          <cell r="L1275">
            <v>21514</v>
          </cell>
          <cell r="AI1275" t="str">
            <v>Giảng viên chính</v>
          </cell>
        </row>
        <row r="1276">
          <cell r="H1276" t="str">
            <v>TT Nội Trú</v>
          </cell>
          <cell r="L1276">
            <v>21509</v>
          </cell>
          <cell r="AI1276" t="str">
            <v>Nhân viên Kỹ thuật</v>
          </cell>
        </row>
        <row r="1277">
          <cell r="H1277" t="str">
            <v>Khoa Hóa</v>
          </cell>
          <cell r="L1277">
            <v>21509</v>
          </cell>
          <cell r="AI1277" t="str">
            <v>Giảng viên chính</v>
          </cell>
        </row>
        <row r="1278">
          <cell r="H1278" t="str">
            <v>Khoa lý</v>
          </cell>
          <cell r="L1278">
            <v>19977</v>
          </cell>
          <cell r="AE1278" t="str">
            <v>Biên chế, CC VC</v>
          </cell>
          <cell r="AH1278">
            <v>15111</v>
          </cell>
          <cell r="AI1278" t="str">
            <v>Giảng viên</v>
          </cell>
          <cell r="AK1278">
            <v>0</v>
          </cell>
        </row>
        <row r="1279">
          <cell r="H1279" t="str">
            <v>tt nội trú</v>
          </cell>
          <cell r="L1279">
            <v>21840</v>
          </cell>
          <cell r="AE1279" t="str">
            <v>Biên chế, CC VC</v>
          </cell>
          <cell r="AH1279">
            <v>1007</v>
          </cell>
          <cell r="AI1279" t="str">
            <v>Nhân viên Kỹ thuật</v>
          </cell>
          <cell r="AK1279">
            <v>0</v>
          </cell>
        </row>
        <row r="1280">
          <cell r="H1280" t="str">
            <v xml:space="preserve">phòng thanh tra </v>
          </cell>
          <cell r="L1280">
            <v>20022</v>
          </cell>
          <cell r="AE1280" t="str">
            <v>Biên chế, CC VC</v>
          </cell>
          <cell r="AH1280">
            <v>1002</v>
          </cell>
          <cell r="AI1280" t="str">
            <v>Chuyên viên chính</v>
          </cell>
          <cell r="AK1280" t="str">
            <v>Trưởng Phòng</v>
          </cell>
        </row>
        <row r="1281">
          <cell r="H1281" t="str">
            <v>khoa luật</v>
          </cell>
        </row>
        <row r="1282">
          <cell r="H1282" t="str">
            <v>nhà xuất bản</v>
          </cell>
        </row>
        <row r="1283">
          <cell r="H1283" t="str">
            <v>bảo vệ</v>
          </cell>
        </row>
        <row r="1284">
          <cell r="H1284" t="str">
            <v>phòng quản trị</v>
          </cell>
        </row>
        <row r="1285">
          <cell r="H1285" t="str">
            <v>khoa ngoại ngữ</v>
          </cell>
        </row>
        <row r="1286">
          <cell r="H1286" t="str">
            <v xml:space="preserve">phòng thanh tra </v>
          </cell>
        </row>
        <row r="1287">
          <cell r="H1287" t="str">
            <v>khoa ngoại ngữ</v>
          </cell>
        </row>
        <row r="1288">
          <cell r="H1288" t="str">
            <v>phòng HCTH</v>
          </cell>
          <cell r="L1288">
            <v>28567</v>
          </cell>
          <cell r="AE1288" t="str">
            <v>Biên chế, CC VC</v>
          </cell>
          <cell r="AH1288">
            <v>1003</v>
          </cell>
          <cell r="AK1288">
            <v>0</v>
          </cell>
        </row>
        <row r="1289">
          <cell r="H1289" t="str">
            <v>thanh tra</v>
          </cell>
        </row>
        <row r="1290">
          <cell r="H1290" t="str">
            <v>giáo dục chính trị</v>
          </cell>
          <cell r="L1290">
            <v>19890</v>
          </cell>
          <cell r="AE1290" t="str">
            <v>Biên chế, CC VC</v>
          </cell>
          <cell r="AH1290">
            <v>15111</v>
          </cell>
          <cell r="AK1290">
            <v>0</v>
          </cell>
        </row>
        <row r="1291">
          <cell r="H1291" t="str">
            <v>khoa ngoại ngữ</v>
          </cell>
        </row>
        <row r="1292">
          <cell r="H1292" t="str">
            <v>Trường chuyên</v>
          </cell>
          <cell r="L1292">
            <v>29493</v>
          </cell>
          <cell r="AE1292" t="str">
            <v>Biên chế, CC VC</v>
          </cell>
          <cell r="AH1292">
            <v>15111</v>
          </cell>
          <cell r="AK1292">
            <v>0</v>
          </cell>
        </row>
        <row r="1293">
          <cell r="H1293" t="str">
            <v>TT Nội Trú</v>
          </cell>
          <cell r="L1293">
            <v>21910</v>
          </cell>
          <cell r="AE1293" t="str">
            <v>Biên chế, CC VC</v>
          </cell>
          <cell r="AH1293">
            <v>13096</v>
          </cell>
          <cell r="AK1293">
            <v>0</v>
          </cell>
        </row>
        <row r="1294">
          <cell r="H1294" t="str">
            <v>Phòng KH - TB</v>
          </cell>
          <cell r="L1294">
            <v>20074</v>
          </cell>
          <cell r="AE1294" t="str">
            <v>Biên chế, CC VC</v>
          </cell>
          <cell r="AH1294">
            <v>15110</v>
          </cell>
          <cell r="AK1294" t="str">
            <v>Phó Trưởng phòng</v>
          </cell>
        </row>
        <row r="1295">
          <cell r="H1295" t="str">
            <v>Quản Trị</v>
          </cell>
          <cell r="L1295">
            <v>20136</v>
          </cell>
          <cell r="AE1295" t="str">
            <v>Biên chế, CC VC</v>
          </cell>
          <cell r="AH1295">
            <v>1010</v>
          </cell>
          <cell r="AK1295">
            <v>0</v>
          </cell>
        </row>
        <row r="1296">
          <cell r="H1296" t="str">
            <v>Khoa Địa</v>
          </cell>
          <cell r="L1296">
            <v>21948</v>
          </cell>
          <cell r="AE1296" t="str">
            <v>Biên chế, CC VC</v>
          </cell>
          <cell r="AH1296">
            <v>15110</v>
          </cell>
          <cell r="AK1296" t="str">
            <v>Trưởng Bộ môn</v>
          </cell>
        </row>
        <row r="1297">
          <cell r="H1297" t="str">
            <v>Khoa Ngoại Ngữ</v>
          </cell>
          <cell r="L1297">
            <v>20202</v>
          </cell>
          <cell r="AE1297" t="str">
            <v>Biên chế, CC VC</v>
          </cell>
          <cell r="AH1297">
            <v>15111</v>
          </cell>
          <cell r="AK1297">
            <v>0</v>
          </cell>
        </row>
        <row r="1298">
          <cell r="H1298" t="str">
            <v>Khoa Ngoại Ngữ</v>
          </cell>
          <cell r="L1298">
            <v>20233</v>
          </cell>
          <cell r="AE1298" t="str">
            <v>Biên chế, CC VC</v>
          </cell>
          <cell r="AH1298">
            <v>15110</v>
          </cell>
          <cell r="AK1298">
            <v>0</v>
          </cell>
        </row>
        <row r="1299">
          <cell r="H1299" t="str">
            <v>Khoa CNTT</v>
          </cell>
          <cell r="L1299">
            <v>21726</v>
          </cell>
          <cell r="AE1299" t="str">
            <v>Biên chế, CC VC</v>
          </cell>
          <cell r="AH1299">
            <v>1003</v>
          </cell>
          <cell r="AK1299">
            <v>0</v>
          </cell>
        </row>
        <row r="1300">
          <cell r="H1300" t="str">
            <v>khoa văn</v>
          </cell>
          <cell r="L1300">
            <v>20171</v>
          </cell>
          <cell r="AE1300" t="str">
            <v>Biên chế, CC VC</v>
          </cell>
          <cell r="AH1300">
            <v>15111</v>
          </cell>
          <cell r="AI1300" t="str">
            <v>Giảng viên</v>
          </cell>
          <cell r="AK1300">
            <v>0</v>
          </cell>
        </row>
        <row r="1301">
          <cell r="H1301" t="str">
            <v>Thư Viện</v>
          </cell>
          <cell r="L1301">
            <v>22124</v>
          </cell>
          <cell r="AE1301" t="str">
            <v>Biên chế, CC VC</v>
          </cell>
          <cell r="AH1301">
            <v>17170</v>
          </cell>
          <cell r="AI1301" t="str">
            <v>Thư viện viên</v>
          </cell>
          <cell r="AK1301">
            <v>0</v>
          </cell>
        </row>
        <row r="1302">
          <cell r="H1302" t="str">
            <v>Khoa Xây Dựng</v>
          </cell>
          <cell r="L1302">
            <v>22160</v>
          </cell>
          <cell r="AI1302" t="str">
            <v>Chuyên viên</v>
          </cell>
        </row>
        <row r="1303">
          <cell r="H1303" t="str">
            <v>Khoa Giáo Dục</v>
          </cell>
          <cell r="L1303">
            <v>20347</v>
          </cell>
          <cell r="AI1303" t="str">
            <v>Trưởng bộ môn, Giảng viên chính</v>
          </cell>
        </row>
        <row r="1304">
          <cell r="H1304" t="str">
            <v>Trạm Y Tế</v>
          </cell>
          <cell r="L1304">
            <v>22165</v>
          </cell>
          <cell r="AE1304" t="str">
            <v>Biên chế, CC VC</v>
          </cell>
          <cell r="AH1304">
            <v>16121</v>
          </cell>
          <cell r="AI1304" t="str">
            <v>Phó Trạm trưởng, Y tá chính</v>
          </cell>
          <cell r="AK1304" t="str">
            <v>Phó Trạm trưởng</v>
          </cell>
        </row>
        <row r="1305">
          <cell r="H1305" t="str">
            <v>Khoa Địa</v>
          </cell>
          <cell r="L1305">
            <v>22217</v>
          </cell>
          <cell r="AE1305" t="str">
            <v>Biên chế, CC VC</v>
          </cell>
          <cell r="AH1305">
            <v>1003</v>
          </cell>
          <cell r="AI1305" t="str">
            <v>Chuyên viên</v>
          </cell>
          <cell r="AK1305">
            <v>0</v>
          </cell>
        </row>
        <row r="1306">
          <cell r="H1306" t="str">
            <v>Phòng Quản Trị</v>
          </cell>
          <cell r="L1306">
            <v>20382</v>
          </cell>
          <cell r="AE1306" t="str">
            <v>Biên chế, CC VC</v>
          </cell>
          <cell r="AH1306">
            <v>1007</v>
          </cell>
          <cell r="AI1306" t="str">
            <v>Nhân viên kỹ thuật</v>
          </cell>
          <cell r="AK1306" t="str">
            <v>Tổ Trưởng chuyên môn</v>
          </cell>
        </row>
        <row r="1307">
          <cell r="H1307" t="str">
            <v>Khoa NLN</v>
          </cell>
          <cell r="L1307">
            <v>18544</v>
          </cell>
          <cell r="AE1307" t="str">
            <v>Biên chế, CC VC</v>
          </cell>
          <cell r="AH1307">
            <v>15110</v>
          </cell>
          <cell r="AI1307" t="str">
            <v>Giảng viên chính</v>
          </cell>
          <cell r="AK1307">
            <v>0</v>
          </cell>
        </row>
        <row r="1308">
          <cell r="H1308" t="str">
            <v>Phòng Quản trị</v>
          </cell>
          <cell r="L1308">
            <v>20433</v>
          </cell>
          <cell r="AE1308" t="str">
            <v>Biên chế, CC VC</v>
          </cell>
          <cell r="AH1308">
            <v>1003</v>
          </cell>
          <cell r="AI1308" t="str">
            <v>Chuyên viên</v>
          </cell>
          <cell r="AK1308">
            <v>0</v>
          </cell>
        </row>
        <row r="1309">
          <cell r="H1309" t="str">
            <v>Trung tâm Thực hành Thí nghiệm</v>
          </cell>
          <cell r="L1309">
            <v>22272</v>
          </cell>
          <cell r="AE1309" t="str">
            <v>Biên chế, CC VC</v>
          </cell>
          <cell r="AH1309">
            <v>1003</v>
          </cell>
          <cell r="AI1309" t="str">
            <v>Chuyên viên</v>
          </cell>
          <cell r="AK1309" t="str">
            <v>Tổ Trưởng chuyên môn</v>
          </cell>
        </row>
        <row r="1310">
          <cell r="H1310" t="str">
            <v>Phòng Quản trị</v>
          </cell>
          <cell r="L1310">
            <v>22275</v>
          </cell>
          <cell r="AE1310" t="str">
            <v>HĐ ngoài ngân sách</v>
          </cell>
          <cell r="AH1310">
            <v>1009</v>
          </cell>
          <cell r="AI1310" t="str">
            <v>Nhân viên phục vụ</v>
          </cell>
          <cell r="AK1310">
            <v>0</v>
          </cell>
        </row>
        <row r="1311">
          <cell r="H1311" t="str">
            <v>Phòng Quản trị</v>
          </cell>
          <cell r="L1311">
            <v>22272</v>
          </cell>
          <cell r="AE1311" t="str">
            <v>Biên chế, CC VC</v>
          </cell>
          <cell r="AH1311">
            <v>13096</v>
          </cell>
          <cell r="AI1311" t="str">
            <v>Kỹ thuật viên</v>
          </cell>
          <cell r="AK1311">
            <v>0</v>
          </cell>
        </row>
        <row r="1312">
          <cell r="H1312" t="str">
            <v>Khoa Sư phạm Ngoại ngữ</v>
          </cell>
          <cell r="L1312">
            <v>19300</v>
          </cell>
          <cell r="AE1312" t="str">
            <v>Biên chế, CC VC</v>
          </cell>
          <cell r="AH1312">
            <v>15110</v>
          </cell>
          <cell r="AI1312" t="str">
            <v>Giảng viên chính</v>
          </cell>
          <cell r="AK1312">
            <v>0</v>
          </cell>
        </row>
        <row r="1313">
          <cell r="H1313" t="str">
            <v>Khoa Sư phạm Ngữ văn</v>
          </cell>
          <cell r="L1313">
            <v>19920</v>
          </cell>
          <cell r="AE1313" t="str">
            <v>Biên chế, CC VC</v>
          </cell>
          <cell r="AH1313">
            <v>15110</v>
          </cell>
          <cell r="AI1313" t="str">
            <v>Giảng viên chính</v>
          </cell>
          <cell r="AK1313">
            <v>0</v>
          </cell>
        </row>
        <row r="1314">
          <cell r="H1314" t="str">
            <v>Khoa Luật</v>
          </cell>
          <cell r="L1314">
            <v>18891</v>
          </cell>
          <cell r="AE1314" t="str">
            <v>Biên chế, CC VC</v>
          </cell>
          <cell r="AH1314">
            <v>15109</v>
          </cell>
          <cell r="AI1314" t="str">
            <v>Giảng viên cao cấp</v>
          </cell>
          <cell r="AK1314">
            <v>0</v>
          </cell>
        </row>
        <row r="1315">
          <cell r="H1315" t="str">
            <v>Trung tâm Nội trú</v>
          </cell>
          <cell r="L1315">
            <v>22701</v>
          </cell>
          <cell r="AE1315" t="str">
            <v>Biên chế, CC VC</v>
          </cell>
          <cell r="AH1315">
            <v>1007</v>
          </cell>
          <cell r="AI1315" t="str">
            <v>Nhân viên Kỹ thuật</v>
          </cell>
          <cell r="AK1315">
            <v>0</v>
          </cell>
        </row>
        <row r="1316">
          <cell r="H1316" t="str">
            <v>Khoa sư phạm Toán học</v>
          </cell>
          <cell r="L1316">
            <v>18004</v>
          </cell>
          <cell r="AE1316" t="str">
            <v>Biên chế, CC VC</v>
          </cell>
          <cell r="AH1316">
            <v>15110</v>
          </cell>
          <cell r="AI1316" t="str">
            <v>Giảng viên chính</v>
          </cell>
          <cell r="AK1316">
            <v>0</v>
          </cell>
        </row>
        <row r="1317">
          <cell r="H1317" t="str">
            <v xml:space="preserve">Trung tâm Thông tin Thư viện </v>
          </cell>
          <cell r="L1317">
            <v>22381</v>
          </cell>
          <cell r="AE1317" t="str">
            <v>Biên chế, CC VC</v>
          </cell>
          <cell r="AH1317">
            <v>17170</v>
          </cell>
          <cell r="AI1317" t="str">
            <v>Thư viện viên</v>
          </cell>
          <cell r="AK1317">
            <v>0</v>
          </cell>
        </row>
        <row r="1318">
          <cell r="H1318" t="str">
            <v>Trung tâm Nội trú</v>
          </cell>
          <cell r="L1318">
            <v>20682</v>
          </cell>
          <cell r="AE1318" t="str">
            <v>Biên chế, CC VC</v>
          </cell>
          <cell r="AH1318">
            <v>1003</v>
          </cell>
          <cell r="AI1318" t="str">
            <v>Phó GĐ Trung tâm</v>
          </cell>
          <cell r="AK1318" t="str">
            <v>Phó GĐ Trung tâm</v>
          </cell>
        </row>
        <row r="1319">
          <cell r="H1319" t="str">
            <v>Trường THPT chuyên</v>
          </cell>
          <cell r="L1319">
            <v>22512</v>
          </cell>
          <cell r="AE1319" t="str">
            <v>Biên chế, CC VC</v>
          </cell>
          <cell r="AH1319">
            <v>15112</v>
          </cell>
          <cell r="AI1319" t="str">
            <v>Giáo viên trung học phổ thông hạng II</v>
          </cell>
          <cell r="AK1319">
            <v>0</v>
          </cell>
        </row>
        <row r="1320">
          <cell r="G1320" t="str">
            <v>51010000193837</v>
          </cell>
          <cell r="H1320" t="str">
            <v>Khoa Lịch sử</v>
          </cell>
          <cell r="I1320" t="str">
            <v>Công tác xã hội</v>
          </cell>
          <cell r="K1320">
            <v>1956</v>
          </cell>
          <cell r="L1320">
            <v>20738</v>
          </cell>
          <cell r="V1320" t="str">
            <v>Nghi Xuân, Hà Tĩnh</v>
          </cell>
          <cell r="X1320" t="str">
            <v>Bến Thủy</v>
          </cell>
          <cell r="AA1320">
            <v>29099</v>
          </cell>
          <cell r="AB1320">
            <v>29099</v>
          </cell>
          <cell r="AC1320" t="str">
            <v>Trường Đại học Sư phạm Vinh</v>
          </cell>
          <cell r="AE1320" t="str">
            <v>BC</v>
          </cell>
          <cell r="AH1320" t="str">
            <v>V.07.01.02</v>
          </cell>
          <cell r="AK1320" t="str">
            <v>Giảng viên chính hạng II</v>
          </cell>
        </row>
        <row r="1321">
          <cell r="G1321" t="str">
            <v>51010000197325</v>
          </cell>
          <cell r="H1321" t="str">
            <v>Trung tâm Đảm bảo chất lượng</v>
          </cell>
          <cell r="K1321">
            <v>1956</v>
          </cell>
          <cell r="L1321">
            <v>20779</v>
          </cell>
          <cell r="X1321" t="str">
            <v>Trung Đô</v>
          </cell>
          <cell r="AA1321">
            <v>28703</v>
          </cell>
          <cell r="AB1321">
            <v>28717</v>
          </cell>
          <cell r="AC1321" t="str">
            <v>Trường Đại học Sư phạm Vinh</v>
          </cell>
          <cell r="AE1321" t="str">
            <v>BC</v>
          </cell>
          <cell r="AH1321" t="str">
            <v>V.07.01.02</v>
          </cell>
          <cell r="AK1321" t="str">
            <v>Giám đốc Trung tâm, Giảng viên chính</v>
          </cell>
        </row>
        <row r="1322">
          <cell r="G1322" t="str">
            <v>51010000189696</v>
          </cell>
          <cell r="H1322" t="str">
            <v>Khoa Sư phạm Ngữ văn</v>
          </cell>
          <cell r="I1322" t="str">
            <v>Văn học</v>
          </cell>
          <cell r="J1322" t="str">
            <v>x</v>
          </cell>
          <cell r="K1322">
            <v>1962</v>
          </cell>
          <cell r="L1322">
            <v>22823</v>
          </cell>
          <cell r="X1322" t="str">
            <v>Cửa Nam</v>
          </cell>
          <cell r="AA1322">
            <v>31321</v>
          </cell>
          <cell r="AB1322">
            <v>31321</v>
          </cell>
          <cell r="AC1322" t="str">
            <v>Trường Đại học Sư phạm Vinh</v>
          </cell>
          <cell r="AE1322" t="str">
            <v>BC</v>
          </cell>
          <cell r="AH1322" t="str">
            <v>V.07.01.02</v>
          </cell>
          <cell r="AK1322" t="str">
            <v>Giảng viên chính hạng II</v>
          </cell>
        </row>
        <row r="1323">
          <cell r="G1323" t="str">
            <v>51010000190856</v>
          </cell>
          <cell r="H1323" t="str">
            <v>Tổ chuyên trách</v>
          </cell>
          <cell r="J1323" t="str">
            <v>X</v>
          </cell>
          <cell r="K1323">
            <v>1962</v>
          </cell>
          <cell r="L1323">
            <v>22689</v>
          </cell>
          <cell r="AA1323">
            <v>30803</v>
          </cell>
          <cell r="AB1323">
            <v>30803</v>
          </cell>
          <cell r="AC1323" t="str">
            <v>Trường Đại học Sư phạm Vinh</v>
          </cell>
          <cell r="AE1323" t="str">
            <v>BC</v>
          </cell>
          <cell r="AH1323" t="str">
            <v>01.003</v>
          </cell>
          <cell r="AK1323" t="str">
            <v>Chuyên viên</v>
          </cell>
        </row>
        <row r="1324">
          <cell r="G1324" t="str">
            <v>51010000197130</v>
          </cell>
          <cell r="H1324" t="str">
            <v>Khoa Hóa học</v>
          </cell>
          <cell r="I1324" t="str">
            <v>Hóa hữu cơ - Hóa lý</v>
          </cell>
          <cell r="K1324">
            <v>1950</v>
          </cell>
          <cell r="L1324">
            <v>18276</v>
          </cell>
          <cell r="V1324" t="str">
            <v>Nghi Lộc, Nghệ An</v>
          </cell>
          <cell r="X1324" t="str">
            <v>Lê Mao</v>
          </cell>
          <cell r="AA1324">
            <v>27668</v>
          </cell>
          <cell r="AB1324">
            <v>27668</v>
          </cell>
          <cell r="AC1324" t="str">
            <v>Trường Đại học Sư phạm Vinh</v>
          </cell>
          <cell r="AE1324" t="str">
            <v>BC</v>
          </cell>
          <cell r="AH1324" t="str">
            <v>V.07.01.01</v>
          </cell>
          <cell r="AK1324" t="str">
            <v>Giảng viên cao cấp hạng I</v>
          </cell>
        </row>
        <row r="1325">
          <cell r="G1325" t="str">
            <v>51010000189678</v>
          </cell>
          <cell r="H1325" t="str">
            <v>Phòng Công tác Chính trị - Học sinh, sinh viên</v>
          </cell>
          <cell r="K1325">
            <v>1957</v>
          </cell>
          <cell r="L1325">
            <v>20885</v>
          </cell>
          <cell r="X1325" t="str">
            <v>Hưng Dũng</v>
          </cell>
          <cell r="AA1325">
            <v>28822</v>
          </cell>
          <cell r="AB1325">
            <v>28822</v>
          </cell>
          <cell r="AC1325" t="str">
            <v>Trường Đại học Sư phạm Vinh</v>
          </cell>
          <cell r="AE1325" t="str">
            <v>BC</v>
          </cell>
          <cell r="AH1325" t="str">
            <v>01a.004</v>
          </cell>
          <cell r="AK1325" t="str">
            <v>Cán sự</v>
          </cell>
        </row>
        <row r="1326">
          <cell r="G1326" t="str">
            <v>51010000188754</v>
          </cell>
          <cell r="H1326" t="str">
            <v>Khoa Hóa học</v>
          </cell>
          <cell r="I1326" t="str">
            <v>Hóa vô cơ - Phân tích</v>
          </cell>
          <cell r="J1326" t="str">
            <v>Nữ</v>
          </cell>
          <cell r="K1326">
            <v>1962</v>
          </cell>
          <cell r="L1326">
            <v>22715</v>
          </cell>
          <cell r="N1326" t="str">
            <v>Kinh</v>
          </cell>
          <cell r="U1326" t="str">
            <v>Xã Nam Cát, Huyện Nam Đàn, Tỉnh Nghệ An</v>
          </cell>
          <cell r="V1326" t="str">
            <v>Nam Cát, Nam Đàn, Nghệ An</v>
          </cell>
          <cell r="W1326" t="str">
            <v>Khối 13, Phường Trường Thi, Thành phố Vinh, Tỉnh Nghệ An</v>
          </cell>
          <cell r="X1326" t="str">
            <v>Khối 13, Phường Trường Thi, Thành phố Vinh, Tỉnh Nghệ An</v>
          </cell>
          <cell r="AA1326">
            <v>35674</v>
          </cell>
          <cell r="AB1326">
            <v>35674</v>
          </cell>
          <cell r="AC1326" t="str">
            <v>Trường Đại học Sư phạm Vinh</v>
          </cell>
          <cell r="AE1326" t="str">
            <v>HĐ</v>
          </cell>
          <cell r="AH1326" t="str">
            <v>01.003</v>
          </cell>
          <cell r="AI1326" t="str">
            <v>Chuyên viên</v>
          </cell>
          <cell r="AK1326">
            <v>0</v>
          </cell>
        </row>
        <row r="1327">
          <cell r="G1327" t="str">
            <v>51010000190102</v>
          </cell>
          <cell r="H1327" t="str">
            <v>Viện Sư phạm Tự nhiên</v>
          </cell>
          <cell r="I1327" t="str">
            <v>Tin học</v>
          </cell>
          <cell r="J1327" t="str">
            <v>Nam</v>
          </cell>
          <cell r="K1327">
            <v>1957</v>
          </cell>
          <cell r="L1327">
            <v>20968</v>
          </cell>
          <cell r="N1327" t="str">
            <v>Kinh</v>
          </cell>
          <cell r="U1327" t="str">
            <v>Xã Quỳnh Đôi, Huyện Quỳnh Lưu, Tỉnh Nghệ An</v>
          </cell>
          <cell r="V1327" t="str">
            <v>Quỳnh Đôi, Quỳnh Lưu, Nghệ An</v>
          </cell>
          <cell r="W1327" t="str">
            <v>Khối 6, Phường Bến Thủy, Thành phố Vinh, Tỉnh Nghệ An</v>
          </cell>
          <cell r="X1327" t="str">
            <v>Khối 6, Phường Bến Thủy, Thành phố Vinh, Tỉnh Nghệ An</v>
          </cell>
          <cell r="AA1327" t="str">
            <v xml:space="preserve">  -   -</v>
          </cell>
          <cell r="AB1327">
            <v>30225</v>
          </cell>
          <cell r="AC1327" t="str">
            <v>Trường Đại học Sư phạm Vinh</v>
          </cell>
          <cell r="AE1327" t="str">
            <v>BC</v>
          </cell>
          <cell r="AH1327" t="str">
            <v>V.07.01.02</v>
          </cell>
          <cell r="AI1327" t="str">
            <v>Giảng viên chính (hạng II)</v>
          </cell>
          <cell r="AK1327">
            <v>0</v>
          </cell>
        </row>
        <row r="1328">
          <cell r="G1328" t="str">
            <v>51010000193323</v>
          </cell>
          <cell r="H1328" t="str">
            <v>Phòng Quản trị và Đầu tư</v>
          </cell>
          <cell r="I1328" t="str">
            <v>Cơ sở 1</v>
          </cell>
          <cell r="J1328" t="str">
            <v>Nam</v>
          </cell>
          <cell r="K1328">
            <v>1957</v>
          </cell>
          <cell r="L1328">
            <v>20956</v>
          </cell>
          <cell r="N1328" t="str">
            <v>Kinh</v>
          </cell>
          <cell r="P1328" t="str">
            <v>186915620</v>
          </cell>
          <cell r="Q1328" t="str">
            <v>29/06/2007</v>
          </cell>
          <cell r="R1328" t="str">
            <v>Tỉnh Nghệ An</v>
          </cell>
          <cell r="U1328" t="str">
            <v>Xã Thanh Hưng, Huyện Thanh Chương, Tỉnh Nghệ An</v>
          </cell>
          <cell r="V1328" t="str">
            <v>Thanh Hưng, Thanh Chương, Nghệ An</v>
          </cell>
          <cell r="W1328" t="str">
            <v>số 39, ngõ 125, đường Nguyễn Du, Phường Trung Đô, Thành phố Vinh, Tỉnh Nghệ An</v>
          </cell>
          <cell r="X1328" t="str">
            <v>số 39, ngõ 125, đường Nguyễn Du, Phường Trung Đô, Thành phố Vinh, Tỉnh Nghệ An</v>
          </cell>
          <cell r="AA1328">
            <v>36465</v>
          </cell>
          <cell r="AB1328">
            <v>30317</v>
          </cell>
          <cell r="AC1328" t="str">
            <v>Tổng công ty xây dựng Sông Đà</v>
          </cell>
          <cell r="AE1328" t="str">
            <v>BC</v>
          </cell>
          <cell r="AH1328" t="str">
            <v>01.002</v>
          </cell>
          <cell r="AI1328" t="str">
            <v>Chuyên viên chính</v>
          </cell>
          <cell r="AK1328" t="str">
            <v>Phó trưởng phòng</v>
          </cell>
        </row>
        <row r="1329">
          <cell r="G1329" t="str">
            <v>51010000189599</v>
          </cell>
          <cell r="H1329" t="str">
            <v>Khoa Sư phạm Ngữ văn</v>
          </cell>
          <cell r="I1329" t="str">
            <v>Báo chí</v>
          </cell>
          <cell r="J1329" t="str">
            <v>Nam</v>
          </cell>
          <cell r="K1329">
            <v>1957</v>
          </cell>
          <cell r="L1329">
            <v>21051</v>
          </cell>
          <cell r="N1329" t="str">
            <v>Kinh</v>
          </cell>
          <cell r="W1329" t="str">
            <v>Thành phố Vinh, Tỉnh Nghệ An</v>
          </cell>
          <cell r="X1329" t="str">
            <v>Thành phố Vinh, Tỉnh Nghệ An</v>
          </cell>
          <cell r="AA1329">
            <v>29099</v>
          </cell>
          <cell r="AB1329">
            <v>29099</v>
          </cell>
          <cell r="AC1329" t="str">
            <v>Trường Đại học Sư phạm Vinh</v>
          </cell>
          <cell r="AE1329" t="str">
            <v>BC</v>
          </cell>
          <cell r="AH1329" t="str">
            <v>V.07.01.02</v>
          </cell>
          <cell r="AI1329" t="str">
            <v>Giảng viên chính (hạng II)</v>
          </cell>
          <cell r="AL1329" t="str">
            <v>Trưởng Bộ môn</v>
          </cell>
        </row>
        <row r="1330">
          <cell r="G1330" t="str">
            <v>51010000190847</v>
          </cell>
          <cell r="H1330" t="str">
            <v>Khoa Sư phạm Ngữ văn</v>
          </cell>
          <cell r="I1330" t="str">
            <v>Ngôn ngữ</v>
          </cell>
          <cell r="J1330" t="str">
            <v>Nam</v>
          </cell>
          <cell r="K1330">
            <v>1957</v>
          </cell>
          <cell r="L1330">
            <v>21051</v>
          </cell>
          <cell r="N1330" t="str">
            <v>Kinh</v>
          </cell>
          <cell r="W1330" t="str">
            <v>Thành phố Vinh, Tỉnh Nghệ An</v>
          </cell>
          <cell r="X1330" t="str">
            <v>Thành phố Vinh, Tỉnh Nghệ An</v>
          </cell>
          <cell r="AA1330">
            <v>29099</v>
          </cell>
          <cell r="AB1330">
            <v>29099</v>
          </cell>
          <cell r="AC1330" t="str">
            <v>Trường Đại học Sư phạm Vinh</v>
          </cell>
          <cell r="AE1330" t="str">
            <v>BC</v>
          </cell>
          <cell r="AH1330" t="str">
            <v>V.07.01.02</v>
          </cell>
          <cell r="AI1330" t="str">
            <v>Giảng viên chính (hạng II)</v>
          </cell>
          <cell r="AK1330">
            <v>0</v>
          </cell>
        </row>
        <row r="1331">
          <cell r="G1331" t="str">
            <v>51010000196915</v>
          </cell>
          <cell r="H1331" t="str">
            <v>Viện Sư phạm Tự nhiên</v>
          </cell>
          <cell r="I1331" t="str">
            <v>Phương pháp giảng dạy hóa học</v>
          </cell>
          <cell r="J1331" t="str">
            <v>Nam</v>
          </cell>
          <cell r="K1331">
            <v>1957</v>
          </cell>
          <cell r="L1331">
            <v>21052</v>
          </cell>
          <cell r="N1331" t="str">
            <v>Kinh</v>
          </cell>
          <cell r="U1331" t="str">
            <v>Vĩnh Thái, Vĩnh Linh, Quảng Trị</v>
          </cell>
          <cell r="V1331" t="str">
            <v>Trung Giang, Gio Linh, Quảng Trị</v>
          </cell>
          <cell r="W1331" t="str">
            <v>Khối 6, Phường Bến Thủy, Thành phố Vinh, Tỉnh Nghệ An</v>
          </cell>
          <cell r="X1331" t="str">
            <v>Khối 6, Phường Bến Thủy, Thành phố Vinh, Tỉnh Nghệ An</v>
          </cell>
          <cell r="AA1331">
            <v>29113</v>
          </cell>
          <cell r="AB1331">
            <v>29113</v>
          </cell>
          <cell r="AC1331" t="str">
            <v>Trường Đại học Sư phạm Vinh</v>
          </cell>
          <cell r="AE1331" t="str">
            <v>BC</v>
          </cell>
          <cell r="AH1331" t="str">
            <v>V.07.01.02</v>
          </cell>
          <cell r="AI1331" t="str">
            <v>Giảng viên chính (hạng II)</v>
          </cell>
          <cell r="AK1331">
            <v>0</v>
          </cell>
        </row>
        <row r="1332">
          <cell r="G1332" t="str">
            <v>51010000197802</v>
          </cell>
          <cell r="H1332" t="str">
            <v>Viện Sư phạm Tự nhiên</v>
          </cell>
          <cell r="I1332" t="str">
            <v>Động vật - Sinh lý người</v>
          </cell>
          <cell r="J1332" t="str">
            <v>Nam</v>
          </cell>
          <cell r="K1332">
            <v>1950</v>
          </cell>
          <cell r="L1332">
            <v>18524</v>
          </cell>
          <cell r="N1332" t="str">
            <v>Kinh</v>
          </cell>
          <cell r="U1332" t="str">
            <v>Thanh Hoà, Thanh Chương, Nghệ An</v>
          </cell>
          <cell r="V1332" t="str">
            <v>Thanh Hoà, Thanh Chương, Nghệ An</v>
          </cell>
          <cell r="W1332" t="str">
            <v>Khối 8, phường Bến Thuỷ, Thành phố Vinh, Tỉnh Nghệ An</v>
          </cell>
          <cell r="X1332" t="str">
            <v>Khối 8, phường Bến Thuỷ, Thành phố Vinh, Tỉnh Nghệ An</v>
          </cell>
          <cell r="AA1332">
            <v>26992</v>
          </cell>
          <cell r="AB1332">
            <v>27357</v>
          </cell>
          <cell r="AC1332" t="str">
            <v>Trường Đại học Sư phạm Vinh</v>
          </cell>
          <cell r="AE1332" t="str">
            <v>BC</v>
          </cell>
          <cell r="AH1332" t="str">
            <v>V.07.01.01</v>
          </cell>
          <cell r="AI1332" t="str">
            <v>Giảng viên cao cấp (hạng I)</v>
          </cell>
          <cell r="AK1332">
            <v>0</v>
          </cell>
        </row>
        <row r="1333">
          <cell r="G1333" t="str">
            <v>51010000187210</v>
          </cell>
          <cell r="H1333" t="str">
            <v>Phòng Tổ chức cán bộ</v>
          </cell>
          <cell r="J1333" t="str">
            <v>Nữ</v>
          </cell>
          <cell r="K1333">
            <v>1962</v>
          </cell>
          <cell r="L1333">
            <v>22900</v>
          </cell>
          <cell r="N1333" t="str">
            <v>Kinh</v>
          </cell>
          <cell r="U1333" t="str">
            <v>Thành phố Vinh, Tỉnh Nghệ An</v>
          </cell>
          <cell r="V1333" t="str">
            <v>Hà Nội</v>
          </cell>
          <cell r="W1333" t="str">
            <v>Phường Trường Thi, Thành phố Vinh, Tỉnh Nghệ An</v>
          </cell>
          <cell r="X1333" t="str">
            <v>Phường Trường Thi, Thành phố Vinh, Tỉnh Nghệ An</v>
          </cell>
          <cell r="AA1333">
            <v>28018</v>
          </cell>
          <cell r="AB1333">
            <v>30560</v>
          </cell>
          <cell r="AC1333" t="str">
            <v>Trường PTTH Anh Sơn I-Nghệ An</v>
          </cell>
          <cell r="AE1333" t="str">
            <v>BC</v>
          </cell>
          <cell r="AH1333" t="str">
            <v>01.002</v>
          </cell>
          <cell r="AI1333" t="str">
            <v>Chuyên viên chính</v>
          </cell>
          <cell r="AK1333" t="str">
            <v>Phó Trưởng phòng</v>
          </cell>
        </row>
        <row r="1334">
          <cell r="G1334" t="str">
            <v>51010000192010</v>
          </cell>
          <cell r="H1334" t="str">
            <v>Khoa Giáo dục Chính trị</v>
          </cell>
          <cell r="I1334" t="str">
            <v>Tư tưởng Hồ Chí Minh - Phương pháp giảng dạy</v>
          </cell>
          <cell r="J1334" t="str">
            <v>Nam</v>
          </cell>
          <cell r="K1334">
            <v>1957</v>
          </cell>
          <cell r="L1334">
            <v>21068</v>
          </cell>
          <cell r="N1334" t="str">
            <v>Kinh</v>
          </cell>
          <cell r="U1334" t="str">
            <v>Sơn Long, Hương Sơn, Hà Tĩnh</v>
          </cell>
          <cell r="V1334" t="str">
            <v>Sơn Long, Hương Sơn, Hà Tĩnh</v>
          </cell>
          <cell r="W1334" t="str">
            <v>Số nhà 22, Đường Bạch Liệu, Khối 6, Bến Thủy, TP. Vinh, tỉnh Nghệ An</v>
          </cell>
          <cell r="X1334" t="str">
            <v>Số nhà 22, Đường Bạch Liệu, Khối 6, Bến Thủy, TP. Vinh, tỉnh Nghệ An</v>
          </cell>
          <cell r="AA1334">
            <v>31310</v>
          </cell>
          <cell r="AB1334">
            <v>27988</v>
          </cell>
          <cell r="AC1334" t="str">
            <v>C9-D8-E866-F31</v>
          </cell>
          <cell r="AE1334" t="str">
            <v>BC</v>
          </cell>
          <cell r="AH1334" t="str">
            <v>V.07.01.02</v>
          </cell>
          <cell r="AI1334" t="str">
            <v>Giảng viên chính (hạng II)</v>
          </cell>
          <cell r="AL1334" t="str">
            <v>Phó Trưởng bộ môn</v>
          </cell>
        </row>
        <row r="1335">
          <cell r="G1335" t="str">
            <v>51010000193819</v>
          </cell>
          <cell r="H1335" t="str">
            <v>Khoa Lịch sử</v>
          </cell>
          <cell r="I1335" t="str">
            <v>Phương pháp giảng dạy và Quản lý văn hóa</v>
          </cell>
          <cell r="J1335" t="str">
            <v>Nữ</v>
          </cell>
          <cell r="K1335">
            <v>1962</v>
          </cell>
          <cell r="L1335">
            <v>22943</v>
          </cell>
          <cell r="N1335" t="str">
            <v>Kinh</v>
          </cell>
          <cell r="U1335" t="str">
            <v>Tp. Vinh, Nghệ An</v>
          </cell>
          <cell r="V1335" t="str">
            <v>Xã Thanh Văn, huyện Thanh Chương, tỉnh Nghệ An</v>
          </cell>
          <cell r="W1335" t="str">
            <v>Nhà số 05, ngõ 9, đường Hoàng Văn Thụ, khối 07, phường Hà Huy Tập, Thành phố Vinh, Tỉnh Nghệ An</v>
          </cell>
          <cell r="X1335" t="str">
            <v>Nhà số 05, ngõ 9, đường Hoàng Văn Thụ, khối 07, phường Hà Huy Tập, Thành phố Vinh, Tỉnh Nghệ An</v>
          </cell>
          <cell r="AA1335">
            <v>37530</v>
          </cell>
          <cell r="AB1335" t="str">
            <v xml:space="preserve">  -   -</v>
          </cell>
          <cell r="AC1335" t="str">
            <v xml:space="preserve">Trường CĐSP Nghệ An </v>
          </cell>
          <cell r="AE1335" t="str">
            <v>BC</v>
          </cell>
          <cell r="AH1335" t="str">
            <v>V.07.01.02</v>
          </cell>
          <cell r="AI1335" t="str">
            <v>Giảng viên chính (hạng II)</v>
          </cell>
          <cell r="AM1335" t="str">
            <v>Bí thư CBCB</v>
          </cell>
        </row>
        <row r="1336">
          <cell r="G1336" t="str">
            <v>51010000196906</v>
          </cell>
          <cell r="H1336" t="str">
            <v>Viện Sư phạm Tự nhiên</v>
          </cell>
          <cell r="I1336" t="str">
            <v>Hóa hữu cơ - Hóa lý</v>
          </cell>
          <cell r="J1336" t="str">
            <v>Nữ</v>
          </cell>
          <cell r="K1336">
            <v>1962</v>
          </cell>
          <cell r="L1336">
            <v>22939</v>
          </cell>
          <cell r="N1336" t="str">
            <v>Kinh</v>
          </cell>
          <cell r="U1336" t="str">
            <v>Xã Vĩnh Ninh, Huyện Quảng Ninh, Tỉnh Quảng Bình</v>
          </cell>
          <cell r="V1336" t="str">
            <v>Vĩnh Ninh, Quảng Ninh, Quảng Bình</v>
          </cell>
          <cell r="W1336" t="str">
            <v>Phường Bến Thủy, Thành phố Vinh, Tỉnh Nghệ An</v>
          </cell>
          <cell r="X1336" t="str">
            <v>Phường Bến Thủy, Thành phố Vinh, Tỉnh Nghệ An</v>
          </cell>
          <cell r="AA1336">
            <v>30572</v>
          </cell>
          <cell r="AB1336">
            <v>30574</v>
          </cell>
          <cell r="AC1336" t="str">
            <v>Trường Đại học Sư phạm Vinh</v>
          </cell>
          <cell r="AE1336" t="str">
            <v>BC</v>
          </cell>
          <cell r="AH1336" t="str">
            <v>V.07.01.02</v>
          </cell>
          <cell r="AI1336" t="str">
            <v>Giảng viên chính (hạng II)</v>
          </cell>
        </row>
        <row r="1337">
          <cell r="G1337" t="str">
            <v>51010000190616</v>
          </cell>
          <cell r="H1337" t="str">
            <v>Khoa Giáo dục Thể chất</v>
          </cell>
          <cell r="I1337" t="str">
            <v>Thể dục - Võ và Thể thao dưới nước</v>
          </cell>
          <cell r="J1337" t="str">
            <v>Nam</v>
          </cell>
          <cell r="K1337">
            <v>1958</v>
          </cell>
          <cell r="L1337">
            <v>21242</v>
          </cell>
          <cell r="N1337" t="str">
            <v>Kinh</v>
          </cell>
          <cell r="U1337" t="str">
            <v>Tùng Ảnh, Đức Thọ, Hà Tĩnh</v>
          </cell>
          <cell r="V1337" t="str">
            <v>Tùng Ảnh, Đức Thọ, Hà Tĩnh</v>
          </cell>
          <cell r="W1337" t="str">
            <v>Khối 7, Thị trấn Xuân An, Nghi Xuân, Hà Tĩnh</v>
          </cell>
          <cell r="X1337" t="str">
            <v>Khối 7, Thị trấn Xuân An, Nghi Xuân, Hà Tĩnh</v>
          </cell>
          <cell r="AA1337">
            <v>29252</v>
          </cell>
          <cell r="AB1337">
            <v>30103</v>
          </cell>
          <cell r="AC1337" t="str">
            <v>Trường Đại học Sư phạm Vinh</v>
          </cell>
          <cell r="AE1337" t="str">
            <v>BC</v>
          </cell>
          <cell r="AH1337" t="str">
            <v>V.07.01.02</v>
          </cell>
          <cell r="AI1337" t="str">
            <v>Giảng viên chính (hạng II)</v>
          </cell>
        </row>
        <row r="1338">
          <cell r="F1338">
            <v>1819</v>
          </cell>
          <cell r="G1338" t="str">
            <v>51010000189669</v>
          </cell>
          <cell r="H1338" t="str">
            <v>Trung tâm Đảm bảo chất lượng</v>
          </cell>
          <cell r="J1338" t="str">
            <v>Nam</v>
          </cell>
          <cell r="K1338">
            <v>1958</v>
          </cell>
          <cell r="L1338">
            <v>21300</v>
          </cell>
          <cell r="N1338" t="str">
            <v>Kinh</v>
          </cell>
          <cell r="P1338" t="str">
            <v>180010771</v>
          </cell>
          <cell r="Q1338" t="str">
            <v>09/06/2007</v>
          </cell>
          <cell r="R1338" t="str">
            <v>Tỉnh Nghệ An</v>
          </cell>
          <cell r="U1338" t="str">
            <v>Thị trấn Đức Thọ, Huyện Đức Thọ, Tỉnh Hà Tĩnh</v>
          </cell>
          <cell r="V1338" t="str">
            <v>Đức Thọ, Đức Thọ, Hà Tĩnh</v>
          </cell>
          <cell r="W1338" t="str">
            <v>Khối 6, Phường Bến Thủy, Thành phố Vinh, Tỉnh Nghệ An</v>
          </cell>
          <cell r="X1338" t="str">
            <v>Khối 6, Phường Bến Thủy, Thành phố Vinh, Tỉnh Nghệ An</v>
          </cell>
          <cell r="AA1338">
            <v>24746</v>
          </cell>
          <cell r="AB1338">
            <v>29532</v>
          </cell>
          <cell r="AC1338" t="str">
            <v>Sở Giáo dục Tuy Hoà-Phú Khánh</v>
          </cell>
          <cell r="AE1338" t="str">
            <v>BC</v>
          </cell>
          <cell r="AH1338" t="str">
            <v>01.002</v>
          </cell>
          <cell r="AI1338" t="str">
            <v>Chuyên viên chính</v>
          </cell>
          <cell r="AK1338" t="str">
            <v>Phó Giám đốc</v>
          </cell>
        </row>
        <row r="1339">
          <cell r="F1339">
            <v>1116</v>
          </cell>
          <cell r="G1339" t="str">
            <v>51010000065246</v>
          </cell>
          <cell r="H1339" t="str">
            <v>Khoa Giáo dục</v>
          </cell>
          <cell r="I1339" t="str">
            <v>Giáo dục mầm non</v>
          </cell>
          <cell r="J1339" t="str">
            <v>Nam</v>
          </cell>
          <cell r="K1339">
            <v>1958</v>
          </cell>
          <cell r="L1339">
            <v>21296</v>
          </cell>
          <cell r="N1339" t="str">
            <v>Kinh</v>
          </cell>
          <cell r="U1339" t="str">
            <v>Xã Sơn Tân, Huyện Hương Sơn, Tỉnh Hà Tĩnh</v>
          </cell>
          <cell r="V1339" t="str">
            <v>Sơn Tân, Hương Sơn, Hà Tĩnh</v>
          </cell>
          <cell r="W1339" t="str">
            <v>Thành phố Vinh, Tỉnh Nghệ An</v>
          </cell>
          <cell r="X1339" t="str">
            <v>Thành phố Vinh, Tỉnh Nghệ An</v>
          </cell>
          <cell r="AA1339">
            <v>27760</v>
          </cell>
          <cell r="AB1339">
            <v>27973</v>
          </cell>
          <cell r="AC1339" t="str">
            <v>E866-F31-Quân đoàn III</v>
          </cell>
          <cell r="AE1339" t="str">
            <v>BC</v>
          </cell>
          <cell r="AH1339" t="str">
            <v>V.07.05.15</v>
          </cell>
          <cell r="AI1339" t="str">
            <v>Giáo viên THPT (hạng III)</v>
          </cell>
        </row>
        <row r="1340">
          <cell r="F1340">
            <v>1464</v>
          </cell>
          <cell r="G1340" t="str">
            <v>51010000192621</v>
          </cell>
          <cell r="H1340" t="str">
            <v>Viện Công nghệ Hóa sinh - Môi trường</v>
          </cell>
          <cell r="I1340" t="str">
            <v>Tổ Hành chính</v>
          </cell>
          <cell r="J1340" t="str">
            <v>Nữ</v>
          </cell>
          <cell r="K1340">
            <v>1963</v>
          </cell>
          <cell r="L1340">
            <v>23139</v>
          </cell>
          <cell r="N1340" t="str">
            <v>Kinh</v>
          </cell>
          <cell r="U1340" t="str">
            <v>Thạch Hà, Hà Tĩnh</v>
          </cell>
          <cell r="V1340" t="str">
            <v>Thạch Hà, Hà Tĩnh</v>
          </cell>
          <cell r="W1340" t="str">
            <v>Nhà Số 6, Ngõ số 9   Đường Phạm Kinh Vỹ, Khối 6, , Thành phố Vinh, Tỉnh Nghệ An</v>
          </cell>
          <cell r="X1340" t="str">
            <v>Nhà Số 6, Ngõ số 9   Đường Phạm Kinh Vỹ, Khối 6, , Thành phố Vinh, Tỉnh Nghệ An</v>
          </cell>
          <cell r="AA1340">
            <v>38217</v>
          </cell>
          <cell r="AB1340">
            <v>30146</v>
          </cell>
          <cell r="AC1340" t="str">
            <v>Công nhân dệt Liên xô</v>
          </cell>
          <cell r="AE1340" t="str">
            <v>BC</v>
          </cell>
          <cell r="AH1340" t="str">
            <v>01.003</v>
          </cell>
          <cell r="AI1340" t="str">
            <v>Chuyên viên</v>
          </cell>
        </row>
        <row r="1341">
          <cell r="F1341">
            <v>1011</v>
          </cell>
          <cell r="G1341" t="str">
            <v>51010000197334</v>
          </cell>
          <cell r="H1341" t="str">
            <v>Trường THPT Chuyên</v>
          </cell>
          <cell r="I1341" t="str">
            <v>Đại số - Hình học</v>
          </cell>
          <cell r="J1341" t="str">
            <v>Nam</v>
          </cell>
          <cell r="K1341">
            <v>1957</v>
          </cell>
          <cell r="L1341">
            <v>21064</v>
          </cell>
          <cell r="N1341" t="str">
            <v>Kinh</v>
          </cell>
          <cell r="U1341" t="str">
            <v>Bắc Thành, Yên Thành, Nghệ An</v>
          </cell>
          <cell r="V1341" t="str">
            <v>Bắc Thành, Yên Thành, Nghệ An</v>
          </cell>
          <cell r="W1341" t="str">
            <v>Khối 22, phường Hưng Bình, Thành phố Vinh, Tỉnh Nghệ An</v>
          </cell>
          <cell r="X1341" t="str">
            <v>Khối 22, phường Hưng Bình, Thành phố Vinh, Tỉnh Nghệ An</v>
          </cell>
          <cell r="AA1341">
            <v>28369</v>
          </cell>
          <cell r="AB1341">
            <v>28369</v>
          </cell>
          <cell r="AC1341" t="str">
            <v>Trường Đại học sư phạm Vinh</v>
          </cell>
          <cell r="AE1341" t="str">
            <v>BC</v>
          </cell>
          <cell r="AH1341" t="str">
            <v>V.07.01.01</v>
          </cell>
          <cell r="AI1341" t="str">
            <v>Giảng viên cao cấp (hạng I)</v>
          </cell>
        </row>
        <row r="1342">
          <cell r="F1342">
            <v>1324</v>
          </cell>
          <cell r="G1342" t="str">
            <v>51010000197796</v>
          </cell>
          <cell r="H1342" t="str">
            <v>Viện Sư phạm Tự nhiên</v>
          </cell>
          <cell r="I1342" t="str">
            <v>Phương pháp giảng dạy Vật lý</v>
          </cell>
          <cell r="J1342" t="str">
            <v>Nam</v>
          </cell>
          <cell r="K1342">
            <v>1951</v>
          </cell>
          <cell r="L1342">
            <v>18799</v>
          </cell>
          <cell r="N1342" t="str">
            <v>Kinh</v>
          </cell>
          <cell r="U1342" t="str">
            <v>Xuân Sơn, Đô Luơng, Nghệ An</v>
          </cell>
          <cell r="V1342" t="str">
            <v>Xuân Sơn, Đô Luơng, Nghệ An</v>
          </cell>
          <cell r="W1342" t="str">
            <v>Số nhà 29, Ngõ 14, Đường Phan Huy Ích, Phường Trung Đô, Vinh, Nghệ An</v>
          </cell>
          <cell r="X1342" t="str">
            <v>Số nhà 29, Ngõ 14, Đường Phan Huy Ích, Phường Trung Đô, Vinh, Nghệ An</v>
          </cell>
          <cell r="AA1342">
            <v>27273</v>
          </cell>
          <cell r="AB1342">
            <v>27400</v>
          </cell>
          <cell r="AC1342" t="str">
            <v>Trường Đại học Sư phạm Vinh</v>
          </cell>
          <cell r="AE1342" t="str">
            <v>BC</v>
          </cell>
          <cell r="AH1342" t="str">
            <v>V.07.01.01</v>
          </cell>
          <cell r="AI1342" t="str">
            <v>Giảng viên cao cấp (hạng I)</v>
          </cell>
        </row>
        <row r="1343">
          <cell r="F1343">
            <v>1633</v>
          </cell>
          <cell r="G1343" t="str">
            <v>51010000190111</v>
          </cell>
          <cell r="H1343" t="str">
            <v>Phòng Công tác chính trị - Học sinh, sinh viên</v>
          </cell>
          <cell r="J1343" t="str">
            <v>Nam</v>
          </cell>
          <cell r="K1343">
            <v>1958</v>
          </cell>
          <cell r="L1343">
            <v>21337</v>
          </cell>
          <cell r="N1343" t="str">
            <v>Kinh</v>
          </cell>
          <cell r="P1343" t="str">
            <v>181484370</v>
          </cell>
          <cell r="Q1343" t="str">
            <v>13/02/2009</v>
          </cell>
          <cell r="R1343" t="str">
            <v>Tỉnh Nghệ An</v>
          </cell>
          <cell r="U1343" t="str">
            <v>Sơn Trà, Hương Sơn, Hà Tĩnh</v>
          </cell>
          <cell r="V1343" t="str">
            <v>Sơn Trà, Hương Sơn, Hà Tĩnh</v>
          </cell>
          <cell r="W1343" t="str">
            <v xml:space="preserve"> SN 03, Ngõ 5, Đường Phạm Kinh Vỹ, (K.6, P. Bến Thủy, TP. Vinh, Nghệ An)</v>
          </cell>
          <cell r="X1343" t="str">
            <v xml:space="preserve"> SN 03, Ngõ 5, Đường Phạm Kinh Vỹ, (K.6, P. Bến Thủy, TP. Vinh, Nghệ An)</v>
          </cell>
          <cell r="AA1343">
            <v>30651</v>
          </cell>
          <cell r="AB1343">
            <v>27988</v>
          </cell>
          <cell r="AC1343" t="str">
            <v>Bộ đội</v>
          </cell>
          <cell r="AE1343" t="str">
            <v>BC</v>
          </cell>
          <cell r="AH1343" t="str">
            <v>01.002</v>
          </cell>
          <cell r="AI1343" t="str">
            <v>Chuyên viên chính</v>
          </cell>
          <cell r="AK1343" t="str">
            <v>Trưởng phòng</v>
          </cell>
          <cell r="AM1343" t="str">
            <v>Bí thư CB</v>
          </cell>
        </row>
        <row r="1344">
          <cell r="F1344">
            <v>1619</v>
          </cell>
          <cell r="G1344" t="str">
            <v>51010000198902</v>
          </cell>
          <cell r="H1344" t="str">
            <v>Phòng Bảo vệ</v>
          </cell>
          <cell r="J1344" t="str">
            <v>Nữ</v>
          </cell>
          <cell r="K1344">
            <v>1965</v>
          </cell>
          <cell r="L1344">
            <v>23969</v>
          </cell>
          <cell r="N1344" t="str">
            <v>Kinh</v>
          </cell>
          <cell r="P1344" t="str">
            <v>181392882</v>
          </cell>
          <cell r="Q1344" t="str">
            <v>30/06/2012</v>
          </cell>
          <cell r="R1344" t="str">
            <v>Tỉnh Nghệ An</v>
          </cell>
          <cell r="U1344" t="str">
            <v>Xã Nam Cường, Huyện Nam Đàn, Tỉnh Nghệ An</v>
          </cell>
          <cell r="V1344" t="str">
            <v>Nam Cường, Nam Đàn, Nghệ An</v>
          </cell>
          <cell r="W1344" t="str">
            <v>Khối 3, Phường Bến Thủy, Thành phố Vinh, Tỉnh Nghệ An</v>
          </cell>
          <cell r="X1344" t="str">
            <v>Khối 3, Phường Bến Thủy, Thành phố Vinh, Tỉnh Nghệ An</v>
          </cell>
          <cell r="AA1344" t="str">
            <v xml:space="preserve">  -   -</v>
          </cell>
          <cell r="AE1344" t="str">
            <v>HĐ</v>
          </cell>
          <cell r="AH1344" t="str">
            <v>01.011</v>
          </cell>
          <cell r="AI1344" t="str">
            <v>Nhân viên bảo vệ</v>
          </cell>
          <cell r="AM1344" t="str">
            <v>CTCĐBP</v>
          </cell>
        </row>
        <row r="1345">
          <cell r="F1345">
            <v>1496</v>
          </cell>
          <cell r="G1345" t="str">
            <v>51010000198610</v>
          </cell>
          <cell r="H1345" t="str">
            <v>Viện Sư phạm Xã hội</v>
          </cell>
          <cell r="I1345" t="str">
            <v>Lịch sử Việt Nam</v>
          </cell>
          <cell r="J1345" t="str">
            <v>Nam</v>
          </cell>
          <cell r="K1345">
            <v>1951</v>
          </cell>
          <cell r="L1345">
            <v>18824</v>
          </cell>
          <cell r="N1345" t="str">
            <v>Kinh</v>
          </cell>
          <cell r="V1345" t="str">
            <v>Tĩnh Gia, Thanh Hóa</v>
          </cell>
          <cell r="W1345" t="str">
            <v>Thành phố Vinh, Tỉnh Nghệ An</v>
          </cell>
          <cell r="X1345" t="str">
            <v>Thành phố Vinh, Tỉnh Nghệ An</v>
          </cell>
          <cell r="AA1345">
            <v>26846</v>
          </cell>
          <cell r="AB1345">
            <v>26846</v>
          </cell>
          <cell r="AC1345" t="str">
            <v>Trường Đại học Sư phạm Vinh</v>
          </cell>
          <cell r="AE1345" t="str">
            <v>BC</v>
          </cell>
          <cell r="AH1345" t="str">
            <v>V.07.01.01</v>
          </cell>
          <cell r="AI1345" t="str">
            <v>Giảng viên cao cấp (hạng I)</v>
          </cell>
        </row>
        <row r="1346">
          <cell r="F1346">
            <v>1573</v>
          </cell>
          <cell r="G1346" t="str">
            <v>51010000189535</v>
          </cell>
          <cell r="H1346" t="str">
            <v>Viện Sư phạm Xã hội</v>
          </cell>
          <cell r="I1346" t="str">
            <v>Báo chí</v>
          </cell>
          <cell r="J1346" t="str">
            <v>Nam</v>
          </cell>
          <cell r="K1346">
            <v>1958</v>
          </cell>
          <cell r="L1346">
            <v>21386</v>
          </cell>
          <cell r="N1346" t="str">
            <v>Kinh</v>
          </cell>
          <cell r="W1346" t="str">
            <v>SN 17, ngõ 87, đường Nguyễn Đình Chiểu, khối 16, phường Lê Lợi, thành phố Vinh, Nghệ An</v>
          </cell>
          <cell r="X1346" t="str">
            <v>SN 17, ngõ 87, đường Nguyễn Đình Chiểu, khối 16, phường Lê Lợi, thành phố Vinh, Nghệ An</v>
          </cell>
          <cell r="AA1346">
            <v>29434</v>
          </cell>
          <cell r="AB1346">
            <v>29495</v>
          </cell>
          <cell r="AC1346" t="str">
            <v>Trường Đại học Sư phạm Vinh</v>
          </cell>
          <cell r="AE1346" t="str">
            <v>BC</v>
          </cell>
          <cell r="AH1346" t="str">
            <v>V.07.01.02</v>
          </cell>
          <cell r="AI1346" t="str">
            <v>Giảng viên chính (hạng II)</v>
          </cell>
          <cell r="AL1346" t="str">
            <v>Trưởng bộ môn</v>
          </cell>
          <cell r="AM1346" t="str">
            <v>Bí thư Đảng bộ BP</v>
          </cell>
        </row>
        <row r="1347">
          <cell r="F1347">
            <v>1617</v>
          </cell>
          <cell r="G1347" t="str">
            <v>51010000023183</v>
          </cell>
          <cell r="H1347" t="str">
            <v>Phòng Bảo vệ</v>
          </cell>
          <cell r="J1347" t="str">
            <v>Nam</v>
          </cell>
          <cell r="K1347">
            <v>1963</v>
          </cell>
          <cell r="L1347">
            <v>23218</v>
          </cell>
          <cell r="N1347" t="str">
            <v>Kinh</v>
          </cell>
          <cell r="P1347" t="str">
            <v>182030518</v>
          </cell>
          <cell r="Q1347" t="str">
            <v>04/11/2014</v>
          </cell>
          <cell r="R1347" t="str">
            <v>Tỉnh Nghệ An</v>
          </cell>
          <cell r="U1347" t="str">
            <v>Thanh tường, Thanh Chương, Nghệ An.</v>
          </cell>
          <cell r="V1347" t="str">
            <v>Thanh tường, Thanh Chương, Nghệ An.</v>
          </cell>
          <cell r="W1347" t="str">
            <v>SN: 50 Đường Phạm Kinh Vỹ, Khối 6, Bến Thủy, TPV, Nghệ An</v>
          </cell>
          <cell r="X1347" t="str">
            <v>SN: 50 Đường Phạm Kinh Vỹ, Khối 6, Bến Thủy, TPV, Nghệ An</v>
          </cell>
          <cell r="AA1347">
            <v>31366</v>
          </cell>
          <cell r="AB1347">
            <v>29556</v>
          </cell>
          <cell r="AC1347" t="str">
            <v>Bộ tư lệnh đặc công</v>
          </cell>
          <cell r="AE1347" t="str">
            <v>BC</v>
          </cell>
          <cell r="AH1347" t="str">
            <v>01.003</v>
          </cell>
          <cell r="AI1347" t="str">
            <v>Chuyên viên</v>
          </cell>
          <cell r="AK1347" t="str">
            <v>Trưởng Phòng</v>
          </cell>
        </row>
        <row r="1348">
          <cell r="F1348">
            <v>1135</v>
          </cell>
          <cell r="G1348" t="str">
            <v>51010000189881</v>
          </cell>
          <cell r="H1348" t="str">
            <v>Viện Khoa học Xã hội và Nhân văn</v>
          </cell>
          <cell r="I1348" t="str">
            <v>Lý luận chính trị</v>
          </cell>
          <cell r="J1348" t="str">
            <v>Nam</v>
          </cell>
          <cell r="K1348">
            <v>1958</v>
          </cell>
          <cell r="L1348">
            <v>21429</v>
          </cell>
          <cell r="N1348" t="str">
            <v>Kinh</v>
          </cell>
          <cell r="U1348" t="str">
            <v>Xã Diễn Thái, Huyện Diễn Châu, Tỉnh Nghệ An</v>
          </cell>
          <cell r="V1348" t="str">
            <v>Diễn Thái, Diễn Châu, Nghệ An</v>
          </cell>
          <cell r="W1348" t="str">
            <v>Khối 11, Phường Trường Thi, Thành phố Vinh, Tỉnh Nghệ An</v>
          </cell>
          <cell r="X1348" t="str">
            <v>Khối 11, Phường Trường Thi, Thành phố Vinh, Tỉnh Nghệ An</v>
          </cell>
          <cell r="AA1348">
            <v>31291</v>
          </cell>
          <cell r="AB1348">
            <v>31291</v>
          </cell>
          <cell r="AC1348" t="str">
            <v>Trường Đại học Sư phạm Vinh</v>
          </cell>
          <cell r="AE1348" t="str">
            <v>BC</v>
          </cell>
          <cell r="AH1348" t="str">
            <v>V.07.01.02</v>
          </cell>
          <cell r="AI1348" t="str">
            <v>Giảng viên chính (hạng II)</v>
          </cell>
          <cell r="AL1348" t="str">
            <v>Phó Trưởng bộ môn</v>
          </cell>
        </row>
        <row r="1349">
          <cell r="F1349">
            <v>1146</v>
          </cell>
          <cell r="G1349" t="str">
            <v>51010000191062</v>
          </cell>
          <cell r="H1349" t="str">
            <v>Viện Khoa học Xã hội và Nhân văn</v>
          </cell>
          <cell r="I1349" t="str">
            <v>Lý luận chính trị</v>
          </cell>
          <cell r="J1349" t="str">
            <v>Nam</v>
          </cell>
          <cell r="K1349">
            <v>1958</v>
          </cell>
          <cell r="L1349">
            <v>21429</v>
          </cell>
          <cell r="N1349" t="str">
            <v>Kinh</v>
          </cell>
          <cell r="U1349" t="str">
            <v>Xã Đức Đồng, Huyện Đức Thọ, Tỉnh Hà Tĩnh</v>
          </cell>
          <cell r="V1349" t="str">
            <v>Đức Đồng, Đức Thọ, Hà Tĩnh</v>
          </cell>
          <cell r="W1349" t="str">
            <v>số 5, ngõ 5, khối 11, đường Nguyễn Huy Oánh, Phường Trường Thi, Thành phố Vinh, Tỉnh Nghệ An</v>
          </cell>
          <cell r="X1349" t="str">
            <v>số 5, ngõ 5, khối 11, đường Nguyễn Huy Oánh, Phường Trường Thi, Thành phố Vinh, Tỉnh Nghệ An</v>
          </cell>
          <cell r="AA1349">
            <v>31291</v>
          </cell>
          <cell r="AB1349">
            <v>31291</v>
          </cell>
          <cell r="AC1349" t="str">
            <v>Trường Đại học Sư phạm Vinh</v>
          </cell>
          <cell r="AE1349" t="str">
            <v>BC</v>
          </cell>
          <cell r="AH1349" t="str">
            <v>V.07.01.02</v>
          </cell>
          <cell r="AI1349" t="str">
            <v>Giảng viên chính (hạng II)</v>
          </cell>
        </row>
        <row r="1350">
          <cell r="F1350">
            <v>1184</v>
          </cell>
          <cell r="G1350" t="str">
            <v>51010000190810</v>
          </cell>
          <cell r="H1350" t="str">
            <v>Khoa Giáo dục Thể chất</v>
          </cell>
          <cell r="I1350" t="str">
            <v>Phương pháp giảng dạy giáo dục thể chất</v>
          </cell>
          <cell r="J1350" t="str">
            <v>Nữ</v>
          </cell>
          <cell r="K1350">
            <v>1961</v>
          </cell>
          <cell r="L1350">
            <v>22530</v>
          </cell>
          <cell r="N1350" t="str">
            <v>Kinh</v>
          </cell>
          <cell r="U1350" t="str">
            <v>Đức Châu, Đức Thọ, Hà Tĩnh</v>
          </cell>
          <cell r="V1350" t="str">
            <v>Đức Châu, Đức Thọ, Hà Tĩnh</v>
          </cell>
          <cell r="W1350" t="str">
            <v>Nhà số 01, đường Lê Duẩn, khối 11, phường Trung Đô, TP. Vinh, Nghệ An</v>
          </cell>
          <cell r="X1350" t="str">
            <v>Nhà số 01, đường Lê Duẩn, khối 11, phường Trung Đô, TP. Vinh, Nghệ An</v>
          </cell>
          <cell r="AA1350">
            <v>38749</v>
          </cell>
          <cell r="AB1350">
            <v>31335</v>
          </cell>
          <cell r="AC1350" t="str">
            <v>Trường Trung học Y tế Nghệ An</v>
          </cell>
          <cell r="AE1350" t="str">
            <v>BC</v>
          </cell>
          <cell r="AH1350" t="str">
            <v>V.07.01.01</v>
          </cell>
          <cell r="AI1350" t="str">
            <v>Giảng viên cao cấp (hạng I)</v>
          </cell>
        </row>
        <row r="1351">
          <cell r="F1351">
            <v>1608</v>
          </cell>
          <cell r="G1351" t="str">
            <v>51010000196720</v>
          </cell>
          <cell r="H1351" t="str">
            <v>Trung tâm Thực hành - Thí nghiệm</v>
          </cell>
          <cell r="I1351" t="str">
            <v>Sinh - Địa</v>
          </cell>
          <cell r="J1351" t="str">
            <v>Nam</v>
          </cell>
          <cell r="K1351">
            <v>1958</v>
          </cell>
          <cell r="L1351">
            <v>21509</v>
          </cell>
          <cell r="N1351" t="str">
            <v>Kinh</v>
          </cell>
          <cell r="P1351" t="str">
            <v>180010613</v>
          </cell>
          <cell r="Q1351" t="str">
            <v>26/11/2002</v>
          </cell>
          <cell r="R1351" t="str">
            <v>Tỉnh Nghệ An</v>
          </cell>
          <cell r="U1351" t="str">
            <v>Xã Thanh Tùng, Huyện Thanh Chương, Tỉnh Nghệ An</v>
          </cell>
          <cell r="V1351" t="str">
            <v>Thanh Tùng, Thanh Chương, Nghệ An</v>
          </cell>
          <cell r="W1351" t="str">
            <v>Khối 5, Phường Quán Bàu, Thành phố Vinh, Tỉnh Nghệ An</v>
          </cell>
          <cell r="X1351" t="str">
            <v>Khối 5, Phường Quán Bàu, Thành phố Vinh, Tỉnh Nghệ An</v>
          </cell>
          <cell r="AA1351">
            <v>37347</v>
          </cell>
          <cell r="AB1351" t="str">
            <v xml:space="preserve">  -   -</v>
          </cell>
          <cell r="AC1351">
            <v>0</v>
          </cell>
          <cell r="AE1351" t="str">
            <v>BC</v>
          </cell>
          <cell r="AH1351" t="str">
            <v>01.002</v>
          </cell>
          <cell r="AI1351" t="str">
            <v>Chuyên viên chính</v>
          </cell>
          <cell r="AK1351" t="str">
            <v>Phó Giám đốc</v>
          </cell>
        </row>
        <row r="1352">
          <cell r="F1352">
            <v>1484</v>
          </cell>
          <cell r="G1352" t="str">
            <v>51010000193855</v>
          </cell>
          <cell r="H1352" t="str">
            <v>Viện Sư phạm Xã hội</v>
          </cell>
          <cell r="I1352" t="str">
            <v>Lịch sử thế giới</v>
          </cell>
          <cell r="J1352" t="str">
            <v>Nam</v>
          </cell>
          <cell r="K1352">
            <v>1951</v>
          </cell>
          <cell r="L1352">
            <v>18982</v>
          </cell>
          <cell r="N1352" t="str">
            <v>Kinh</v>
          </cell>
          <cell r="V1352" t="str">
            <v>Lệ Thủy, Quảng Bình</v>
          </cell>
          <cell r="W1352" t="str">
            <v>Thành phố Vinh, Tỉnh Nghệ An</v>
          </cell>
          <cell r="X1352" t="str">
            <v>Thành phố Vinh, Tỉnh Nghệ An</v>
          </cell>
          <cell r="AA1352">
            <v>26908</v>
          </cell>
          <cell r="AB1352">
            <v>26908</v>
          </cell>
          <cell r="AC1352" t="str">
            <v>Trường Đại học Sư phạm Vinh</v>
          </cell>
          <cell r="AE1352" t="str">
            <v>BC</v>
          </cell>
          <cell r="AH1352" t="str">
            <v>V.07.01.01</v>
          </cell>
          <cell r="AI1352" t="str">
            <v>Giảng viên cao cấp (hạng I)</v>
          </cell>
        </row>
        <row r="1353">
          <cell r="F1353">
            <v>2176</v>
          </cell>
          <cell r="G1353" t="str">
            <v>51010000592966</v>
          </cell>
          <cell r="H1353" t="str">
            <v>Viện Khoa học Xã hội và Nhân văn</v>
          </cell>
          <cell r="I1353" t="str">
            <v>Báo chí</v>
          </cell>
          <cell r="J1353" t="str">
            <v>Nam</v>
          </cell>
          <cell r="K1353">
            <v>1958</v>
          </cell>
          <cell r="L1353">
            <v>21405</v>
          </cell>
          <cell r="N1353" t="str">
            <v>Kinh</v>
          </cell>
          <cell r="W1353" t="str">
            <v>Thành phố Vinh, Tỉnh Nghệ An</v>
          </cell>
          <cell r="X1353" t="str">
            <v>Thành phố Vinh, Tỉnh Nghệ An</v>
          </cell>
          <cell r="AA1353">
            <v>41518</v>
          </cell>
          <cell r="AB1353">
            <v>0</v>
          </cell>
          <cell r="AC1353">
            <v>0</v>
          </cell>
          <cell r="AE1353" t="str">
            <v>BC</v>
          </cell>
          <cell r="AH1353" t="str">
            <v>V.07.01.03</v>
          </cell>
          <cell r="AI1353" t="str">
            <v>Giảng viên (hạng III)</v>
          </cell>
        </row>
        <row r="1354">
          <cell r="F1354">
            <v>1377</v>
          </cell>
          <cell r="G1354" t="str">
            <v>51010000194450</v>
          </cell>
          <cell r="H1354" t="str">
            <v>Trường Thực hành Sư phạm</v>
          </cell>
          <cell r="I1354" t="str">
            <v>Cơ sở Hưng Bình</v>
          </cell>
          <cell r="J1354" t="str">
            <v>Nam</v>
          </cell>
          <cell r="K1354">
            <v>1962</v>
          </cell>
          <cell r="L1354">
            <v>22697</v>
          </cell>
          <cell r="N1354" t="str">
            <v>Kinh</v>
          </cell>
          <cell r="P1354" t="str">
            <v>182020328</v>
          </cell>
          <cell r="Q1354" t="str">
            <v>26/03/1993</v>
          </cell>
          <cell r="R1354" t="str">
            <v>Tỉnh Nghệ An</v>
          </cell>
          <cell r="W1354" t="str">
            <v>Thành phố Vinh, Tỉnh Nghệ An</v>
          </cell>
          <cell r="X1354" t="str">
            <v>Thành phố Vinh, Tỉnh Nghệ An</v>
          </cell>
          <cell r="AA1354" t="str">
            <v xml:space="preserve">  -   -</v>
          </cell>
          <cell r="AB1354">
            <v>31067</v>
          </cell>
          <cell r="AC1354" t="str">
            <v>Liên hiệp Giao thông 4</v>
          </cell>
          <cell r="AE1354" t="str">
            <v>BC</v>
          </cell>
          <cell r="AH1354" t="str">
            <v>01.011</v>
          </cell>
          <cell r="AI1354" t="str">
            <v>Nhân viên bảo vệ</v>
          </cell>
        </row>
        <row r="1355">
          <cell r="F1355">
            <v>1845</v>
          </cell>
          <cell r="G1355" t="str">
            <v>51010000192700</v>
          </cell>
          <cell r="H1355" t="str">
            <v>Khoa Sư phạm Ngoại ngữ</v>
          </cell>
          <cell r="I1355" t="str">
            <v>Lý thuyết tiếng Anh</v>
          </cell>
          <cell r="J1355" t="str">
            <v>Nam</v>
          </cell>
          <cell r="K1355">
            <v>1952</v>
          </cell>
          <cell r="L1355">
            <v>18999</v>
          </cell>
          <cell r="N1355" t="str">
            <v>Kinh</v>
          </cell>
          <cell r="U1355" t="str">
            <v>xã Phúc Thành, huyện Yên Thành, tỉnh Nghệ An</v>
          </cell>
          <cell r="V1355" t="str">
            <v>xã Phúc Thành, huyện Yên Thành, tỉnh Nghệ An</v>
          </cell>
          <cell r="W1355" t="str">
            <v>23, Trần Đăng Dinh, K.13, phường Trung Đô, Thành phố Vinh, Tỉnh Nghệ An</v>
          </cell>
          <cell r="X1355" t="str">
            <v>23, Trần Đăng Dinh, K.13, phường Trung Đô, Thành phố Vinh, Tỉnh Nghệ An</v>
          </cell>
          <cell r="AA1355">
            <v>28734</v>
          </cell>
          <cell r="AB1355">
            <v>26313</v>
          </cell>
          <cell r="AC1355" t="str">
            <v>Bộ tư  lệnh CA Vũ trang</v>
          </cell>
          <cell r="AE1355" t="str">
            <v>BC</v>
          </cell>
          <cell r="AH1355" t="str">
            <v>V.07.01.01</v>
          </cell>
          <cell r="AI1355" t="str">
            <v>Giảng viên cao cấp (hạng I)</v>
          </cell>
        </row>
        <row r="1356">
          <cell r="F1356">
            <v>1690</v>
          </cell>
          <cell r="G1356" t="str">
            <v>51010000194760</v>
          </cell>
          <cell r="H1356" t="str">
            <v>Phòng Hành chính Tổng hợp</v>
          </cell>
          <cell r="J1356" t="str">
            <v>Nam</v>
          </cell>
          <cell r="K1356">
            <v>1959</v>
          </cell>
          <cell r="L1356">
            <v>21566</v>
          </cell>
          <cell r="N1356" t="str">
            <v>Kinh</v>
          </cell>
          <cell r="P1356" t="str">
            <v>180044981</v>
          </cell>
          <cell r="Q1356" t="str">
            <v>25/09/2012</v>
          </cell>
          <cell r="R1356" t="str">
            <v>Tỉnh Nghệ An</v>
          </cell>
          <cell r="U1356" t="str">
            <v>Xuân Giang, Nghi Xuân, Hà Tĩnh</v>
          </cell>
          <cell r="V1356" t="str">
            <v>Xuân Giang, Nghi Xuân, Hà Tĩnh</v>
          </cell>
          <cell r="W1356" t="str">
            <v>Khối 22 - Phường Hưng Bình - TP. Vinh - Nghệ An</v>
          </cell>
          <cell r="X1356" t="str">
            <v>Khối 22 - Phường Hưng Bình - TP. Vinh - Nghệ An</v>
          </cell>
          <cell r="AA1356">
            <v>31168</v>
          </cell>
          <cell r="AB1356">
            <v>28734</v>
          </cell>
          <cell r="AC1356" t="str">
            <v>Bộ đội</v>
          </cell>
          <cell r="AE1356" t="str">
            <v>BC</v>
          </cell>
          <cell r="AH1356" t="str">
            <v>01.010</v>
          </cell>
          <cell r="AI1356" t="str">
            <v>Lái xe cơ quan</v>
          </cell>
          <cell r="AL1356" t="str">
            <v>Tổ trưởng tổ CT</v>
          </cell>
        </row>
        <row r="1357">
          <cell r="F1357">
            <v>1505</v>
          </cell>
          <cell r="G1357" t="str">
            <v>51010000193828</v>
          </cell>
          <cell r="H1357" t="str">
            <v>Viện Sư phạm Xã hội</v>
          </cell>
          <cell r="I1357" t="str">
            <v>Lý luận và Phương pháp giảng dạy Lịch sử</v>
          </cell>
          <cell r="J1357" t="str">
            <v>Nam</v>
          </cell>
          <cell r="K1357">
            <v>1959</v>
          </cell>
          <cell r="L1357">
            <v>21599</v>
          </cell>
          <cell r="N1357" t="str">
            <v>Kinh</v>
          </cell>
          <cell r="U1357" t="str">
            <v>xã Văn Sơn, huyện Đô Lương, tỉnh Nghệ An</v>
          </cell>
          <cell r="V1357" t="str">
            <v>xã Văn Sơn, huyện Đô Lương, tỉnh Nghệ An</v>
          </cell>
          <cell r="W1357" t="str">
            <v>Nhà số 9, ngõ số 7, đường Phạm Kinh Vỹ, khối 6, phường Bến Thủy, Thành phố Vinh, Tỉnh Nghệ An</v>
          </cell>
          <cell r="X1357" t="str">
            <v>Nhà số 9, ngõ số 7, đường Phạm Kinh Vỹ, khối 6, phường Bến Thủy, Thành phố Vinh, Tỉnh Nghệ An</v>
          </cell>
          <cell r="AA1357">
            <v>30225</v>
          </cell>
          <cell r="AB1357">
            <v>30225</v>
          </cell>
          <cell r="AC1357" t="str">
            <v>Trường Đại học Sư phạm Vinh</v>
          </cell>
          <cell r="AE1357" t="str">
            <v>BC</v>
          </cell>
          <cell r="AH1357" t="str">
            <v>V.07.01.01</v>
          </cell>
          <cell r="AI1357" t="str">
            <v>Giảng viên cao cấp (hạng I)</v>
          </cell>
          <cell r="AL1357" t="str">
            <v>Trưởng Bộ môn</v>
          </cell>
        </row>
        <row r="1358">
          <cell r="F1358">
            <v>1050</v>
          </cell>
          <cell r="G1358" t="str">
            <v>51010000189997</v>
          </cell>
          <cell r="H1358" t="str">
            <v>Viện Sư phạm Xã hội</v>
          </cell>
          <cell r="I1358" t="str">
            <v>Lý luận và Phương pháp giảng dạy Địa lý</v>
          </cell>
          <cell r="J1358" t="str">
            <v>Nam</v>
          </cell>
          <cell r="K1358">
            <v>1952</v>
          </cell>
          <cell r="L1358">
            <v>19108</v>
          </cell>
          <cell r="N1358" t="str">
            <v>Kinh</v>
          </cell>
          <cell r="U1358" t="str">
            <v>Vĩnh Thành, Yên Thành, Nghệ An</v>
          </cell>
          <cell r="V1358" t="str">
            <v>Vĩnh Thành, Yên Thành, Nghệ An</v>
          </cell>
          <cell r="W1358" t="str">
            <v>14 Hồ Quý Ly, Vinh, Nghệ An</v>
          </cell>
          <cell r="X1358" t="str">
            <v>14 Hồ Quý Ly, Vinh, Nghệ An</v>
          </cell>
          <cell r="AA1358">
            <v>37865</v>
          </cell>
          <cell r="AB1358">
            <v>28946</v>
          </cell>
          <cell r="AC1358" t="str">
            <v>Công ty Khảo sát thiết kế - Sở Thủy lợi Nghệ Tĩnh.</v>
          </cell>
          <cell r="AE1358" t="str">
            <v>BC</v>
          </cell>
          <cell r="AH1358" t="str">
            <v>V.07.01.01</v>
          </cell>
          <cell r="AI1358" t="str">
            <v>Giảng viên cao cấp (hạng I)</v>
          </cell>
        </row>
        <row r="1359">
          <cell r="F1359">
            <v>1872</v>
          </cell>
          <cell r="G1359" t="str">
            <v>51010000192269</v>
          </cell>
          <cell r="H1359" t="str">
            <v>Trung tâm Thông tin - Thư viện Nguyễn Thúc Hào</v>
          </cell>
          <cell r="I1359" t="str">
            <v>Tổ phục vụ</v>
          </cell>
          <cell r="J1359" t="str">
            <v>Nữ</v>
          </cell>
          <cell r="K1359">
            <v>1964</v>
          </cell>
          <cell r="L1359">
            <v>23512</v>
          </cell>
          <cell r="N1359" t="str">
            <v>Kinh</v>
          </cell>
          <cell r="P1359" t="str">
            <v>181422027</v>
          </cell>
          <cell r="Q1359" t="str">
            <v>04/08/2015</v>
          </cell>
          <cell r="R1359" t="str">
            <v>Tỉnh Nghệ An</v>
          </cell>
          <cell r="U1359" t="str">
            <v>Xã Hưng Long, Hưng Nguyên, Nghệ An</v>
          </cell>
          <cell r="V1359" t="str">
            <v>Xã Hưng Long, Hưng Nguyên, Nghệ An</v>
          </cell>
          <cell r="W1359" t="str">
            <v>Khối 1Phường Lê Lợi, Tp Vinh</v>
          </cell>
          <cell r="X1359" t="str">
            <v>Khối 1Phường Lê Lợi, Tp Vinh</v>
          </cell>
          <cell r="Y1359" t="str">
            <v>0981083369</v>
          </cell>
          <cell r="Z1359" t="str">
            <v>nguyenchaudhv.1964@gmail.com</v>
          </cell>
          <cell r="AA1359">
            <v>36800</v>
          </cell>
          <cell r="AB1359">
            <v>31017</v>
          </cell>
          <cell r="AC1359" t="str">
            <v>Nhà máy đường Sông Lam</v>
          </cell>
          <cell r="AE1359" t="str">
            <v>BC</v>
          </cell>
          <cell r="AH1359" t="str">
            <v>17.170</v>
          </cell>
          <cell r="AI1359" t="str">
            <v>Thư viện viên</v>
          </cell>
        </row>
        <row r="1360">
          <cell r="F1360">
            <v>1456</v>
          </cell>
          <cell r="G1360" t="str">
            <v>51010000191266</v>
          </cell>
          <cell r="H1360" t="str">
            <v>Viện Sư phạm Tự nhiên</v>
          </cell>
          <cell r="I1360" t="str">
            <v>Sinh học và ứng dụng</v>
          </cell>
          <cell r="J1360" t="str">
            <v>Nam</v>
          </cell>
          <cell r="K1360">
            <v>1953</v>
          </cell>
          <cell r="L1360">
            <v>19511</v>
          </cell>
          <cell r="N1360" t="str">
            <v>Kinh</v>
          </cell>
          <cell r="U1360" t="str">
            <v>Thạch Hạ, Thach Hà, Hà Tĩnh</v>
          </cell>
          <cell r="V1360" t="str">
            <v>Thạch Hạ, Thach Hà, Hà Tĩnh</v>
          </cell>
          <cell r="W1360" t="str">
            <v>Số nhà 15, ngõ 18, Nguyễn Đức Cảnh ,Khối 22, Hưng Bình, Thành phố Vinh, Tỉnh Nghệ An</v>
          </cell>
          <cell r="X1360" t="str">
            <v>Số nhà 15, ngõ 18, Nguyễn Đức Cảnh ,Khối 22, Hưng Bình, Thành phố Vinh, Tỉnh Nghệ An</v>
          </cell>
          <cell r="AA1360">
            <v>28399</v>
          </cell>
          <cell r="AB1360">
            <v>28399</v>
          </cell>
          <cell r="AC1360" t="str">
            <v>Trường Đại học Sư phạm Vinh</v>
          </cell>
          <cell r="AE1360" t="str">
            <v>BC</v>
          </cell>
          <cell r="AH1360" t="str">
            <v>V.07.01.01</v>
          </cell>
          <cell r="AI1360" t="str">
            <v>Giảng viên cao cấp (hạng I)</v>
          </cell>
        </row>
        <row r="1361">
          <cell r="F1361">
            <v>1284</v>
          </cell>
          <cell r="G1361" t="str">
            <v>51010000193129</v>
          </cell>
          <cell r="H1361" t="str">
            <v>Khoa Xây dựng</v>
          </cell>
          <cell r="I1361" t="str">
            <v>Xây dựng dân dụng và công nghiệp</v>
          </cell>
          <cell r="J1361" t="str">
            <v>Nữ</v>
          </cell>
          <cell r="K1361">
            <v>1964</v>
          </cell>
          <cell r="L1361">
            <v>23538</v>
          </cell>
          <cell r="N1361" t="str">
            <v>Kinh</v>
          </cell>
          <cell r="U1361" t="str">
            <v>Thạch Mĩ, Thạch Hà, Hà Tĩnh</v>
          </cell>
          <cell r="V1361" t="str">
            <v>Thạch Mĩ, Thạch Hà, Hà Tĩnh</v>
          </cell>
          <cell r="W1361" t="str">
            <v>Số nhà 03, Ngõ 5, Đường Phạm Kinh Vỹ, K6 P.Bến Thủy, Thành phố Vinh, Tỉnh Nghệ An</v>
          </cell>
          <cell r="X1361" t="str">
            <v>Số nhà 03, Ngõ 5, Đường Phạm Kinh Vỹ, K6 P.Bến Thủy, Thành phố Vinh, Tỉnh Nghệ An</v>
          </cell>
          <cell r="AA1361">
            <v>35004</v>
          </cell>
          <cell r="AB1361">
            <v>32264</v>
          </cell>
          <cell r="AC1361" t="str">
            <v>Trường Đại học Sư phạm Vinh</v>
          </cell>
          <cell r="AE1361" t="str">
            <v>BC</v>
          </cell>
          <cell r="AH1361" t="str">
            <v>01.003</v>
          </cell>
          <cell r="AI1361" t="str">
            <v>Chuyên viên</v>
          </cell>
        </row>
        <row r="1362">
          <cell r="F1362">
            <v>1854</v>
          </cell>
          <cell r="G1362" t="str">
            <v>51010000023192</v>
          </cell>
          <cell r="H1362" t="str">
            <v>Trung tâm Nội trú</v>
          </cell>
          <cell r="J1362" t="str">
            <v>Nam</v>
          </cell>
          <cell r="K1362">
            <v>1962</v>
          </cell>
          <cell r="L1362">
            <v>22891</v>
          </cell>
          <cell r="N1362" t="str">
            <v>Kinh</v>
          </cell>
          <cell r="P1362" t="str">
            <v>180993417</v>
          </cell>
          <cell r="Q1362" t="str">
            <v>09/04/2011</v>
          </cell>
          <cell r="R1362" t="str">
            <v>Tỉnh Nghệ An</v>
          </cell>
          <cell r="U1362" t="str">
            <v>Xã Trung Thành, Huyện Yên Thành, Tỉnh Nghệ An</v>
          </cell>
          <cell r="V1362" t="str">
            <v>Trung Thành, Yên Thành, Nghệ An</v>
          </cell>
          <cell r="W1362" t="str">
            <v>số 18, ngõ 16, Nguyễn Đức Cảnh, Phường Hưng Bình, Thành phố Vinh, Tỉnh Nghệ An</v>
          </cell>
          <cell r="X1362" t="str">
            <v>số 18, ngõ 16, Nguyễn Đức Cảnh, Phường Hưng Bình, Thành phố Vinh, Tỉnh Nghệ An</v>
          </cell>
          <cell r="Y1362" t="str">
            <v>0967159369</v>
          </cell>
          <cell r="Z1362" t="str">
            <v>Tranminhcong62dhv@gmail.com</v>
          </cell>
          <cell r="AA1362" t="str">
            <v xml:space="preserve">  -   -</v>
          </cell>
          <cell r="AB1362">
            <v>33120</v>
          </cell>
          <cell r="AC1362" t="str">
            <v>Trường Đại học Sư phạm Vinh</v>
          </cell>
          <cell r="AE1362" t="str">
            <v>BC</v>
          </cell>
          <cell r="AH1362" t="str">
            <v>01.003</v>
          </cell>
          <cell r="AI1362" t="str">
            <v>Chuyên viên</v>
          </cell>
          <cell r="AK1362">
            <v>0</v>
          </cell>
        </row>
        <row r="1363">
          <cell r="F1363">
            <v>1604</v>
          </cell>
          <cell r="G1363" t="str">
            <v>51010000190731</v>
          </cell>
          <cell r="H1363" t="str">
            <v>Nhà Xuất bản Đại học Vinh</v>
          </cell>
          <cell r="I1363" t="str">
            <v>Văn học</v>
          </cell>
          <cell r="J1363" t="str">
            <v>Nam</v>
          </cell>
          <cell r="K1363">
            <v>1959</v>
          </cell>
          <cell r="L1363">
            <v>21775</v>
          </cell>
          <cell r="N1363" t="str">
            <v>Kinh</v>
          </cell>
          <cell r="P1363" t="str">
            <v>180004714</v>
          </cell>
          <cell r="Q1363" t="str">
            <v>12/10/2005</v>
          </cell>
          <cell r="R1363" t="str">
            <v>Tỉnh Nghệ An</v>
          </cell>
          <cell r="U1363" t="str">
            <v>Thành phố Vinh, Tỉnh Nghệ An</v>
          </cell>
          <cell r="V1363" t="str">
            <v>Đức Thủy, Đức Thọ, Hà Tĩnh</v>
          </cell>
          <cell r="W1363" t="str">
            <v>Số 8, đường Bạch Liêu, khối 6, Phường Bến Thủy, Thành phố Vinh, Tỉnh Nghệ An</v>
          </cell>
          <cell r="X1363" t="str">
            <v>Số 8, đường Bạch Liêu, khối 6, Phường Bến Thủy, Thành phố Vinh, Tỉnh Nghệ An</v>
          </cell>
          <cell r="Y1363" t="str">
            <v>0912033753</v>
          </cell>
          <cell r="Z1363" t="str">
            <v>tridungdhv@gmail.com</v>
          </cell>
          <cell r="AA1363">
            <v>29830</v>
          </cell>
          <cell r="AB1363">
            <v>30477</v>
          </cell>
          <cell r="AC1363" t="str">
            <v>Trường Đại học sư phạm Vinh</v>
          </cell>
          <cell r="AE1363" t="str">
            <v>BC</v>
          </cell>
          <cell r="AH1363" t="str">
            <v>V.07.01.01</v>
          </cell>
          <cell r="AI1363" t="str">
            <v>Giảng viên cao cấp (hạng I)</v>
          </cell>
          <cell r="AK1363" t="str">
            <v>Giám đốc</v>
          </cell>
        </row>
        <row r="1364">
          <cell r="F1364">
            <v>2027</v>
          </cell>
          <cell r="G1364" t="str">
            <v>51010000191822</v>
          </cell>
          <cell r="H1364" t="str">
            <v>Viện Sư phạm Tự nhiên</v>
          </cell>
          <cell r="I1364" t="str">
            <v>Đại số - Hình học</v>
          </cell>
          <cell r="J1364" t="str">
            <v>Nam</v>
          </cell>
          <cell r="K1364">
            <v>1956</v>
          </cell>
          <cell r="L1364">
            <v>20668</v>
          </cell>
          <cell r="N1364" t="str">
            <v>Kinh</v>
          </cell>
          <cell r="P1364">
            <v>180010505</v>
          </cell>
          <cell r="U1364" t="str">
            <v>Xã Phúc Thọ, Huyện Nghi Lộc, Tỉnh Nghệ An</v>
          </cell>
          <cell r="V1364" t="str">
            <v>Xã Phúc Thọ, Huyện Nghi Lộc, Tỉnh Nghệ An</v>
          </cell>
          <cell r="W1364" t="str">
            <v>Phường Trung Đô, Thành phố Vinh, Tỉnh Nghệ An</v>
          </cell>
          <cell r="X1364" t="str">
            <v>Phường Trung Đô, Thành phố Vinh, Tỉnh Nghệ An</v>
          </cell>
          <cell r="Y1364">
            <v>0</v>
          </cell>
          <cell r="Z1364">
            <v>0</v>
          </cell>
          <cell r="AA1364">
            <v>28369</v>
          </cell>
          <cell r="AB1364">
            <v>28369</v>
          </cell>
          <cell r="AC1364" t="str">
            <v>Trường Đại học Sư phạm Vinh</v>
          </cell>
          <cell r="AE1364" t="str">
            <v>BC</v>
          </cell>
          <cell r="AH1364" t="str">
            <v>V.07.01.01</v>
          </cell>
          <cell r="AI1364" t="str">
            <v>Giảng viên cao cấp (hạng I)</v>
          </cell>
          <cell r="AK1364">
            <v>0</v>
          </cell>
        </row>
        <row r="1365">
          <cell r="F1365">
            <v>1014</v>
          </cell>
          <cell r="G1365" t="str">
            <v>51010000199394</v>
          </cell>
          <cell r="H1365" t="str">
            <v>Viện Sư phạm Tự nhiên</v>
          </cell>
          <cell r="I1365" t="str">
            <v>Đại số - Hình học</v>
          </cell>
          <cell r="J1365" t="str">
            <v>Nam</v>
          </cell>
          <cell r="K1365">
            <v>1956</v>
          </cell>
          <cell r="L1365">
            <v>20729</v>
          </cell>
          <cell r="N1365" t="str">
            <v>Kinh</v>
          </cell>
          <cell r="P1365">
            <v>180011547</v>
          </cell>
          <cell r="U1365" t="str">
            <v>Xã Thạch Đài, huyện Thạch Hà, tỉnh Hà Tĩnh</v>
          </cell>
          <cell r="V1365" t="str">
            <v>Xã Thạch Đài, huyện Thạch Hà, tỉnh Hà Tĩnh</v>
          </cell>
          <cell r="W1365" t="str">
            <v>Nhà số 5 ngõ 18, đường Nguyễn Đức Cảnh, phường Hưng Bình, thành phố Vinh, tỉnh Nghệ An</v>
          </cell>
          <cell r="X1365" t="str">
            <v>Nhà số 5 ngõ 18, đường Nguyễn Đức Cảnh, phường Hưng Bình, thành phố Vinh, tỉnh Nghệ An</v>
          </cell>
          <cell r="Y1365" t="str">
            <v>0913973789</v>
          </cell>
          <cell r="Z1365" t="str">
            <v>maivantu110@gmail.com</v>
          </cell>
          <cell r="AA1365">
            <v>29830</v>
          </cell>
          <cell r="AB1365">
            <v>29830</v>
          </cell>
          <cell r="AC1365" t="str">
            <v>Trường Đại học Sư phạm Vinh</v>
          </cell>
          <cell r="AE1365" t="str">
            <v>BC</v>
          </cell>
          <cell r="AH1365" t="str">
            <v>V.07.01.02</v>
          </cell>
          <cell r="AI1365" t="str">
            <v>Giảng viên chính (hạng II)</v>
          </cell>
          <cell r="AK1365">
            <v>0</v>
          </cell>
        </row>
        <row r="1366">
          <cell r="F1366">
            <v>1674</v>
          </cell>
          <cell r="G1366" t="str">
            <v>51010000194779</v>
          </cell>
          <cell r="H1366" t="str">
            <v>Viện Sư phạm Tự nhiên</v>
          </cell>
          <cell r="I1366" t="str">
            <v>Giải tích</v>
          </cell>
          <cell r="J1366" t="str">
            <v>Nam</v>
          </cell>
          <cell r="K1366">
            <v>1955</v>
          </cell>
          <cell r="L1366">
            <v>20101</v>
          </cell>
          <cell r="N1366" t="str">
            <v>Kinh</v>
          </cell>
          <cell r="P1366">
            <v>180010494</v>
          </cell>
          <cell r="U1366" t="str">
            <v>Gia phố, Hương khê, Hà Tĩnh.</v>
          </cell>
          <cell r="V1366" t="str">
            <v>Gia phố, Hương khê, Hà Tĩnh.</v>
          </cell>
          <cell r="W1366" t="str">
            <v>Số nhà 11, Ngõ 14, đường Nguyễn Đức Cảnh, Khối 22,   phường Hưng Bình,  Thành phố Vinh,   Nghệ An</v>
          </cell>
          <cell r="X1366" t="str">
            <v>Số nhà 11, Ngõ 14, đường Nguyễn Đức Cảnh, Khối 22,   phường Hưng Bình,  Thành phố Vinh,   Nghệ An</v>
          </cell>
          <cell r="Y1366" t="str">
            <v>0904162999</v>
          </cell>
          <cell r="Z1366" t="str">
            <v>tvandhv@gmail.com</v>
          </cell>
          <cell r="AA1366">
            <v>28369</v>
          </cell>
          <cell r="AB1366">
            <v>28369</v>
          </cell>
          <cell r="AC1366" t="str">
            <v>Trường Đại học Sư phạm Vinh</v>
          </cell>
          <cell r="AE1366" t="str">
            <v>BC</v>
          </cell>
          <cell r="AH1366" t="str">
            <v>V.07.01.01</v>
          </cell>
          <cell r="AI1366" t="str">
            <v>Giảng viên cao cấp (hạng I)</v>
          </cell>
          <cell r="AK1366">
            <v>0</v>
          </cell>
        </row>
        <row r="1367">
          <cell r="F1367">
            <v>1156</v>
          </cell>
          <cell r="G1367" t="str">
            <v>51010000200667</v>
          </cell>
          <cell r="H1367" t="str">
            <v>Viện Khoa học Xã hội và Nhân văn</v>
          </cell>
          <cell r="I1367" t="str">
            <v>Triết học</v>
          </cell>
          <cell r="J1367" t="str">
            <v>Nam</v>
          </cell>
          <cell r="K1367">
            <v>1960</v>
          </cell>
          <cell r="L1367">
            <v>21970</v>
          </cell>
          <cell r="N1367" t="str">
            <v>Kinh</v>
          </cell>
          <cell r="U1367" t="str">
            <v>Tiên Điền, Nghi Xuân, Hà Tĩnh</v>
          </cell>
          <cell r="V1367" t="str">
            <v>Tiên Điền, Nghi Xuân, Hà Tĩnh</v>
          </cell>
          <cell r="W1367" t="str">
            <v>Tiên Điền, Nghi Xuân, Hà Tĩnh</v>
          </cell>
          <cell r="X1367" t="str">
            <v>Tiên Điền, Nghi Xuân, Hà Tĩnh</v>
          </cell>
          <cell r="Y1367">
            <v>913354484</v>
          </cell>
          <cell r="Z1367">
            <v>0</v>
          </cell>
          <cell r="AA1367">
            <v>30926</v>
          </cell>
          <cell r="AB1367">
            <v>30926</v>
          </cell>
          <cell r="AC1367" t="str">
            <v>Trường Đại học Sư phạm Vinh</v>
          </cell>
          <cell r="AE1367" t="str">
            <v>BC</v>
          </cell>
          <cell r="AH1367" t="str">
            <v>V.07.01.02</v>
          </cell>
          <cell r="AI1367" t="str">
            <v>Giảng viên chính (hạng II)</v>
          </cell>
          <cell r="AK1367">
            <v>0</v>
          </cell>
        </row>
        <row r="1368">
          <cell r="F1368">
            <v>1868</v>
          </cell>
          <cell r="G1368" t="str">
            <v>51010000196854</v>
          </cell>
          <cell r="H1368" t="str">
            <v>Trung tâm Nội trú</v>
          </cell>
          <cell r="I1368" t="str">
            <v>Tổ Ký túc xá Hưng Bình</v>
          </cell>
          <cell r="J1368" t="str">
            <v>Nam</v>
          </cell>
          <cell r="K1368">
            <v>1960</v>
          </cell>
          <cell r="L1368">
            <v>21947</v>
          </cell>
          <cell r="N1368" t="str">
            <v>Kinh</v>
          </cell>
          <cell r="P1368" t="str">
            <v>180064995</v>
          </cell>
          <cell r="Q1368" t="str">
            <v>29/07/2010</v>
          </cell>
          <cell r="R1368" t="str">
            <v>Tỉnh Nghệ An</v>
          </cell>
          <cell r="U1368" t="str">
            <v>Xã Hưng Hòa, Thành phố Vinh, Tỉnh Nghệ An</v>
          </cell>
          <cell r="V1368" t="str">
            <v>Hưng Hòa, Vinh, Nghệ An</v>
          </cell>
          <cell r="W1368" t="str">
            <v>Khối 22, Phường Hưng Bình, Thành phố Vinh, Tỉnh Nghệ An</v>
          </cell>
          <cell r="X1368" t="str">
            <v>Khối 22, Phường Hưng Bình, Thành phố Vinh, Tỉnh Nghệ An</v>
          </cell>
          <cell r="Y1368">
            <v>0</v>
          </cell>
          <cell r="Z1368">
            <v>0</v>
          </cell>
          <cell r="AA1368">
            <v>30713</v>
          </cell>
          <cell r="AB1368">
            <v>28581</v>
          </cell>
          <cell r="AC1368" t="str">
            <v>Quân đoàn 4</v>
          </cell>
          <cell r="AE1368" t="str">
            <v>BC</v>
          </cell>
          <cell r="AH1368" t="str">
            <v>01.007</v>
          </cell>
          <cell r="AI1368" t="str">
            <v>Nhân viên kỹ thuật</v>
          </cell>
          <cell r="AK1368">
            <v>0</v>
          </cell>
        </row>
        <row r="1369">
          <cell r="F1369">
            <v>1223</v>
          </cell>
          <cell r="G1369" t="str">
            <v>51010000197006</v>
          </cell>
          <cell r="H1369" t="str">
            <v>Viện Sư phạm Tự nhiên</v>
          </cell>
          <cell r="I1369" t="str">
            <v>Phương pháp giảng dạy hóa học</v>
          </cell>
          <cell r="J1369" t="str">
            <v>Nam</v>
          </cell>
          <cell r="K1369">
            <v>1953</v>
          </cell>
          <cell r="L1369">
            <v>19486</v>
          </cell>
          <cell r="N1369" t="str">
            <v>Kinh</v>
          </cell>
          <cell r="U1369" t="str">
            <v>Xã Nghi Long, Huyện Nghi Lộc, Tỉnh Nghệ An</v>
          </cell>
          <cell r="V1369" t="str">
            <v>Nghi Long, Nghi Lộc, Nghệ An</v>
          </cell>
          <cell r="W1369" t="str">
            <v>Khối 11, Phường Trường Thi, Thành phố Vinh, Tỉnh Nghệ An</v>
          </cell>
          <cell r="X1369" t="str">
            <v>Khối 11, Phường Trường Thi, Thành phố Vinh, Tỉnh Nghệ An</v>
          </cell>
          <cell r="Y1369">
            <v>912592253</v>
          </cell>
          <cell r="Z1369">
            <v>0</v>
          </cell>
          <cell r="AA1369">
            <v>29860</v>
          </cell>
          <cell r="AB1369">
            <v>28703</v>
          </cell>
          <cell r="AC1369" t="str">
            <v>Trường CĐSP Nghĩa Bình</v>
          </cell>
          <cell r="AE1369" t="str">
            <v>BC</v>
          </cell>
          <cell r="AH1369" t="str">
            <v>V.07.01.01</v>
          </cell>
          <cell r="AI1369" t="str">
            <v>Giảng viên cao cấp (hạng I)</v>
          </cell>
          <cell r="AK1369">
            <v>0</v>
          </cell>
        </row>
        <row r="1370">
          <cell r="F1370">
            <v>1463</v>
          </cell>
          <cell r="G1370" t="str">
            <v>51010000192278</v>
          </cell>
          <cell r="H1370" t="str">
            <v>Viện Sư phạm Tự nhiên</v>
          </cell>
          <cell r="I1370" t="str">
            <v>Sinh học và ứng dụng</v>
          </cell>
          <cell r="J1370" t="str">
            <v>Nam</v>
          </cell>
          <cell r="K1370">
            <v>1955</v>
          </cell>
          <cell r="L1370">
            <v>20453</v>
          </cell>
          <cell r="N1370" t="str">
            <v>Kinh</v>
          </cell>
          <cell r="P1370">
            <v>180010671</v>
          </cell>
          <cell r="U1370" t="str">
            <v>Xã Quỳnh Ngọc, huyện Quỳnh Lưu, tỉnh Nghệ An</v>
          </cell>
          <cell r="V1370" t="str">
            <v>Xã Quỳnh Ngọc, huyện Quỳnh Lưu, tỉnh Nghệ An</v>
          </cell>
          <cell r="W1370" t="str">
            <v>Số nhà 9, ngõ 18, đường Nguyễn Đức Cảnh, Thành phố Vinh, Tỉnh Nghệ An</v>
          </cell>
          <cell r="X1370" t="str">
            <v>Số nhà 9, ngõ 18, đường Nguyễn Đức Cảnh, Thành phố Vinh, Tỉnh Nghệ An</v>
          </cell>
          <cell r="Y1370" t="str">
            <v>0915445545</v>
          </cell>
          <cell r="Z1370" t="str">
            <v>banphd2001@gmail.com</v>
          </cell>
          <cell r="AA1370">
            <v>30590</v>
          </cell>
          <cell r="AB1370">
            <v>29860</v>
          </cell>
          <cell r="AC1370" t="str">
            <v>Trường Đại học Sư phạm Vinh</v>
          </cell>
          <cell r="AE1370" t="str">
            <v>BC</v>
          </cell>
          <cell r="AH1370" t="str">
            <v>V.07.01.01</v>
          </cell>
          <cell r="AI1370" t="str">
            <v>Giảng viên cao cấp (hạng I)</v>
          </cell>
          <cell r="AK1370">
            <v>0</v>
          </cell>
        </row>
        <row r="1371">
          <cell r="F1371">
            <v>1104</v>
          </cell>
          <cell r="G1371" t="str">
            <v>51010000199756</v>
          </cell>
          <cell r="H1371" t="str">
            <v>Khoa Giáo dục</v>
          </cell>
          <cell r="I1371" t="str">
            <v>Giáo dục học</v>
          </cell>
          <cell r="J1371" t="str">
            <v>Nam</v>
          </cell>
          <cell r="K1371">
            <v>1960</v>
          </cell>
          <cell r="L1371">
            <v>22021</v>
          </cell>
          <cell r="N1371" t="str">
            <v>Kinh</v>
          </cell>
          <cell r="P1371">
            <v>180010303</v>
          </cell>
          <cell r="U1371" t="str">
            <v>Diễn Châu, Tỉnh Nghệ An</v>
          </cell>
          <cell r="V1371" t="str">
            <v>Nam Cường, Nam Đàn, Nghệ An</v>
          </cell>
          <cell r="W1371" t="str">
            <v>19B, Ngô Trí Hòa, khối 5, Phường Bến Thủy, Thành phố Vinh, Tỉnh Nghệ An</v>
          </cell>
          <cell r="X1371" t="str">
            <v>19B, Ngô Trí Hòa, khối 5, Phường Bến Thủy, Thành phố Vinh, Tỉnh Nghệ An</v>
          </cell>
          <cell r="Y1371">
            <v>912022174</v>
          </cell>
          <cell r="Z1371">
            <v>0</v>
          </cell>
          <cell r="AA1371">
            <v>29860</v>
          </cell>
          <cell r="AB1371">
            <v>29860</v>
          </cell>
          <cell r="AC1371" t="str">
            <v>Trường Đại học Sư phạm Vinh</v>
          </cell>
          <cell r="AE1371" t="str">
            <v>BC</v>
          </cell>
          <cell r="AH1371" t="str">
            <v>V.07.01.02</v>
          </cell>
          <cell r="AI1371" t="str">
            <v>Giảng viên chính (hạng II)</v>
          </cell>
          <cell r="AK1371">
            <v>0</v>
          </cell>
        </row>
        <row r="1372">
          <cell r="F1372">
            <v>1263</v>
          </cell>
          <cell r="G1372" t="str">
            <v>51010000196553</v>
          </cell>
          <cell r="H1372" t="str">
            <v>Khoa Kinh tế</v>
          </cell>
          <cell r="I1372" t="str">
            <v>Kinh tế</v>
          </cell>
          <cell r="J1372" t="str">
            <v>Nam</v>
          </cell>
          <cell r="K1372">
            <v>1952</v>
          </cell>
          <cell r="L1372">
            <v>19352</v>
          </cell>
          <cell r="N1372" t="str">
            <v>Kinh</v>
          </cell>
          <cell r="V1372" t="str">
            <v>Thạch Hà, Hà Tĩnh</v>
          </cell>
          <cell r="W1372">
            <v>0</v>
          </cell>
          <cell r="X1372">
            <v>0</v>
          </cell>
          <cell r="Y1372">
            <v>0</v>
          </cell>
          <cell r="Z1372">
            <v>0</v>
          </cell>
          <cell r="AA1372">
            <v>28734</v>
          </cell>
          <cell r="AB1372">
            <v>28734</v>
          </cell>
          <cell r="AC1372" t="str">
            <v>Trường Đại học Sư phạm Vinh</v>
          </cell>
          <cell r="AE1372" t="str">
            <v>BC</v>
          </cell>
          <cell r="AH1372" t="str">
            <v>V.07.01.01</v>
          </cell>
          <cell r="AI1372" t="str">
            <v>Giảng viên cao cấp (hạng I)</v>
          </cell>
          <cell r="AK1372">
            <v>0</v>
          </cell>
        </row>
        <row r="1373">
          <cell r="F1373">
            <v>1834</v>
          </cell>
          <cell r="G1373" t="str">
            <v>51010000189030</v>
          </cell>
          <cell r="H1373" t="str">
            <v>Viện Sư phạm Xã hội</v>
          </cell>
          <cell r="I1373" t="str">
            <v>Lịch sử thế giới</v>
          </cell>
          <cell r="J1373" t="str">
            <v>Nam</v>
          </cell>
          <cell r="K1373">
            <v>1957</v>
          </cell>
          <cell r="L1373">
            <v>20821</v>
          </cell>
          <cell r="N1373" t="str">
            <v>Kinh</v>
          </cell>
          <cell r="P1373" t="str">
            <v>1800010205</v>
          </cell>
          <cell r="Q1373" t="str">
            <v>31/03/2005</v>
          </cell>
          <cell r="R1373" t="str">
            <v>Tỉnh Nghệ An</v>
          </cell>
          <cell r="U1373" t="str">
            <v>Cảnh Dương, Quảng Trạch, Quảng Bình</v>
          </cell>
          <cell r="V1373" t="str">
            <v>Cảnh Dương, Quảng Trạch, Quảng Bình</v>
          </cell>
          <cell r="W1373" t="str">
            <v>Số 35-Phan Huy Chú, K11, Trung Đô, Vinh</v>
          </cell>
          <cell r="X1373" t="str">
            <v>Số 35-Phan Huy Chú, K11, Trung Đô, Vinh</v>
          </cell>
          <cell r="Y1373">
            <v>0</v>
          </cell>
          <cell r="Z1373">
            <v>0</v>
          </cell>
          <cell r="AA1373">
            <v>28734</v>
          </cell>
          <cell r="AB1373">
            <v>28734</v>
          </cell>
          <cell r="AC1373" t="str">
            <v>Trường Đại học Sư phạm Vinh</v>
          </cell>
          <cell r="AE1373" t="str">
            <v>BC</v>
          </cell>
          <cell r="AH1373" t="str">
            <v>V.07.01.01</v>
          </cell>
          <cell r="AI1373" t="str">
            <v>Giảng viên cao cấp (hạng I)</v>
          </cell>
          <cell r="AK1373">
            <v>0</v>
          </cell>
        </row>
        <row r="1374">
          <cell r="F1374">
            <v>1072</v>
          </cell>
          <cell r="G1374" t="str">
            <v>51010000191433</v>
          </cell>
          <cell r="H1374" t="str">
            <v>Viện Sư phạm Tự nhiên</v>
          </cell>
          <cell r="I1374" t="str">
            <v>Tin học</v>
          </cell>
          <cell r="J1374" t="str">
            <v>Nam</v>
          </cell>
          <cell r="K1374">
            <v>1957</v>
          </cell>
          <cell r="L1374">
            <v>21097</v>
          </cell>
          <cell r="N1374" t="str">
            <v>Kinh</v>
          </cell>
          <cell r="P1374">
            <v>180009349</v>
          </cell>
          <cell r="U1374" t="str">
            <v>Thành phố Vinh, Tỉnh Nghệ An</v>
          </cell>
          <cell r="V1374" t="str">
            <v>Hưng Tiến, Hưng Nguyên, Nghệ An</v>
          </cell>
          <cell r="W1374" t="str">
            <v>Số 4, ngõ 1đường Đốc Thiết, Phường Hưng Bình, Thành phố Vinh, Tỉnh Nghệ An</v>
          </cell>
          <cell r="X1374" t="str">
            <v>Số 4, ngõ 1đường Đốc Thiết, Phường Hưng Bình, Thành phố Vinh, Tỉnh Nghệ An</v>
          </cell>
          <cell r="Y1374" t="str">
            <v>0904162168</v>
          </cell>
          <cell r="Z1374" t="str">
            <v>hoant@vinhuni.edu.vn</v>
          </cell>
          <cell r="AA1374">
            <v>28734</v>
          </cell>
          <cell r="AB1374">
            <v>28734</v>
          </cell>
          <cell r="AC1374" t="str">
            <v>Trường Đại học Sư phạm Vinh</v>
          </cell>
          <cell r="AE1374" t="str">
            <v>BC</v>
          </cell>
          <cell r="AH1374" t="str">
            <v>V.07.01.02</v>
          </cell>
          <cell r="AI1374" t="str">
            <v>Giảng viên chính (hạng II)</v>
          </cell>
          <cell r="AK1374">
            <v>0</v>
          </cell>
        </row>
        <row r="1375">
          <cell r="F1375">
            <v>1842</v>
          </cell>
          <cell r="G1375" t="str">
            <v>51010000191071</v>
          </cell>
          <cell r="H1375" t="str">
            <v>Viện Sư phạm Xã hội</v>
          </cell>
          <cell r="I1375" t="str">
            <v>Văn học</v>
          </cell>
          <cell r="J1375" t="str">
            <v>Nam</v>
          </cell>
          <cell r="K1375">
            <v>1957</v>
          </cell>
          <cell r="L1375">
            <v>20846</v>
          </cell>
          <cell r="N1375" t="str">
            <v>Kinh</v>
          </cell>
          <cell r="P1375" t="str">
            <v>181787369</v>
          </cell>
          <cell r="Q1375" t="str">
            <v>02/02/2014</v>
          </cell>
          <cell r="R1375" t="str">
            <v>Tỉnh Nghệ An</v>
          </cell>
          <cell r="U1375" t="str">
            <v>Phường Bắc Hà – TP Hà Tĩnh – Tỉnh Hà Tĩnh</v>
          </cell>
          <cell r="V1375" t="str">
            <v>Phường Bắc Hà – TP Hà Tĩnh – Tỉnh Hà Tĩnh</v>
          </cell>
          <cell r="W1375" t="str">
            <v>Khối 11, Phường Trung Đô, Thành phố Vinh, Tỉnh Nghệ An</v>
          </cell>
          <cell r="X1375" t="str">
            <v>Khối 11, Phường Trung Đô, Thành phố Vinh, Tỉnh Nghệ An</v>
          </cell>
          <cell r="Y1375">
            <v>0</v>
          </cell>
          <cell r="Z1375">
            <v>0</v>
          </cell>
          <cell r="AA1375">
            <v>40060</v>
          </cell>
          <cell r="AB1375">
            <v>27103</v>
          </cell>
          <cell r="AC1375" t="str">
            <v>Tỉnh đội Hà Tĩnh</v>
          </cell>
          <cell r="AE1375" t="str">
            <v>BC</v>
          </cell>
          <cell r="AH1375" t="str">
            <v>V.07.01.02</v>
          </cell>
          <cell r="AI1375" t="str">
            <v>Giảng viên chính (hạng II)</v>
          </cell>
          <cell r="AK1375">
            <v>0</v>
          </cell>
          <cell r="AM1375" t="str">
            <v>Chủ tịch Hội Cựu chiến binh</v>
          </cell>
        </row>
        <row r="1376">
          <cell r="F1376">
            <v>1574</v>
          </cell>
          <cell r="G1376" t="str">
            <v>51010000189562</v>
          </cell>
          <cell r="H1376" t="str">
            <v>Viện Sư phạm Xã hội</v>
          </cell>
          <cell r="I1376" t="str">
            <v>Ngôn ngữ</v>
          </cell>
          <cell r="J1376" t="str">
            <v>Nam</v>
          </cell>
          <cell r="K1376">
            <v>1960</v>
          </cell>
          <cell r="L1376">
            <v>22113</v>
          </cell>
          <cell r="N1376" t="str">
            <v>Kinh</v>
          </cell>
          <cell r="O1376" t="str">
            <v>Thiên chúa giáo</v>
          </cell>
          <cell r="P1376">
            <v>183552772</v>
          </cell>
          <cell r="U1376" t="str">
            <v>xã Mỹ Lộc, huyện Can Lộc, Hà Tĩnh</v>
          </cell>
          <cell r="V1376" t="str">
            <v>xã Mỹ Lộc, huyện Can Lộc, Hà Tĩnh</v>
          </cell>
          <cell r="W1376" t="str">
            <v>Số 2ngõ 5, đường Đặng Nguyên Cẩn, Thành phố Vinh, Tỉnh Nghệ An</v>
          </cell>
          <cell r="X1376" t="str">
            <v>Số 2ngõ 5, đường Đặng Nguyên Cẩn, Thành phố Vinh, Tỉnh Nghệ An</v>
          </cell>
          <cell r="Y1376" t="str">
            <v>0389231585</v>
          </cell>
          <cell r="Z1376" t="str">
            <v>dangluu@gmail.com</v>
          </cell>
          <cell r="AA1376">
            <v>37773</v>
          </cell>
          <cell r="AB1376">
            <v>29960</v>
          </cell>
          <cell r="AC1376" t="str">
            <v>Sở Giáo dục Hà Tĩnh</v>
          </cell>
          <cell r="AE1376" t="str">
            <v>BC</v>
          </cell>
          <cell r="AH1376" t="str">
            <v>V.07.01.02</v>
          </cell>
          <cell r="AI1376" t="str">
            <v>Giảng viên chính (hạng II)</v>
          </cell>
          <cell r="AK1376">
            <v>0</v>
          </cell>
          <cell r="AM1376" t="str">
            <v>Chủ nhiệm lớp</v>
          </cell>
        </row>
        <row r="1377">
          <cell r="F1377">
            <v>1582</v>
          </cell>
          <cell r="G1377" t="str">
            <v>51010000194487</v>
          </cell>
          <cell r="H1377" t="str">
            <v>Viện Sư phạm Tự nhiên</v>
          </cell>
          <cell r="I1377" t="str">
            <v>Vật lý</v>
          </cell>
          <cell r="J1377" t="str">
            <v>Nam</v>
          </cell>
          <cell r="K1377">
            <v>1955</v>
          </cell>
          <cell r="L1377">
            <v>20326</v>
          </cell>
          <cell r="N1377" t="str">
            <v>Kinh</v>
          </cell>
          <cell r="P1377">
            <v>180011662</v>
          </cell>
          <cell r="W1377">
            <v>0</v>
          </cell>
          <cell r="X1377">
            <v>0</v>
          </cell>
          <cell r="Y1377">
            <v>0</v>
          </cell>
          <cell r="Z1377">
            <v>0</v>
          </cell>
          <cell r="AA1377">
            <v>28034</v>
          </cell>
          <cell r="AB1377">
            <v>28034</v>
          </cell>
          <cell r="AC1377" t="str">
            <v>Trường Đại học Sư phạm Vinh</v>
          </cell>
          <cell r="AE1377" t="str">
            <v>BC</v>
          </cell>
          <cell r="AH1377" t="str">
            <v>V.07.01.01</v>
          </cell>
          <cell r="AI1377" t="str">
            <v>Giảng viên cao cấp (hạng I)</v>
          </cell>
          <cell r="AK1377">
            <v>0</v>
          </cell>
        </row>
        <row r="1378">
          <cell r="F1378">
            <v>1096</v>
          </cell>
          <cell r="G1378" t="str">
            <v>51010000192108</v>
          </cell>
          <cell r="H1378" t="str">
            <v>Khoa Xây dựng</v>
          </cell>
          <cell r="I1378" t="str">
            <v>Cơ sở xây dựng</v>
          </cell>
          <cell r="J1378" t="str">
            <v>Nam</v>
          </cell>
          <cell r="K1378">
            <v>1960</v>
          </cell>
          <cell r="L1378">
            <v>22150</v>
          </cell>
          <cell r="N1378" t="str">
            <v>Kinh</v>
          </cell>
          <cell r="U1378" t="str">
            <v>Thạch lạc- Thạch Hà – Hà tĩnh</v>
          </cell>
          <cell r="V1378" t="str">
            <v>Thạch lạc- Thạch Hà – Hà tĩnh</v>
          </cell>
          <cell r="W1378" t="str">
            <v>Khối 9 – Phường Trung Đô – TP Vinh – Nghệ An</v>
          </cell>
          <cell r="X1378" t="str">
            <v>Khối 9 – Phường Trung Đô – TP Vinh – Nghệ An</v>
          </cell>
          <cell r="Y1378">
            <v>0</v>
          </cell>
          <cell r="Z1378">
            <v>0</v>
          </cell>
          <cell r="AA1378">
            <v>31048</v>
          </cell>
          <cell r="AB1378" t="str">
            <v xml:space="preserve">  -   -</v>
          </cell>
          <cell r="AC1378" t="str">
            <v>Trường Đại học Sư phạm Vinh</v>
          </cell>
          <cell r="AE1378" t="str">
            <v>BC</v>
          </cell>
          <cell r="AH1378" t="str">
            <v>01.004</v>
          </cell>
          <cell r="AI1378" t="str">
            <v>Cán sự</v>
          </cell>
          <cell r="AK1378">
            <v>0</v>
          </cell>
          <cell r="AM1378" t="str">
            <v>Trợ lý QLSV</v>
          </cell>
        </row>
        <row r="1379">
          <cell r="F1379">
            <v>1874</v>
          </cell>
          <cell r="G1379" t="str">
            <v>51010000190351</v>
          </cell>
          <cell r="H1379" t="str">
            <v>Trung tâm Thông tin - Thư viện Nguyễn Thúc Hào</v>
          </cell>
          <cell r="I1379" t="str">
            <v>Tổ phục vụ</v>
          </cell>
          <cell r="J1379" t="str">
            <v>Nữ</v>
          </cell>
          <cell r="K1379">
            <v>1965</v>
          </cell>
          <cell r="L1379">
            <v>23976</v>
          </cell>
          <cell r="N1379" t="str">
            <v>Kinh</v>
          </cell>
          <cell r="P1379" t="str">
            <v>181491378</v>
          </cell>
          <cell r="Q1379" t="str">
            <v>05/11/2009</v>
          </cell>
          <cell r="R1379" t="str">
            <v>Tỉnh Nghệ An</v>
          </cell>
          <cell r="U1379" t="str">
            <v>Xã Tân Sơn, Huyện Đô Lương, Tỉnh Nghệ An</v>
          </cell>
          <cell r="V1379" t="str">
            <v>Xã Tân Sơn, Huyện Đô Lương, Tỉnh Nghệ An</v>
          </cell>
          <cell r="W1379" t="str">
            <v>Tổ 11, Khối 3, Phường Bến Thủy, Thành phố Vinh, Tỉnh Nghệ An</v>
          </cell>
          <cell r="X1379" t="str">
            <v>Tổ 11, Khối 3, Phường Bến Thủy, Thành phố Vinh, Tỉnh Nghệ An</v>
          </cell>
          <cell r="Y1379" t="str">
            <v>0973956085</v>
          </cell>
          <cell r="Z1379" t="str">
            <v>thaihoadaihocvinh@gmail.com</v>
          </cell>
          <cell r="AA1379">
            <v>37591</v>
          </cell>
          <cell r="AB1379">
            <v>30376</v>
          </cell>
          <cell r="AC1379" t="str">
            <v>Lâm trường Quế Phong-Nghệ An</v>
          </cell>
          <cell r="AE1379" t="str">
            <v>BC</v>
          </cell>
          <cell r="AH1379" t="str">
            <v>01.003</v>
          </cell>
          <cell r="AI1379" t="str">
            <v>Chuyên viên</v>
          </cell>
          <cell r="AK1379">
            <v>0</v>
          </cell>
        </row>
        <row r="1380">
          <cell r="F1380">
            <v>1271</v>
          </cell>
          <cell r="G1380" t="str">
            <v>51010000195930</v>
          </cell>
          <cell r="H1380" t="str">
            <v>Viện Khoa học Xã hội và Nhân văn</v>
          </cell>
          <cell r="I1380" t="str">
            <v>Triết học</v>
          </cell>
          <cell r="J1380" t="str">
            <v>Nam</v>
          </cell>
          <cell r="K1380">
            <v>1953</v>
          </cell>
          <cell r="L1380">
            <v>19614</v>
          </cell>
          <cell r="N1380" t="str">
            <v>Kinh</v>
          </cell>
          <cell r="P1380">
            <v>180009400</v>
          </cell>
          <cell r="U1380" t="str">
            <v>Thành phố Vinh, Tỉnh Nghệ An</v>
          </cell>
          <cell r="V1380" t="str">
            <v>Vinh, Nghệ An</v>
          </cell>
          <cell r="W1380">
            <v>0</v>
          </cell>
          <cell r="X1380">
            <v>0</v>
          </cell>
          <cell r="Y1380">
            <v>913005939</v>
          </cell>
          <cell r="Z1380">
            <v>0</v>
          </cell>
          <cell r="AA1380">
            <v>28764</v>
          </cell>
          <cell r="AB1380">
            <v>26553</v>
          </cell>
          <cell r="AC1380" t="str">
            <v>Trung đoàn 221-QK IV</v>
          </cell>
          <cell r="AE1380" t="str">
            <v>BC</v>
          </cell>
          <cell r="AH1380" t="str">
            <v>V.07.01.01</v>
          </cell>
          <cell r="AI1380" t="str">
            <v>Giảng viên cao cấp (hạng I)</v>
          </cell>
          <cell r="AK1380">
            <v>0</v>
          </cell>
        </row>
        <row r="1381">
          <cell r="F1381">
            <v>1846</v>
          </cell>
          <cell r="G1381" t="str">
            <v>51010000192746</v>
          </cell>
          <cell r="H1381" t="str">
            <v>Trung tâm Dịch vụ, hỗ trợ sinh viên và Quan hệ doanh nghiệp</v>
          </cell>
          <cell r="J1381" t="str">
            <v>Nữ</v>
          </cell>
          <cell r="K1381">
            <v>1965</v>
          </cell>
          <cell r="L1381">
            <v>24013</v>
          </cell>
          <cell r="N1381" t="str">
            <v>Kinh</v>
          </cell>
          <cell r="P1381" t="str">
            <v>186551385</v>
          </cell>
          <cell r="Q1381" t="str">
            <v>21/02/2009</v>
          </cell>
          <cell r="R1381" t="str">
            <v>Tỉnh Nghệ An</v>
          </cell>
          <cell r="U1381" t="str">
            <v>Huyện Quỳ Châu, Tỉnh Nghệ An</v>
          </cell>
          <cell r="V1381" t="str">
            <v>Hưng Thắng, Hưng Nguyên, Nghệ An</v>
          </cell>
          <cell r="W1381" t="str">
            <v>Khối 12, Phường Trung Đô, Thành phố Vinh, Tỉnh Nghệ An</v>
          </cell>
          <cell r="X1381" t="str">
            <v>Khối 12, Phường Trung Đô, Thành phố Vinh, Tỉnh Nghệ An</v>
          </cell>
          <cell r="Y1381" t="str">
            <v>0915396342</v>
          </cell>
          <cell r="Z1381" t="str">
            <v>phanthuydhv@gmail.com</v>
          </cell>
          <cell r="AA1381">
            <v>34740</v>
          </cell>
          <cell r="AB1381">
            <v>33074</v>
          </cell>
          <cell r="AC1381" t="str">
            <v>Công ty CT Giáo thông IV</v>
          </cell>
          <cell r="AE1381" t="str">
            <v>BC</v>
          </cell>
          <cell r="AH1381" t="str">
            <v>01.003</v>
          </cell>
          <cell r="AI1381" t="str">
            <v>Chuyên viên</v>
          </cell>
          <cell r="AK1381">
            <v>0</v>
          </cell>
        </row>
        <row r="1382">
          <cell r="F1382">
            <v>1691</v>
          </cell>
          <cell r="G1382" t="str">
            <v>51010000188958</v>
          </cell>
          <cell r="H1382" t="str">
            <v>Phòng Quản trị và Đầu tư</v>
          </cell>
          <cell r="I1382" t="str">
            <v>Tổ thiết bị</v>
          </cell>
          <cell r="J1382" t="str">
            <v>Nam</v>
          </cell>
          <cell r="K1382">
            <v>1960</v>
          </cell>
          <cell r="L1382">
            <v>22209</v>
          </cell>
          <cell r="N1382" t="str">
            <v>Kinh</v>
          </cell>
          <cell r="P1382" t="str">
            <v>181387663</v>
          </cell>
          <cell r="Q1382" t="str">
            <v>05/12/2007</v>
          </cell>
          <cell r="R1382" t="str">
            <v>Tỉnh Nghệ An</v>
          </cell>
          <cell r="U1382" t="str">
            <v>Xã Quỳnh Yên, Huyện Quỳnh Lưu, Tỉnh Nghệ An</v>
          </cell>
          <cell r="V1382" t="str">
            <v>Quỳnh Yên, Quỳnh Lưu, Nghệ An</v>
          </cell>
          <cell r="W1382" t="str">
            <v>Khôi 4, Phường Trung Đô, Thành phố Vinh, Tỉnh Nghệ An</v>
          </cell>
          <cell r="X1382" t="str">
            <v>Khôi 4, Phường Trung Đô, Thành phố Vinh, Tỉnh Nghệ An</v>
          </cell>
          <cell r="Y1382">
            <v>0</v>
          </cell>
          <cell r="Z1382">
            <v>0</v>
          </cell>
          <cell r="AA1382">
            <v>35065</v>
          </cell>
          <cell r="AB1382">
            <v>29007</v>
          </cell>
          <cell r="AE1382" t="str">
            <v>HĐ</v>
          </cell>
          <cell r="AH1382" t="str">
            <v>01.007</v>
          </cell>
          <cell r="AI1382" t="str">
            <v>Nhân viên kỹ thuật</v>
          </cell>
          <cell r="AK1382">
            <v>0</v>
          </cell>
        </row>
        <row r="1383">
          <cell r="F1383">
            <v>1132</v>
          </cell>
          <cell r="G1383" t="str">
            <v>51010000198805</v>
          </cell>
          <cell r="H1383" t="str">
            <v>Trường Thực hành Sư phạm</v>
          </cell>
          <cell r="I1383" t="str">
            <v>Trung học cơ sở</v>
          </cell>
          <cell r="J1383" t="str">
            <v>Nữ</v>
          </cell>
          <cell r="K1383">
            <v>1965</v>
          </cell>
          <cell r="L1383">
            <v>24096</v>
          </cell>
          <cell r="N1383" t="str">
            <v>Kinh</v>
          </cell>
          <cell r="P1383">
            <v>182219974</v>
          </cell>
          <cell r="V1383" t="str">
            <v>Đức Thọ, Hà Tĩnh</v>
          </cell>
          <cell r="W1383">
            <v>0</v>
          </cell>
          <cell r="X1383">
            <v>0</v>
          </cell>
          <cell r="Y1383" t="str">
            <v>0915665465</v>
          </cell>
          <cell r="Z1383" t="str">
            <v>huongdhv2011@gmail.com</v>
          </cell>
          <cell r="AA1383">
            <v>27760</v>
          </cell>
          <cell r="AB1383">
            <v>31138</v>
          </cell>
          <cell r="AC1383" t="str">
            <v>Công ty du lịch Đắc Lắc</v>
          </cell>
          <cell r="AE1383" t="str">
            <v>BC</v>
          </cell>
          <cell r="AH1383" t="str">
            <v>01.003</v>
          </cell>
          <cell r="AI1383" t="str">
            <v>Chuyên viên</v>
          </cell>
          <cell r="AK1383">
            <v>0</v>
          </cell>
        </row>
        <row r="1384">
          <cell r="F1384">
            <v>1031</v>
          </cell>
          <cell r="G1384" t="str">
            <v>51010000191983</v>
          </cell>
          <cell r="H1384" t="str">
            <v>Viện Kỹ thuật và Công nghệ</v>
          </cell>
          <cell r="I1384" t="str">
            <v>Kỹ thuật Điều khiển tự động</v>
          </cell>
          <cell r="J1384" t="str">
            <v>Nam</v>
          </cell>
          <cell r="K1384">
            <v>1953</v>
          </cell>
          <cell r="L1384">
            <v>19713</v>
          </cell>
          <cell r="N1384" t="str">
            <v>Kinh</v>
          </cell>
          <cell r="P1384">
            <v>180011636</v>
          </cell>
          <cell r="U1384" t="str">
            <v>Đức Thuận, Đức Thọ, Hà Tĩnh</v>
          </cell>
          <cell r="V1384" t="str">
            <v>Đức Thuận, Đức Thọ, Hà Tĩnh</v>
          </cell>
          <cell r="W1384" t="str">
            <v>Nhà số 06, Phan Huy Ích, Vinh, Nghệ An</v>
          </cell>
          <cell r="X1384" t="str">
            <v>Nhà số 06, Phan Huy Ích, Vinh, Nghệ An</v>
          </cell>
          <cell r="Y1384" t="str">
            <v>0913028889</v>
          </cell>
          <cell r="Z1384" t="str">
            <v>lunh@vinhuni.edu.vn</v>
          </cell>
          <cell r="AA1384">
            <v>28460</v>
          </cell>
          <cell r="AB1384">
            <v>29190</v>
          </cell>
          <cell r="AC1384" t="str">
            <v>Trường Đại học Sư phạm Vinh</v>
          </cell>
          <cell r="AE1384" t="str">
            <v>BC</v>
          </cell>
          <cell r="AH1384" t="str">
            <v>V.07.01.01</v>
          </cell>
          <cell r="AI1384" t="str">
            <v>Giảng viên cao cấp (hạng I)</v>
          </cell>
          <cell r="AK1384">
            <v>0</v>
          </cell>
        </row>
        <row r="1385">
          <cell r="F1385">
            <v>1313</v>
          </cell>
          <cell r="G1385" t="str">
            <v>51010000198443</v>
          </cell>
          <cell r="H1385" t="str">
            <v>Khoa Luật</v>
          </cell>
          <cell r="I1385" t="str">
            <v>Luật Dân sự</v>
          </cell>
          <cell r="J1385" t="str">
            <v>Nữ</v>
          </cell>
          <cell r="K1385">
            <v>1960</v>
          </cell>
          <cell r="L1385">
            <v>22262</v>
          </cell>
          <cell r="N1385" t="str">
            <v>Kinh</v>
          </cell>
          <cell r="U1385" t="str">
            <v>Xã Hùng Tiến, Huyện Nam Đàn, Tỉnh Nghệ An</v>
          </cell>
          <cell r="V1385" t="str">
            <v>Xã Hùng Tiến, Huyện Nam Đàn, Tỉnh Nghệ An</v>
          </cell>
          <cell r="W1385" t="str">
            <v>Số nhà 23, Ngõ 2, Ngách 1, Đường Hermanngmeiner, Thành phố Vinh, Tỉnh Nghệ An</v>
          </cell>
          <cell r="X1385" t="str">
            <v>Số nhà 23, Ngõ 2, Ngách 1, Đường Hermanngmeiner, Thành phố Vinh, Tỉnh Nghệ An</v>
          </cell>
          <cell r="Y1385">
            <v>0</v>
          </cell>
          <cell r="Z1385">
            <v>0</v>
          </cell>
          <cell r="AA1385">
            <v>40129</v>
          </cell>
          <cell r="AE1385" t="str">
            <v>HĐ</v>
          </cell>
          <cell r="AH1385" t="str">
            <v>V.07.01.03</v>
          </cell>
          <cell r="AI1385" t="str">
            <v>Giảng viên (hạng III)</v>
          </cell>
          <cell r="AK1385">
            <v>0</v>
          </cell>
        </row>
        <row r="1386">
          <cell r="F1386">
            <v>1432</v>
          </cell>
          <cell r="G1386" t="str">
            <v>51010000187229</v>
          </cell>
          <cell r="H1386" t="str">
            <v>Viện Sư phạm Xã hội</v>
          </cell>
          <cell r="I1386" t="str">
            <v>Lý luận văn học và PPGD Ngữ văn</v>
          </cell>
          <cell r="J1386" t="str">
            <v>Nam</v>
          </cell>
          <cell r="K1386">
            <v>1958</v>
          </cell>
          <cell r="L1386">
            <v>21211</v>
          </cell>
          <cell r="N1386" t="str">
            <v>Kinh</v>
          </cell>
          <cell r="P1386" t="str">
            <v>180009254</v>
          </cell>
          <cell r="Q1386" t="str">
            <v>07/01/2006</v>
          </cell>
          <cell r="R1386" t="str">
            <v>Tỉnh Nghệ An</v>
          </cell>
          <cell r="U1386" t="str">
            <v>Xã Cẩm Dương, Huyện Cẩm Xuyên, Tỉnh Hà Tĩnh</v>
          </cell>
          <cell r="V1386" t="str">
            <v>Cẩm Dương, Cẩm Xuyên, hà Tĩnh</v>
          </cell>
          <cell r="W1386" t="str">
            <v>Số nhà 45, khối 6, Phường Bến Thủy, Vinh, Nghệ An</v>
          </cell>
          <cell r="X1386" t="str">
            <v>Số nhà 45, khối 6, Phường Bến Thủy, Vinh, Nghệ An</v>
          </cell>
          <cell r="Y1386" t="str">
            <v>0913003402</v>
          </cell>
          <cell r="Z1386" t="str">
            <v>tulieudhv@gmail.com</v>
          </cell>
          <cell r="AA1386">
            <v>29099</v>
          </cell>
          <cell r="AB1386">
            <v>29099</v>
          </cell>
          <cell r="AC1386" t="str">
            <v>Trường Đại học Sư phạm Vinh</v>
          </cell>
          <cell r="AE1386" t="str">
            <v>BC</v>
          </cell>
          <cell r="AH1386" t="str">
            <v>V.07.01.01</v>
          </cell>
          <cell r="AI1386" t="str">
            <v>Giảng viên cao cấp (hạng I)</v>
          </cell>
          <cell r="AK1386">
            <v>0</v>
          </cell>
        </row>
        <row r="1387">
          <cell r="F1387">
            <v>1325</v>
          </cell>
          <cell r="G1387" t="str">
            <v>51010000197501</v>
          </cell>
          <cell r="H1387" t="str">
            <v>Viện Sư phạm Tự nhiên</v>
          </cell>
          <cell r="I1387" t="str">
            <v>Phương pháp giảng dạy Vật lý</v>
          </cell>
          <cell r="J1387" t="str">
            <v>Nữ</v>
          </cell>
          <cell r="K1387">
            <v>1959</v>
          </cell>
          <cell r="L1387">
            <v>21719</v>
          </cell>
          <cell r="N1387" t="str">
            <v>Kinh</v>
          </cell>
          <cell r="P1387">
            <v>180010780</v>
          </cell>
          <cell r="U1387" t="str">
            <v>Hải Nhân, Tĩnh Gia, Thanh Hoá</v>
          </cell>
          <cell r="V1387" t="str">
            <v>Hải Nhân, Tĩnh Gia, Thanh Hoá</v>
          </cell>
          <cell r="W1387" t="str">
            <v>Số nhà 29, Ngõ 14, Đường Phan Huy Ích, Phường Trung Đô, Thành phố Vinh, Tỉnh Nghệ An</v>
          </cell>
          <cell r="X1387" t="str">
            <v>Số nhà 29, Ngõ 14, Đường Phan Huy Ích, Phường Trung Đô, Thành phố Vinh, Tỉnh Nghệ An</v>
          </cell>
          <cell r="Y1387">
            <v>0</v>
          </cell>
          <cell r="Z1387">
            <v>0</v>
          </cell>
          <cell r="AA1387">
            <v>29495</v>
          </cell>
          <cell r="AB1387">
            <v>29495</v>
          </cell>
          <cell r="AC1387" t="str">
            <v>Trường Đại học Sư phạm Vinh</v>
          </cell>
          <cell r="AE1387" t="str">
            <v>BC</v>
          </cell>
          <cell r="AH1387" t="str">
            <v>V.07.01.01</v>
          </cell>
          <cell r="AI1387" t="str">
            <v>Giảng viên cao cấp (hạng I)</v>
          </cell>
          <cell r="AK1387">
            <v>0</v>
          </cell>
        </row>
        <row r="1388">
          <cell r="F1388">
            <v>1575</v>
          </cell>
          <cell r="G1388" t="str">
            <v>51010000190917</v>
          </cell>
          <cell r="H1388" t="str">
            <v>Viện Sư phạm Xã hội</v>
          </cell>
          <cell r="I1388" t="str">
            <v>Ngôn ngữ</v>
          </cell>
          <cell r="J1388" t="str">
            <v>Nữ</v>
          </cell>
          <cell r="K1388">
            <v>1963</v>
          </cell>
          <cell r="L1388">
            <v>23233</v>
          </cell>
          <cell r="N1388" t="str">
            <v>Kinh</v>
          </cell>
          <cell r="P1388">
            <v>186551478</v>
          </cell>
          <cell r="W1388">
            <v>0</v>
          </cell>
          <cell r="X1388">
            <v>0</v>
          </cell>
          <cell r="Y1388" t="str">
            <v>0914825691</v>
          </cell>
          <cell r="Z1388" t="str">
            <v>trinhthimaidhv@yahoo.com</v>
          </cell>
          <cell r="AA1388">
            <v>39359</v>
          </cell>
          <cell r="AB1388">
            <v>31057</v>
          </cell>
          <cell r="AC1388">
            <v>0</v>
          </cell>
          <cell r="AE1388" t="str">
            <v>BC</v>
          </cell>
          <cell r="AH1388" t="str">
            <v>V.07.01.02</v>
          </cell>
          <cell r="AI1388" t="str">
            <v>Giảng viên chính (hạng II)</v>
          </cell>
          <cell r="AK1388">
            <v>0</v>
          </cell>
          <cell r="AM1388" t="str">
            <v>Chủ nhiệm lớp</v>
          </cell>
        </row>
        <row r="1389">
          <cell r="F1389">
            <v>1109</v>
          </cell>
          <cell r="G1389" t="str">
            <v>51010000193101</v>
          </cell>
          <cell r="H1389" t="str">
            <v>Khoa Giáo dục</v>
          </cell>
          <cell r="I1389" t="str">
            <v>Tâm lý học</v>
          </cell>
          <cell r="J1389" t="str">
            <v>Nữ</v>
          </cell>
          <cell r="K1389">
            <v>1966</v>
          </cell>
          <cell r="L1389">
            <v>24211</v>
          </cell>
          <cell r="N1389" t="str">
            <v>Kinh</v>
          </cell>
          <cell r="P1389">
            <v>182063167</v>
          </cell>
          <cell r="U1389" t="str">
            <v>Xã Châu Hạnh, Huyện Quỳ Châu, Tỉnh Nghệ An</v>
          </cell>
          <cell r="V1389" t="str">
            <v>Quỳnh Lương, Quỳnh Lưu, Nghệ An</v>
          </cell>
          <cell r="W1389" t="str">
            <v>Xóm 16, Xã Hưng Lộc, Thành phố Vinh, Tỉnh Nghệ An</v>
          </cell>
          <cell r="X1389" t="str">
            <v>Xóm 16, Xã Hưng Lộc, Thành phố Vinh, Tỉnh Nghệ An</v>
          </cell>
          <cell r="Y1389" t="str">
            <v>0915125345</v>
          </cell>
          <cell r="Z1389" t="str">
            <v>ho.hanh.dhv@gmail.com</v>
          </cell>
          <cell r="AA1389">
            <v>36134</v>
          </cell>
          <cell r="AB1389">
            <v>34213</v>
          </cell>
          <cell r="AC1389" t="str">
            <v>Trung tâm GDTX Huyện Nghĩa Đàn</v>
          </cell>
          <cell r="AE1389" t="str">
            <v>BC</v>
          </cell>
          <cell r="AH1389" t="str">
            <v>V.07.01.02</v>
          </cell>
          <cell r="AI1389" t="str">
            <v>Giảng viên chính (hạng II)</v>
          </cell>
          <cell r="AK1389">
            <v>0</v>
          </cell>
        </row>
        <row r="1390">
          <cell r="F1390">
            <v>1835</v>
          </cell>
          <cell r="G1390" t="str">
            <v>51010000189128</v>
          </cell>
          <cell r="H1390" t="str">
            <v>Trung tâm Giáo dục Thường xuyên</v>
          </cell>
          <cell r="J1390" t="str">
            <v>Nam</v>
          </cell>
          <cell r="K1390">
            <v>1961</v>
          </cell>
          <cell r="L1390">
            <v>22421</v>
          </cell>
          <cell r="N1390" t="str">
            <v>Kinh</v>
          </cell>
          <cell r="P1390" t="str">
            <v>181819660</v>
          </cell>
          <cell r="Q1390" t="str">
            <v>24/07/2007</v>
          </cell>
          <cell r="R1390" t="str">
            <v>Tỉnh Nghệ An</v>
          </cell>
          <cell r="U1390" t="str">
            <v>Xã Thanh Hưng, Huyện Thanh Chương, Tỉnh Nghệ An</v>
          </cell>
          <cell r="V1390" t="str">
            <v>Thanh Hưng, Thanh Chương, Nghệ An</v>
          </cell>
          <cell r="W1390" t="str">
            <v>Số 11, ngõ B1, đường Đinh Lễ, khối Trung yên, Phường Hưng Dũng, Thành phố Vinh, Tỉnh Nghệ An</v>
          </cell>
          <cell r="X1390" t="str">
            <v>Số 11, ngõ B1, đường Đinh Lễ, khối Trung yên, Phường Hưng Dũng, Thành phố Vinh, Tỉnh Nghệ An</v>
          </cell>
          <cell r="Y1390">
            <v>0</v>
          </cell>
          <cell r="Z1390">
            <v>0</v>
          </cell>
          <cell r="AA1390">
            <v>39471</v>
          </cell>
          <cell r="AB1390" t="str">
            <v xml:space="preserve">  -   -</v>
          </cell>
          <cell r="AC1390">
            <v>0</v>
          </cell>
          <cell r="AE1390" t="str">
            <v>BC</v>
          </cell>
          <cell r="AH1390" t="str">
            <v>01.002</v>
          </cell>
          <cell r="AI1390" t="str">
            <v>Chuyên viên chính</v>
          </cell>
          <cell r="AK1390" t="str">
            <v>Quyền Giám đốc</v>
          </cell>
          <cell r="AM1390" t="str">
            <v>Bí thư CB</v>
          </cell>
        </row>
        <row r="1391">
          <cell r="F1391">
            <v>1875</v>
          </cell>
          <cell r="G1391" t="str">
            <v>51010000191938</v>
          </cell>
          <cell r="H1391" t="str">
            <v>Trung tâm Nội trú</v>
          </cell>
          <cell r="I1391" t="str">
            <v>Tổ Ký túc xá Hưng Bình</v>
          </cell>
          <cell r="J1391" t="str">
            <v>Nữ</v>
          </cell>
          <cell r="K1391">
            <v>1966</v>
          </cell>
          <cell r="L1391">
            <v>24245</v>
          </cell>
          <cell r="N1391" t="str">
            <v>Kinh</v>
          </cell>
          <cell r="P1391" t="str">
            <v>182000048</v>
          </cell>
          <cell r="Q1391" t="str">
            <v>18/12/2010</v>
          </cell>
          <cell r="R1391" t="str">
            <v>Tỉnh Nghệ An</v>
          </cell>
          <cell r="U1391" t="str">
            <v>Xã Nam Kim, Huyện Nam Đàn, Tỉnh Nghệ An</v>
          </cell>
          <cell r="V1391" t="str">
            <v>Nam Kim, Nam Đàn, Nghệ An</v>
          </cell>
          <cell r="W1391" t="str">
            <v>Khối 6, Phường Bến Thủy, Thành phố Vinh, Tỉnh Nghệ An</v>
          </cell>
          <cell r="X1391" t="str">
            <v>Khối 6, Phường Bến Thủy, Thành phố Vinh, Tỉnh Nghệ An</v>
          </cell>
          <cell r="Y1391">
            <v>983046156</v>
          </cell>
          <cell r="Z1391">
            <v>0</v>
          </cell>
          <cell r="AA1391">
            <v>32509</v>
          </cell>
          <cell r="AB1391">
            <v>33055</v>
          </cell>
          <cell r="AC1391" t="str">
            <v>Trường Đại học sư phạm vinh</v>
          </cell>
          <cell r="AE1391" t="str">
            <v>BC</v>
          </cell>
          <cell r="AH1391" t="str">
            <v>01.003</v>
          </cell>
          <cell r="AI1391" t="str">
            <v>Chuyên viên</v>
          </cell>
          <cell r="AK1391">
            <v>0</v>
          </cell>
          <cell r="AL1391" t="str">
            <v>Tổ trưởng tổ CT</v>
          </cell>
        </row>
        <row r="1392">
          <cell r="F1392">
            <v>1771</v>
          </cell>
          <cell r="G1392" t="str">
            <v>51010000197459</v>
          </cell>
          <cell r="H1392" t="str">
            <v>Trường THPT Chuyên</v>
          </cell>
          <cell r="I1392" t="str">
            <v>Tổ Anh</v>
          </cell>
          <cell r="J1392" t="str">
            <v>Nữ</v>
          </cell>
          <cell r="K1392">
            <v>1966</v>
          </cell>
          <cell r="L1392">
            <v>24278</v>
          </cell>
          <cell r="N1392" t="str">
            <v>Kinh</v>
          </cell>
          <cell r="P1392" t="str">
            <v>181426266</v>
          </cell>
          <cell r="Q1392" t="str">
            <v>01/01/1900</v>
          </cell>
          <cell r="R1392" t="str">
            <v>Tỉnh Nghệ An</v>
          </cell>
          <cell r="U1392" t="str">
            <v>Hưng Nguyên Nghệ An</v>
          </cell>
          <cell r="V1392" t="str">
            <v>Hưng Nguyên Nghệ An</v>
          </cell>
          <cell r="W1392" t="str">
            <v>Số nhà 109 đường Nguyễn Thái Học TP. Vinh-Tỉnh Nghệ An</v>
          </cell>
          <cell r="X1392" t="str">
            <v>Số nhà 109 đường Nguyễn Thái Học TP. Vinh-Tỉnh Nghệ An</v>
          </cell>
          <cell r="Y1392">
            <v>904677898</v>
          </cell>
          <cell r="Z1392">
            <v>0</v>
          </cell>
          <cell r="AA1392">
            <v>32690</v>
          </cell>
          <cell r="AB1392">
            <v>32690</v>
          </cell>
          <cell r="AC1392" t="str">
            <v>Trường Đại học Sư phạm Vinh</v>
          </cell>
          <cell r="AE1392" t="str">
            <v>BC</v>
          </cell>
          <cell r="AH1392" t="str">
            <v>V.07.05.15</v>
          </cell>
          <cell r="AI1392" t="str">
            <v>Giáo viên THPT (hạng III)</v>
          </cell>
          <cell r="AK1392">
            <v>0</v>
          </cell>
        </row>
        <row r="1393">
          <cell r="F1393">
            <v>1108</v>
          </cell>
          <cell r="G1393" t="str">
            <v>51010000193305</v>
          </cell>
          <cell r="H1393" t="str">
            <v>Trường Sư phạm</v>
          </cell>
          <cell r="I1393" t="str">
            <v>Khoa Giáo dục mầm non</v>
          </cell>
          <cell r="J1393" t="str">
            <v>Nam</v>
          </cell>
          <cell r="K1393">
            <v>1961</v>
          </cell>
          <cell r="L1393">
            <v>22519</v>
          </cell>
          <cell r="N1393" t="str">
            <v>Kinh</v>
          </cell>
          <cell r="P1393">
            <v>182505518</v>
          </cell>
          <cell r="U1393" t="str">
            <v>Tứ Yên, xã Kỳ Tiến, Huyện Kỳ Anh, Tỉnh Hà Tĩnh</v>
          </cell>
          <cell r="V1393" t="str">
            <v>Tứ Yên, xã Kỳ Tiến, Huyện Kỳ Anh, Tỉnh Hà Tĩnh</v>
          </cell>
          <cell r="W1393" t="str">
            <v>Khối 6, Phường Bến Thủy, Thành phố Vinh, Tỉnh Nghệ An</v>
          </cell>
          <cell r="X1393" t="str">
            <v>Khối 6, Phường Bến Thủy, Thành phố Vinh, Tỉnh Nghệ An</v>
          </cell>
          <cell r="Y1393" t="str">
            <v>0913504646</v>
          </cell>
          <cell r="Z1393" t="str">
            <v>lecongphuongdhv@gmail.com</v>
          </cell>
          <cell r="AA1393">
            <v>33086</v>
          </cell>
          <cell r="AB1393">
            <v>29059</v>
          </cell>
          <cell r="AC1393" t="str">
            <v>Tiểu đoàn 8-Sư 443-Quân khu III</v>
          </cell>
          <cell r="AE1393" t="str">
            <v>BC</v>
          </cell>
          <cell r="AH1393" t="str">
            <v>V.07.01.03</v>
          </cell>
          <cell r="AI1393" t="str">
            <v>Giảng viên (hạng III)</v>
          </cell>
          <cell r="AK1393">
            <v>0</v>
          </cell>
        </row>
        <row r="1394">
          <cell r="F1394">
            <v>1607</v>
          </cell>
          <cell r="G1394" t="str">
            <v>51010000196784</v>
          </cell>
          <cell r="H1394" t="str">
            <v>Khoa Sư phạm Ngoại ngữ</v>
          </cell>
          <cell r="I1394" t="str">
            <v>Lý thuyết tiếng Anh</v>
          </cell>
          <cell r="J1394" t="str">
            <v>Nam</v>
          </cell>
          <cell r="K1394">
            <v>1957</v>
          </cell>
          <cell r="L1394">
            <v>20936</v>
          </cell>
          <cell r="M1394">
            <v>65</v>
          </cell>
          <cell r="N1394" t="str">
            <v>Kinh</v>
          </cell>
          <cell r="P1394" t="str">
            <v>186237088</v>
          </cell>
          <cell r="Q1394" t="str">
            <v>29/09/2015</v>
          </cell>
          <cell r="R1394" t="str">
            <v>Tỉnh Nghệ An</v>
          </cell>
          <cell r="U1394" t="str">
            <v>Phường Trúc Bạch, Quận Ba Đình, Thành phố Hà Nội</v>
          </cell>
          <cell r="V1394" t="str">
            <v>Tràng Sơn, Đô Lương, Nghệ An</v>
          </cell>
          <cell r="W1394" t="str">
            <v>119 Herman, khối Vĩnh Phúc, Phường Hưng Phúc, Thành phố Vinh, Tỉnh Nghệ An</v>
          </cell>
          <cell r="X1394" t="str">
            <v>119 Herman, khối Vĩnh Phúc, Phường Hưng Phúc, Thành phố Vinh, Tỉnh Nghệ An</v>
          </cell>
          <cell r="Y1394" t="str">
            <v>0913312534</v>
          </cell>
          <cell r="Z1394" t="str">
            <v>nxbinh.dhv@gmail.com</v>
          </cell>
          <cell r="AA1394">
            <v>29556</v>
          </cell>
          <cell r="AB1394">
            <v>29556</v>
          </cell>
          <cell r="AC1394" t="str">
            <v>Trường Đại học Sư phạm Vinh</v>
          </cell>
          <cell r="AE1394" t="str">
            <v>BC</v>
          </cell>
          <cell r="AH1394" t="str">
            <v>V.07.01.02</v>
          </cell>
          <cell r="AI1394" t="str">
            <v>Giảng viên chính (hạng II)</v>
          </cell>
          <cell r="AK1394">
            <v>0</v>
          </cell>
        </row>
        <row r="1395">
          <cell r="F1395">
            <v>1411</v>
          </cell>
          <cell r="G1395" t="str">
            <v>51010000199312</v>
          </cell>
          <cell r="H1395" t="str">
            <v>Khoa Sư phạm Ngoại ngữ</v>
          </cell>
          <cell r="I1395" t="str">
            <v>Ngoại ngữ chuyên ngành</v>
          </cell>
          <cell r="J1395" t="str">
            <v>Nữ</v>
          </cell>
          <cell r="K1395">
            <v>1964</v>
          </cell>
          <cell r="L1395">
            <v>23504</v>
          </cell>
          <cell r="M1395">
            <v>58</v>
          </cell>
          <cell r="N1395" t="str">
            <v>Kinh</v>
          </cell>
          <cell r="P1395">
            <v>181938225</v>
          </cell>
          <cell r="U1395" t="str">
            <v>Thành phố Vinh, Nghệ An</v>
          </cell>
          <cell r="V1395" t="str">
            <v>Yên Hải, Yên Hưng, Quảng Ninh</v>
          </cell>
          <cell r="W1395" t="str">
            <v>Khối 12, Đội Cung, Tp. Vinh, Nghệ An</v>
          </cell>
          <cell r="X1395" t="str">
            <v>Khối 12, Đội Cung, Tp. Vinh, Nghệ An</v>
          </cell>
          <cell r="Y1395" t="str">
            <v>0915099229</v>
          </cell>
          <cell r="Z1395" t="str">
            <v>havt@vinhuni.edu.vn</v>
          </cell>
          <cell r="AA1395">
            <v>32478</v>
          </cell>
          <cell r="AB1395">
            <v>32478</v>
          </cell>
          <cell r="AC1395" t="str">
            <v>Trường Đại học Sư phạm Vinh</v>
          </cell>
          <cell r="AE1395" t="str">
            <v>BC</v>
          </cell>
          <cell r="AH1395" t="str">
            <v>V.07.01.02</v>
          </cell>
          <cell r="AI1395" t="str">
            <v>Giảng viên chính (hạng II)</v>
          </cell>
          <cell r="AK1395">
            <v>0</v>
          </cell>
        </row>
        <row r="1396">
          <cell r="F1396">
            <v>1018</v>
          </cell>
          <cell r="G1396" t="str">
            <v>51010000021099</v>
          </cell>
          <cell r="H1396" t="str">
            <v>Phòng Quản trị và Đầu tư</v>
          </cell>
          <cell r="I1396" t="str">
            <v>Tổ Xây dựng, QLTS phòng học, môi trường</v>
          </cell>
          <cell r="J1396" t="str">
            <v>Nam</v>
          </cell>
          <cell r="K1396">
            <v>1961</v>
          </cell>
          <cell r="L1396">
            <v>22568</v>
          </cell>
          <cell r="M1396">
            <v>61</v>
          </cell>
          <cell r="N1396" t="str">
            <v>Kinh</v>
          </cell>
          <cell r="P1396" t="str">
            <v>186477629</v>
          </cell>
          <cell r="Q1396" t="str">
            <v>05/07/2011</v>
          </cell>
          <cell r="R1396" t="str">
            <v>Tỉnh Nghệ An</v>
          </cell>
          <cell r="U1396" t="str">
            <v>Phường Cửa Nam, Thành phố Vinh, Tỉnh Nghệ An</v>
          </cell>
          <cell r="V1396" t="str">
            <v>Hưng Chính, Vinh, Nghệ An</v>
          </cell>
          <cell r="W1396" t="str">
            <v>43, Cao Xuân Dục, khối 1, Phường Bến Thủy, Thành phố Vinh, Tỉnh Nghệ An</v>
          </cell>
          <cell r="X1396" t="str">
            <v>43, Cao Xuân Dục, khối 1, Phường Bến Thủy, Thành phố Vinh, Tỉnh Nghệ An</v>
          </cell>
          <cell r="Y1396">
            <v>0</v>
          </cell>
          <cell r="Z1396">
            <v>0</v>
          </cell>
          <cell r="AA1396">
            <v>38063</v>
          </cell>
          <cell r="AB1396">
            <v>31503</v>
          </cell>
          <cell r="AC1396" t="str">
            <v>Xí nghiệp Xây lắp Thiếc Nghệ Tĩnh – Huyện Quỳ Hợp – tỉnh Nghệ Tĩnh</v>
          </cell>
          <cell r="AE1396" t="str">
            <v>BC</v>
          </cell>
          <cell r="AH1396" t="str">
            <v>01.003</v>
          </cell>
          <cell r="AI1396" t="str">
            <v>Chuyên viên</v>
          </cell>
          <cell r="AK1396">
            <v>0</v>
          </cell>
        </row>
        <row r="1397">
          <cell r="F1397">
            <v>1836</v>
          </cell>
          <cell r="G1397" t="str">
            <v>51010000189058</v>
          </cell>
          <cell r="H1397" t="str">
            <v>Trung tâm Giáo dục Thường xuyên</v>
          </cell>
          <cell r="J1397" t="str">
            <v>Nam</v>
          </cell>
          <cell r="K1397">
            <v>1961</v>
          </cell>
          <cell r="L1397">
            <v>22573</v>
          </cell>
          <cell r="M1397">
            <v>61</v>
          </cell>
          <cell r="N1397" t="str">
            <v>Kinh</v>
          </cell>
          <cell r="P1397">
            <v>181938122</v>
          </cell>
          <cell r="U1397" t="str">
            <v>Thành phố Vinh, Tỉnh Nghệ An</v>
          </cell>
          <cell r="V1397" t="str">
            <v>Hòa Liên, Hòa Vang, Đà Nẵng</v>
          </cell>
          <cell r="W1397" t="str">
            <v>Khối 6, Phường Bến Thủy, Thành phố Vinh, Tỉnh Nghệ An</v>
          </cell>
          <cell r="X1397" t="str">
            <v>Khối 6, Phường Bến Thủy, Thành phố Vinh, Tỉnh Nghệ An</v>
          </cell>
          <cell r="Y1397" t="str">
            <v>0915770777</v>
          </cell>
          <cell r="Z1397" t="str">
            <v>dungbv@vinhuni.edu.vn</v>
          </cell>
          <cell r="AA1397">
            <v>30926</v>
          </cell>
          <cell r="AB1397">
            <v>30713</v>
          </cell>
          <cell r="AC1397" t="str">
            <v>Trường Đại học Sư phạm Vinh</v>
          </cell>
          <cell r="AE1397" t="str">
            <v>BC</v>
          </cell>
          <cell r="AH1397" t="str">
            <v>01.002</v>
          </cell>
          <cell r="AI1397" t="str">
            <v>Chuyên viên chính</v>
          </cell>
        </row>
        <row r="1398">
          <cell r="F1398">
            <v>1696</v>
          </cell>
          <cell r="G1398" t="str">
            <v>51010000189012</v>
          </cell>
          <cell r="H1398" t="str">
            <v>Phòng Quản trị và Đầu tư</v>
          </cell>
          <cell r="I1398" t="str">
            <v>Tổ Xây dựng, QLTS phòng học, môi trường</v>
          </cell>
          <cell r="J1398" t="str">
            <v>Nữ</v>
          </cell>
          <cell r="K1398">
            <v>1966</v>
          </cell>
          <cell r="L1398">
            <v>24366</v>
          </cell>
          <cell r="M1398">
            <v>56</v>
          </cell>
          <cell r="N1398" t="str">
            <v>Kinh</v>
          </cell>
          <cell r="P1398" t="str">
            <v>183676067</v>
          </cell>
          <cell r="Q1398" t="str">
            <v>11/01/2005</v>
          </cell>
          <cell r="R1398" t="str">
            <v>Tỉnh Nghệ An</v>
          </cell>
          <cell r="U1398" t="str">
            <v>Xã Đức Đồng, Huyện Đức Thọ, Tỉnh Hà Tĩnh</v>
          </cell>
          <cell r="V1398" t="str">
            <v>Đức Đồng, Đức Thọ, Hà Tĩnh</v>
          </cell>
          <cell r="W1398" t="str">
            <v>Xóm Yên Khang, Xã Hưng Đông, Thành phố Vinh, Tỉnh Nghệ An</v>
          </cell>
          <cell r="X1398" t="str">
            <v>Xóm Yên Khang, Xã Hưng Đông, Thành phố Vinh, Tỉnh Nghệ An</v>
          </cell>
          <cell r="Y1398">
            <v>0</v>
          </cell>
          <cell r="Z1398" t="str">
            <v>tungnt@vinhuni.edu.vn</v>
          </cell>
          <cell r="AA1398" t="str">
            <v xml:space="preserve">  -   -</v>
          </cell>
          <cell r="AB1398">
            <v>34700</v>
          </cell>
          <cell r="AC1398" t="str">
            <v>Trường Đại học Sư phạm Vinh</v>
          </cell>
          <cell r="AE1398" t="str">
            <v>BC</v>
          </cell>
          <cell r="AH1398" t="str">
            <v>01.007</v>
          </cell>
          <cell r="AI1398" t="str">
            <v>Nhân viên kỹ thuật</v>
          </cell>
          <cell r="AK1398">
            <v>0</v>
          </cell>
        </row>
        <row r="1399">
          <cell r="F1399">
            <v>1549</v>
          </cell>
          <cell r="G1399" t="str">
            <v>51010000191318</v>
          </cell>
          <cell r="H1399" t="str">
            <v>Trường Sư phạm</v>
          </cell>
          <cell r="I1399" t="str">
            <v>Khoa Ngữ văn</v>
          </cell>
          <cell r="J1399" t="str">
            <v>Nam</v>
          </cell>
          <cell r="K1399">
            <v>1961</v>
          </cell>
          <cell r="L1399">
            <v>22634</v>
          </cell>
          <cell r="M1399">
            <v>61</v>
          </cell>
          <cell r="N1399" t="str">
            <v>Kinh</v>
          </cell>
          <cell r="P1399">
            <v>181938222</v>
          </cell>
          <cell r="U1399" t="str">
            <v>Thành phố Vinh, Tỉnh Nghệ An</v>
          </cell>
          <cell r="V1399" t="str">
            <v>xã Diễn Nguyên, huyện Diễn Châu, tỉnh Nghệ An</v>
          </cell>
          <cell r="W1399" t="str">
            <v>Nhà số 18, ngõ 2, đường Nguyễn Kiệm, khối 9 phường Trường Thi, Thành phố Vinh, Tỉnh Nghệ An</v>
          </cell>
          <cell r="X1399" t="str">
            <v>Nhà số 18, ngõ 2, đường Nguyễn Kiệm, khối 9 phường Trường Thi, Thành phố Vinh, Tỉnh Nghệ An</v>
          </cell>
          <cell r="Y1399" t="str">
            <v>0914565912</v>
          </cell>
          <cell r="Z1399" t="str">
            <v>dungphanhuy@gmail.com</v>
          </cell>
          <cell r="AA1399">
            <v>32417</v>
          </cell>
          <cell r="AB1399">
            <v>30355</v>
          </cell>
          <cell r="AC1399" t="str">
            <v>TRường PTTH Cẩm xuyên-Hà Tĩnh</v>
          </cell>
          <cell r="AE1399" t="str">
            <v>BC</v>
          </cell>
          <cell r="AH1399" t="str">
            <v>V.07.01.01</v>
          </cell>
          <cell r="AI1399" t="str">
            <v>Giảng viên cao cấp (hạng I)</v>
          </cell>
          <cell r="AK1399">
            <v>0</v>
          </cell>
        </row>
        <row r="1400">
          <cell r="F1400">
            <v>1010</v>
          </cell>
          <cell r="G1400" t="str">
            <v>51010000196696</v>
          </cell>
          <cell r="H1400" t="str">
            <v>Trường Sư phạm</v>
          </cell>
          <cell r="I1400" t="str">
            <v>Khoa Tâm lý - Giáo dục</v>
          </cell>
          <cell r="J1400" t="str">
            <v>Nam</v>
          </cell>
          <cell r="K1400">
            <v>1955</v>
          </cell>
          <cell r="L1400">
            <v>20320</v>
          </cell>
          <cell r="M1400">
            <v>67</v>
          </cell>
          <cell r="N1400" t="str">
            <v>Kinh</v>
          </cell>
          <cell r="P1400" t="str">
            <v>180004860</v>
          </cell>
          <cell r="U1400" t="str">
            <v>Xã Hoằng Phúc, Huyện Hoằng Hóa, Tỉnh Thanh Hoá</v>
          </cell>
          <cell r="V1400" t="str">
            <v>Hoằng Phúc, Hoằng Hóa, Thanh Hóa</v>
          </cell>
          <cell r="W1400" t="str">
            <v>11 Tân Phú 3 - Khu đô thị mới nghi Phú, Phường Nghi Phú, Thành phố Vinh, Tỉnh Nghệ An</v>
          </cell>
          <cell r="X1400" t="str">
            <v>11 Tân Phú 3 - Khu đô thị mới nghi Phú, Phường Nghi Phú, Thành phố Vinh, Tỉnh Nghệ An</v>
          </cell>
          <cell r="Y1400">
            <v>913509140</v>
          </cell>
          <cell r="Z1400" t="str">
            <v>minhhungdhv@gmail.com</v>
          </cell>
          <cell r="AA1400">
            <v>27760</v>
          </cell>
          <cell r="AB1400">
            <v>28004</v>
          </cell>
          <cell r="AC1400" t="str">
            <v>Trường Đại học Sư phạm Vinh</v>
          </cell>
          <cell r="AE1400" t="str">
            <v>BC</v>
          </cell>
          <cell r="AH1400" t="str">
            <v>V.07.01.01</v>
          </cell>
          <cell r="AI1400" t="str">
            <v>Giảng viên cao cấp (hạng I)</v>
          </cell>
          <cell r="AK1400">
            <v>0</v>
          </cell>
        </row>
        <row r="1401">
          <cell r="F1401">
            <v>1721</v>
          </cell>
          <cell r="G1401" t="str">
            <v>51010000187070</v>
          </cell>
          <cell r="H1401" t="str">
            <v>Trường Thực hành Sư phạm</v>
          </cell>
          <cell r="I1401" t="str">
            <v>Cơ sở Hưng Bình</v>
          </cell>
          <cell r="J1401" t="str">
            <v>Nữ</v>
          </cell>
          <cell r="K1401">
            <v>1966</v>
          </cell>
          <cell r="L1401">
            <v>24461</v>
          </cell>
          <cell r="M1401">
            <v>56</v>
          </cell>
          <cell r="N1401" t="str">
            <v>Kinh</v>
          </cell>
          <cell r="P1401" t="str">
            <v>181501432</v>
          </cell>
          <cell r="Q1401" t="str">
            <v>08/01/2013</v>
          </cell>
          <cell r="R1401" t="str">
            <v>Tỉnh Nghệ An</v>
          </cell>
          <cell r="U1401" t="str">
            <v>Xã Thạch Tiến, Huyện Thạch Hà, Tỉnh Hà Tĩnh</v>
          </cell>
          <cell r="V1401" t="str">
            <v>Thạch Tiến, Thạch Hà, Hà Tĩnh</v>
          </cell>
          <cell r="W1401" t="str">
            <v>Khối 13, Phường Bến Thủy, Thành phố Vinh, Tỉnh Nghệ An</v>
          </cell>
          <cell r="X1401" t="str">
            <v>Khối 13, Phường Bến Thủy, Thành phố Vinh, Tỉnh Nghệ An</v>
          </cell>
          <cell r="Y1401" t="str">
            <v>0978450959</v>
          </cell>
          <cell r="Z1401" t="str">
            <v>tinhdtyt@vinhuni.edu.vn</v>
          </cell>
          <cell r="AA1401" t="str">
            <v xml:space="preserve">  -   -</v>
          </cell>
          <cell r="AB1401">
            <v>32874</v>
          </cell>
          <cell r="AC1401" t="str">
            <v>Nhà máy dệt Kim Hoàng Thị Loan</v>
          </cell>
          <cell r="AE1401" t="str">
            <v>BC</v>
          </cell>
          <cell r="AH1401" t="str">
            <v>16.121</v>
          </cell>
          <cell r="AI1401" t="str">
            <v>Y tá chính</v>
          </cell>
          <cell r="AK1401">
            <v>0</v>
          </cell>
        </row>
        <row r="1402">
          <cell r="F1402">
            <v>1128</v>
          </cell>
          <cell r="G1402" t="str">
            <v>51010000193156</v>
          </cell>
          <cell r="H1402" t="str">
            <v>Trường Sư phạm</v>
          </cell>
          <cell r="I1402" t="str">
            <v>Khoa Tâm lý - Giáo dục</v>
          </cell>
          <cell r="J1402" t="str">
            <v>Nam</v>
          </cell>
          <cell r="K1402">
            <v>1958</v>
          </cell>
          <cell r="L1402">
            <v>21186</v>
          </cell>
          <cell r="M1402">
            <v>64</v>
          </cell>
          <cell r="N1402" t="str">
            <v>Kinh</v>
          </cell>
          <cell r="P1402">
            <v>240214480</v>
          </cell>
          <cell r="U1402" t="str">
            <v>Bùi Xá, Đức Thọ, Hà tĩnh</v>
          </cell>
          <cell r="V1402" t="str">
            <v>Đức An, Đức Thọ, Hà Tĩnh</v>
          </cell>
          <cell r="W1402" t="str">
            <v>Phường Bến Thủy, Thành phố Vinh, Tỉnh Nghệ An</v>
          </cell>
          <cell r="X1402" t="str">
            <v>Phường Bến Thủy, Thành phố Vinh, Tỉnh Nghệ An</v>
          </cell>
          <cell r="Y1402">
            <v>912079483</v>
          </cell>
          <cell r="Z1402" t="str">
            <v>lampq@vinhui.edu.vn</v>
          </cell>
          <cell r="AA1402">
            <v>27760</v>
          </cell>
          <cell r="AB1402">
            <v>28956</v>
          </cell>
          <cell r="AC1402" t="str">
            <v>Trường ĐH Tây Nguyên</v>
          </cell>
          <cell r="AE1402" t="str">
            <v>BC</v>
          </cell>
          <cell r="AH1402" t="str">
            <v>V.07.01.02</v>
          </cell>
          <cell r="AI1402" t="str">
            <v>Giảng viên chính (hạng II)</v>
          </cell>
          <cell r="AK1402">
            <v>0</v>
          </cell>
        </row>
        <row r="1403">
          <cell r="F1403">
            <v>1695</v>
          </cell>
          <cell r="G1403" t="str">
            <v>51010000189429</v>
          </cell>
          <cell r="H1403" t="str">
            <v>Phòng Quản trị và Đầu tư</v>
          </cell>
          <cell r="I1403" t="str">
            <v>Tổ Xây dựng, QLTS phòng học, môi trường</v>
          </cell>
          <cell r="J1403" t="str">
            <v>Nam</v>
          </cell>
          <cell r="K1403">
            <v>1962</v>
          </cell>
          <cell r="L1403">
            <v>22911</v>
          </cell>
          <cell r="M1403">
            <v>60</v>
          </cell>
          <cell r="N1403" t="str">
            <v>Kinh</v>
          </cell>
          <cell r="P1403" t="str">
            <v>180702236</v>
          </cell>
          <cell r="Q1403" t="str">
            <v>08/10/2011</v>
          </cell>
          <cell r="R1403" t="str">
            <v>Tỉnh Nghệ An</v>
          </cell>
          <cell r="U1403" t="str">
            <v>Xã Diễn Phong, Huyện Diễn Châu, Tỉnh Nghệ An</v>
          </cell>
          <cell r="V1403" t="str">
            <v>Diễn Phong, Diễn Châu, Nghệ An</v>
          </cell>
          <cell r="W1403" t="str">
            <v>Khối Tân Nam, Phường Hưng Dũng, Thành phố Vinh, Tỉnh Nghệ An</v>
          </cell>
          <cell r="X1403" t="str">
            <v>Khối Tân Nam, Phường Hưng Dũng, Thành phố Vinh, Tỉnh Nghệ An</v>
          </cell>
          <cell r="Y1403" t="str">
            <v>0386600585</v>
          </cell>
          <cell r="Z1403" t="str">
            <v>dungnd@vinhuni.edu.vn</v>
          </cell>
          <cell r="AA1403">
            <v>35065</v>
          </cell>
          <cell r="AE1403" t="str">
            <v>HĐDH</v>
          </cell>
          <cell r="AH1403" t="str">
            <v>01.007</v>
          </cell>
          <cell r="AI1403" t="str">
            <v>Nhân viên kỹ thuật</v>
          </cell>
          <cell r="AK1403">
            <v>0</v>
          </cell>
        </row>
        <row r="1404">
          <cell r="F1404">
            <v>1694</v>
          </cell>
          <cell r="G1404" t="str">
            <v>51010000188736</v>
          </cell>
          <cell r="H1404" t="str">
            <v>Phòng Quản trị và Đầu tư</v>
          </cell>
          <cell r="I1404" t="str">
            <v>Tổ Xây dựng, QLTS phòng học, môi trường</v>
          </cell>
          <cell r="J1404" t="str">
            <v>Nam</v>
          </cell>
          <cell r="K1404">
            <v>1962</v>
          </cell>
          <cell r="L1404">
            <v>22890</v>
          </cell>
          <cell r="M1404">
            <v>60</v>
          </cell>
          <cell r="N1404" t="str">
            <v>Kinh</v>
          </cell>
          <cell r="P1404" t="str">
            <v>181330637</v>
          </cell>
          <cell r="Q1404" t="str">
            <v>26/10/1981</v>
          </cell>
          <cell r="R1404" t="str">
            <v>Tỉnh Nghệ An</v>
          </cell>
          <cell r="U1404" t="str">
            <v>Xã Vĩnh Sơn, huyện Anh Sơn, Nghệ An</v>
          </cell>
          <cell r="V1404" t="str">
            <v>Xã Vĩnh Sơn, huyện Anh Sơn, Nghệ An</v>
          </cell>
          <cell r="W1404" t="str">
            <v>Khối 6, phường Bến Thủy, TP. Vinh, Nghệ An</v>
          </cell>
          <cell r="X1404" t="str">
            <v>Khối 6, phường Bến Thủy, TP. Vinh, Nghệ An</v>
          </cell>
          <cell r="Y1404" t="str">
            <v>0912257426</v>
          </cell>
          <cell r="Z1404" t="str">
            <v>Huusangdhv@gmail.com</v>
          </cell>
          <cell r="AA1404">
            <v>30468</v>
          </cell>
          <cell r="AB1404">
            <v>30468</v>
          </cell>
          <cell r="AC1404" t="str">
            <v>Trường Đại học Sư phạm Vinh</v>
          </cell>
          <cell r="AE1404" t="str">
            <v>BC</v>
          </cell>
          <cell r="AH1404" t="str">
            <v>01.002</v>
          </cell>
          <cell r="AI1404" t="str">
            <v>Chuyên viên chính</v>
          </cell>
        </row>
        <row r="1405">
          <cell r="F1405">
            <v>1134</v>
          </cell>
          <cell r="G1405" t="str">
            <v>51010000189915</v>
          </cell>
          <cell r="H1405" t="str">
            <v>Trường Khoa học Xã hội và Nhân văn</v>
          </cell>
          <cell r="I1405" t="str">
            <v>Khoa Chính trị và Báo chí</v>
          </cell>
          <cell r="J1405" t="str">
            <v>Nam</v>
          </cell>
          <cell r="K1405">
            <v>1958</v>
          </cell>
          <cell r="L1405">
            <v>21245</v>
          </cell>
          <cell r="M1405">
            <v>64</v>
          </cell>
          <cell r="N1405" t="str">
            <v>Kinh</v>
          </cell>
          <cell r="P1405" t="str">
            <v>0181340516</v>
          </cell>
          <cell r="U1405" t="str">
            <v>Phường Trung Lương, Thị xã Hồng Lĩnh, Tỉnh Hà Tĩnh</v>
          </cell>
          <cell r="V1405" t="str">
            <v>Trung Lương,  Hồng Lĩnh, Hà Tĩnh</v>
          </cell>
          <cell r="W1405" t="str">
            <v>Phường Trung Đô, Thành phố Vinh, Tỉnh Nghệ An</v>
          </cell>
          <cell r="X1405" t="str">
            <v>Phường Trung Đô, Thành phố Vinh, Tỉnh Nghệ An</v>
          </cell>
          <cell r="Y1405" t="str">
            <v>0912626385</v>
          </cell>
          <cell r="Z1405" t="str">
            <v>dinh2008dhv@yahoo.com.vn</v>
          </cell>
          <cell r="AA1405">
            <v>29524</v>
          </cell>
          <cell r="AB1405">
            <v>27990</v>
          </cell>
          <cell r="AC1405" t="str">
            <v>Trung đoàn 250-quân khu IV</v>
          </cell>
          <cell r="AE1405" t="str">
            <v>BC</v>
          </cell>
          <cell r="AH1405" t="str">
            <v>V.07.01.01</v>
          </cell>
          <cell r="AI1405" t="str">
            <v>Giảng viên cao cấp (hạng I)</v>
          </cell>
          <cell r="AK1405">
            <v>0</v>
          </cell>
        </row>
        <row r="1406">
          <cell r="F1406">
            <v>1561</v>
          </cell>
          <cell r="G1406" t="str">
            <v>51010000190795</v>
          </cell>
          <cell r="H1406" t="str">
            <v>Trường Sư phạm</v>
          </cell>
          <cell r="I1406" t="str">
            <v>Khoa Ngữ văn</v>
          </cell>
          <cell r="J1406" t="str">
            <v>Nam</v>
          </cell>
          <cell r="K1406">
            <v>1957</v>
          </cell>
          <cell r="L1406">
            <v>20952</v>
          </cell>
          <cell r="M1406">
            <v>65</v>
          </cell>
          <cell r="N1406" t="str">
            <v>Kinh</v>
          </cell>
          <cell r="P1406">
            <v>182066210</v>
          </cell>
          <cell r="W1406" t="str">
            <v>Khối 6, Phường Bến Thủy, Thành phố Vinh, Tỉnh Nghệ An</v>
          </cell>
          <cell r="X1406">
            <v>0</v>
          </cell>
          <cell r="Y1406" t="str">
            <v>0912583891</v>
          </cell>
          <cell r="Z1406" t="str">
            <v>bienminhdien@gmail.com</v>
          </cell>
          <cell r="AA1406">
            <v>29099</v>
          </cell>
          <cell r="AB1406">
            <v>29099</v>
          </cell>
          <cell r="AC1406" t="str">
            <v>Trường Đại học Sư phạm Vinh</v>
          </cell>
          <cell r="AE1406" t="str">
            <v>BC</v>
          </cell>
          <cell r="AH1406" t="str">
            <v>V.07.01.01</v>
          </cell>
          <cell r="AI1406" t="str">
            <v>Giảng viên cao cấp (hạng I)</v>
          </cell>
          <cell r="AK1406">
            <v>0</v>
          </cell>
        </row>
        <row r="1407">
          <cell r="F1407">
            <v>1013</v>
          </cell>
          <cell r="G1407" t="str">
            <v>51010000198115</v>
          </cell>
          <cell r="H1407" t="str">
            <v>Trung tâm Kiểm định chất lượng giáo dục - Trường Đại học Vinh</v>
          </cell>
          <cell r="I1407" t="str">
            <v>Lý thuyết tiếng Anh</v>
          </cell>
          <cell r="J1407" t="str">
            <v>Nam</v>
          </cell>
          <cell r="K1407">
            <v>1958</v>
          </cell>
          <cell r="L1407">
            <v>21431</v>
          </cell>
          <cell r="M1407">
            <v>64</v>
          </cell>
          <cell r="N1407" t="str">
            <v>Kinh</v>
          </cell>
          <cell r="P1407">
            <v>181378455</v>
          </cell>
          <cell r="U1407" t="str">
            <v>Tào Sơn, Anh Sơn, Nghệ An</v>
          </cell>
          <cell r="V1407" t="str">
            <v>Tào Sơn, Anh Sơn, Nghệ An</v>
          </cell>
          <cell r="W1407" t="str">
            <v>Khối 22, P.Hưng Bình, TP.Vinh, tỉnh Nghệ An</v>
          </cell>
          <cell r="X1407" t="str">
            <v>Khối 22, P.Hưng Bình, TP.Vinh, tỉnh Nghệ An</v>
          </cell>
          <cell r="Y1407" t="str">
            <v>0913327040</v>
          </cell>
          <cell r="Z1407" t="str">
            <v>phuongnd@vinhuni.edu.vn</v>
          </cell>
          <cell r="AA1407">
            <v>29434</v>
          </cell>
          <cell r="AB1407">
            <v>29434</v>
          </cell>
          <cell r="AC1407" t="str">
            <v>Trường Đại học Sư phạm Vinh</v>
          </cell>
          <cell r="AE1407" t="str">
            <v>BC</v>
          </cell>
          <cell r="AH1407" t="str">
            <v>V.07.01.01</v>
          </cell>
          <cell r="AI1407" t="str">
            <v>Giảng viên cao cấp (hạng I)</v>
          </cell>
          <cell r="AK1407">
            <v>0</v>
          </cell>
        </row>
        <row r="1408">
          <cell r="F1408">
            <v>1572</v>
          </cell>
          <cell r="G1408" t="str">
            <v>51010000190698</v>
          </cell>
          <cell r="H1408" t="str">
            <v>Trường Sư phạm</v>
          </cell>
          <cell r="I1408" t="str">
            <v>Khoa Ngữ văn</v>
          </cell>
          <cell r="J1408" t="str">
            <v>Nam</v>
          </cell>
          <cell r="K1408">
            <v>1957</v>
          </cell>
          <cell r="L1408">
            <v>21064</v>
          </cell>
          <cell r="M1408">
            <v>65</v>
          </cell>
          <cell r="N1408" t="str">
            <v>Kinh</v>
          </cell>
          <cell r="P1408">
            <v>180011691</v>
          </cell>
          <cell r="U1408" t="str">
            <v>Xã Xuân Yên, huyện Nghi Xuân, tỉnh Hà Tĩnh</v>
          </cell>
          <cell r="V1408" t="str">
            <v>Xã Xuân Yên, huyện Nghi Xuân, tỉnh Hà Tĩnh</v>
          </cell>
          <cell r="W1408" t="str">
            <v>Số 06, ngõ 01, đường Phạm Kinh Vỹ, phường Bến Thủy, Thành phố Vinh, Tỉnh Nghệ An</v>
          </cell>
          <cell r="X1408" t="str">
            <v>Số 06, ngõ 01, đường Phạm Kinh Vỹ, phường Bến Thủy, Thành phố Vinh, Tỉnh Nghệ An</v>
          </cell>
          <cell r="Y1408" t="str">
            <v>0983694575</v>
          </cell>
          <cell r="Z1408" t="str">
            <v>hoangtrongcanh@gmail.com</v>
          </cell>
          <cell r="AA1408">
            <v>28712</v>
          </cell>
          <cell r="AB1408">
            <v>28712</v>
          </cell>
          <cell r="AC1408" t="str">
            <v>Trường Đại học Sư phạm Vinh</v>
          </cell>
          <cell r="AE1408" t="str">
            <v>BC</v>
          </cell>
          <cell r="AH1408" t="str">
            <v>V.07.01.01</v>
          </cell>
          <cell r="AI1408" t="str">
            <v>Giảng viên cao cấp (hạng I)</v>
          </cell>
          <cell r="AK1408">
            <v>0</v>
          </cell>
        </row>
        <row r="1409">
          <cell r="F1409">
            <v>1770</v>
          </cell>
          <cell r="G1409" t="str">
            <v>51010000198780</v>
          </cell>
          <cell r="H1409" t="str">
            <v>Trường Tiểu học, THCS và THPT THSP</v>
          </cell>
          <cell r="I1409" t="str">
            <v>VP Trường TH, THCS</v>
          </cell>
          <cell r="J1409" t="str">
            <v>Nam</v>
          </cell>
          <cell r="K1409">
            <v>1962</v>
          </cell>
          <cell r="L1409">
            <v>22997</v>
          </cell>
          <cell r="M1409">
            <v>60</v>
          </cell>
          <cell r="N1409" t="str">
            <v>Kinh</v>
          </cell>
          <cell r="P1409" t="str">
            <v>181012703</v>
          </cell>
          <cell r="Q1409" t="str">
            <v>01/01/1900</v>
          </cell>
          <cell r="R1409" t="str">
            <v>Tỉnh Nghệ An</v>
          </cell>
          <cell r="U1409" t="str">
            <v>Xã Lĩnh Sơn, Anh Sơn, Nghệ An</v>
          </cell>
          <cell r="V1409" t="str">
            <v>Xã Lĩnh Sơn, Anh Sơn, Nghệ An</v>
          </cell>
          <cell r="W1409" t="str">
            <v>Số nhà 01 ngõ 13, đường Phạm Kinh Vỵ, Thành phố Vinh, Tỉnh Nghệ An</v>
          </cell>
          <cell r="X1409" t="str">
            <v>Số nhà 01 ngõ 13, đường Phạm Kinh Vỵ, Thành phố Vinh, Tỉnh Nghệ An</v>
          </cell>
          <cell r="Y1409">
            <v>966212886</v>
          </cell>
          <cell r="Z1409" t="str">
            <v>nghinhnh@vinhuni.edu.vn</v>
          </cell>
          <cell r="AA1409">
            <v>32391</v>
          </cell>
          <cell r="AB1409">
            <v>29680</v>
          </cell>
          <cell r="AC1409" t="str">
            <v>Sư đoàn 441</v>
          </cell>
          <cell r="AE1409" t="str">
            <v>BC/68</v>
          </cell>
          <cell r="AH1409" t="str">
            <v>01.011</v>
          </cell>
          <cell r="AI1409" t="str">
            <v>Nhân viên bảo vệ</v>
          </cell>
          <cell r="AK1409">
            <v>0</v>
          </cell>
        </row>
        <row r="1410">
          <cell r="F1410">
            <v>1528</v>
          </cell>
          <cell r="G1410" t="str">
            <v>51010000191910</v>
          </cell>
          <cell r="H1410" t="str">
            <v>Trường Sư phạm</v>
          </cell>
          <cell r="I1410" t="str">
            <v>Khoa Toán học</v>
          </cell>
          <cell r="J1410" t="str">
            <v>Nam</v>
          </cell>
          <cell r="K1410">
            <v>1956</v>
          </cell>
          <cell r="L1410">
            <v>20730</v>
          </cell>
          <cell r="M1410">
            <v>66</v>
          </cell>
          <cell r="N1410" t="str">
            <v>Kinh</v>
          </cell>
          <cell r="P1410">
            <v>180009309</v>
          </cell>
          <cell r="U1410" t="str">
            <v>Tỉnh Nghệ An</v>
          </cell>
          <cell r="V1410" t="str">
            <v>Xã  Liên Sơn, Huyện Đô Lương, Tỉnh Nghệ An</v>
          </cell>
          <cell r="W1410" t="str">
            <v>Phường Hà Huy Tập, Thành phố Vinh, Tỉnh Nghệ An</v>
          </cell>
          <cell r="X1410" t="str">
            <v>Phường Hà Huy Tập, Thành phố Vinh, Tỉnh Nghệ An</v>
          </cell>
          <cell r="Y1410" t="str">
            <v>0913057088</v>
          </cell>
          <cell r="Z1410" t="str">
            <v xml:space="preserve">hoangdh@vinhuni.edu.vn </v>
          </cell>
          <cell r="AA1410">
            <v>28734</v>
          </cell>
          <cell r="AB1410">
            <v>28734</v>
          </cell>
          <cell r="AC1410" t="str">
            <v>Trường Đại học Sư phạm Vinh</v>
          </cell>
          <cell r="AE1410" t="str">
            <v>BC</v>
          </cell>
          <cell r="AH1410" t="str">
            <v>V.07.01.01</v>
          </cell>
          <cell r="AI1410" t="str">
            <v>Giảng viên cao cấp (hạng I)</v>
          </cell>
          <cell r="AK1410">
            <v>0</v>
          </cell>
        </row>
        <row r="1411">
          <cell r="F1411">
            <v>1722</v>
          </cell>
          <cell r="G1411" t="str">
            <v>51010000187061</v>
          </cell>
          <cell r="H1411" t="str">
            <v>Trạm Y tế</v>
          </cell>
          <cell r="J1411" t="str">
            <v>Nữ</v>
          </cell>
          <cell r="K1411">
            <v>1967</v>
          </cell>
          <cell r="L1411">
            <v>24795</v>
          </cell>
          <cell r="M1411">
            <v>55</v>
          </cell>
          <cell r="N1411" t="str">
            <v>Kinh</v>
          </cell>
          <cell r="P1411" t="str">
            <v>182228151</v>
          </cell>
          <cell r="Q1411" t="str">
            <v>15/10/2003</v>
          </cell>
          <cell r="R1411" t="str">
            <v>Tỉnh Nghệ An</v>
          </cell>
          <cell r="U1411" t="str">
            <v>Xã Kim Tân, huyện, Thạch Thành, tỉnh Thanh Hoá</v>
          </cell>
          <cell r="V1411" t="str">
            <v xml:space="preserve">Xã Đức lâm, huyện  Đức Thọ, tỉnh Hà Tĩnh </v>
          </cell>
          <cell r="W1411" t="str">
            <v>SN: 02, ngõ 13, Đường Phạm Kinh Vỹ, Khối 6, Phường Bến Thuỷ, thành phố Vinh, tỉnh Nghệ An</v>
          </cell>
          <cell r="X1411" t="str">
            <v>SN: 02, ngõ 13, Đường Phạm Kinh Vỹ, Khối 6, Phường Bến Thuỷ, thành phố Vinh, tỉnh Nghệ An</v>
          </cell>
          <cell r="Y1411" t="str">
            <v>0912923515</v>
          </cell>
          <cell r="Z1411" t="str">
            <v>tantt@vinhuni.edu.vn</v>
          </cell>
          <cell r="AA1411" t="str">
            <v xml:space="preserve">  -   -</v>
          </cell>
          <cell r="AB1411">
            <v>33664</v>
          </cell>
          <cell r="AC1411" t="str">
            <v>Trường Đại học Sư phạm Vinh</v>
          </cell>
          <cell r="AE1411" t="str">
            <v>BC</v>
          </cell>
          <cell r="AH1411" t="str">
            <v>01.002</v>
          </cell>
          <cell r="AI1411" t="str">
            <v>Chuyên viên chính</v>
          </cell>
        </row>
        <row r="1412">
          <cell r="F1412">
            <v>1185</v>
          </cell>
          <cell r="G1412" t="str">
            <v>51010000192560</v>
          </cell>
          <cell r="H1412" t="str">
            <v>Khoa Giáo dục thể chất</v>
          </cell>
          <cell r="I1412" t="str">
            <v>Phương pháp giảng dạy giáo dục thể chất</v>
          </cell>
          <cell r="J1412" t="str">
            <v>Nam</v>
          </cell>
          <cell r="K1412">
            <v>1963</v>
          </cell>
          <cell r="L1412">
            <v>23073</v>
          </cell>
          <cell r="M1412">
            <v>60</v>
          </cell>
          <cell r="N1412" t="str">
            <v>Kinh</v>
          </cell>
          <cell r="P1412">
            <v>181283424</v>
          </cell>
          <cell r="Q1412">
            <v>0</v>
          </cell>
          <cell r="R1412">
            <v>0</v>
          </cell>
          <cell r="S1412" t="str">
            <v>040063001525</v>
          </cell>
          <cell r="U1412" t="str">
            <v>Quỳ Châu, Nghệ An</v>
          </cell>
          <cell r="V1412" t="str">
            <v>An thái, Bình Lục, Hà Nam</v>
          </cell>
          <cell r="W1412" t="str">
            <v>17b, ngõ 2, Phạm Ngọc Thạch, Hưng Dũng thành phố Vinh, Nghệ An</v>
          </cell>
          <cell r="X1412" t="str">
            <v>17b, ngõ 2, Phạm Ngọc Thạch, Hưng Dũng thành phố Vinh, Nghệ An</v>
          </cell>
          <cell r="Y1412" t="str">
            <v>0921745565</v>
          </cell>
          <cell r="Z1412" t="str">
            <v>nvietdhv@gmail.com</v>
          </cell>
          <cell r="AA1412">
            <v>35018</v>
          </cell>
          <cell r="AB1412">
            <v>32905</v>
          </cell>
          <cell r="AC1412" t="str">
            <v>Trường THPT Quỳ Châu - Phòng GD huyện Quỳ Châu</v>
          </cell>
          <cell r="AE1412" t="str">
            <v>BC</v>
          </cell>
          <cell r="AH1412" t="str">
            <v>V.07.01.02</v>
          </cell>
          <cell r="AI1412" t="str">
            <v>Giảng viên chính (hạng II)</v>
          </cell>
          <cell r="AK1412" t="str">
            <v>Trưởng Khoa</v>
          </cell>
        </row>
        <row r="1413">
          <cell r="F1413">
            <v>1433</v>
          </cell>
          <cell r="G1413" t="str">
            <v>51010000191257</v>
          </cell>
          <cell r="H1413" t="str">
            <v>Trường Sư phạm</v>
          </cell>
          <cell r="I1413" t="str">
            <v>Khoa Sinh học</v>
          </cell>
          <cell r="J1413" t="str">
            <v>Nam</v>
          </cell>
          <cell r="K1413">
            <v>1959</v>
          </cell>
          <cell r="L1413">
            <v>21596</v>
          </cell>
          <cell r="M1413">
            <v>64</v>
          </cell>
          <cell r="N1413" t="str">
            <v>Kinh</v>
          </cell>
          <cell r="P1413" t="str">
            <v>180010634</v>
          </cell>
          <cell r="Q1413" t="str">
            <v>07/10/2008</v>
          </cell>
          <cell r="R1413" t="str">
            <v>Tỉnh Nghệ An</v>
          </cell>
          <cell r="S1413" t="str">
            <v>040059002097</v>
          </cell>
          <cell r="U1413" t="str">
            <v>Hưng Lợi, Hưng Nguyên, Nghệ An</v>
          </cell>
          <cell r="V1413" t="str">
            <v>Hưng Lợi, Hưng Nguyên, Nghệ An</v>
          </cell>
          <cell r="W1413" t="str">
            <v>Số 2 , Ngõ 1, Đường Hồng bàng, Thành phố Vinh, Nghệ An</v>
          </cell>
          <cell r="X1413" t="str">
            <v>Số 2 , Ngõ 1, Đường Hồng bàng, Thành phố Vinh, Nghệ An</v>
          </cell>
          <cell r="Y1413" t="str">
            <v>0945975777</v>
          </cell>
          <cell r="Z1413" t="str">
            <v>nhamnd@vinhuni.edu.vn</v>
          </cell>
          <cell r="AA1413">
            <v>31778</v>
          </cell>
          <cell r="AB1413">
            <v>29787</v>
          </cell>
          <cell r="AC1413" t="str">
            <v>Trường CĐSP Buôn Ma thuật</v>
          </cell>
          <cell r="AE1413" t="str">
            <v>BC</v>
          </cell>
          <cell r="AH1413" t="str">
            <v>V.07.01.01</v>
          </cell>
          <cell r="AI1413" t="str">
            <v>Giảng viên cao cấp (hạng I)</v>
          </cell>
          <cell r="AK1413">
            <v>0</v>
          </cell>
        </row>
        <row r="1414">
          <cell r="F1414">
            <v>1730</v>
          </cell>
          <cell r="G1414" t="str">
            <v>51010000195639</v>
          </cell>
          <cell r="H1414" t="str">
            <v>Trung tâm Nội trú</v>
          </cell>
          <cell r="J1414" t="str">
            <v>Nam</v>
          </cell>
          <cell r="K1414">
            <v>1963</v>
          </cell>
          <cell r="L1414">
            <v>23118</v>
          </cell>
          <cell r="M1414">
            <v>60</v>
          </cell>
          <cell r="N1414" t="str">
            <v>Kinh</v>
          </cell>
          <cell r="P1414" t="str">
            <v>186551100</v>
          </cell>
          <cell r="Q1414" t="str">
            <v>30/11/2008</v>
          </cell>
          <cell r="R1414" t="str">
            <v>Tỉnh Nghệ An</v>
          </cell>
          <cell r="S1414" t="str">
            <v>040063003509</v>
          </cell>
          <cell r="U1414" t="str">
            <v>Xã Nam Anh, Huyện Nam Đàn, Tỉnh Nghệ An</v>
          </cell>
          <cell r="V1414" t="str">
            <v>Nam Anh, Nam Đàn, Nghệ An</v>
          </cell>
          <cell r="W1414" t="str">
            <v>Số 47, đường Trần Tấn, xóm 12, Phường Hưng Lộc, Thành phố Vinh, Tỉnh Nghệ An</v>
          </cell>
          <cell r="X1414" t="str">
            <v>Số 47, đường Trần Tấn, xóm 12, Phường Hưng Lộc, Thành phố Vinh, Tỉnh Nghệ An</v>
          </cell>
          <cell r="Y1414">
            <v>914636201</v>
          </cell>
          <cell r="Z1414" t="str">
            <v>nktu@gmail.com</v>
          </cell>
          <cell r="AA1414">
            <v>39295</v>
          </cell>
          <cell r="AB1414">
            <v>29556</v>
          </cell>
          <cell r="AC1414" t="str">
            <v>Xí nghiệp Thủy Lợi II-Sóc Sơn_Hà Nội</v>
          </cell>
          <cell r="AE1414" t="str">
            <v>BC</v>
          </cell>
          <cell r="AH1414" t="str">
            <v>01.007</v>
          </cell>
          <cell r="AI1414" t="str">
            <v>Nhân viên kỹ thuật</v>
          </cell>
          <cell r="AK1414">
            <v>0</v>
          </cell>
        </row>
        <row r="1415">
          <cell r="F1415">
            <v>1073</v>
          </cell>
          <cell r="G1415" t="str">
            <v>51010000190263</v>
          </cell>
          <cell r="H1415" t="str">
            <v>Trường Sư phạm</v>
          </cell>
          <cell r="I1415" t="str">
            <v>Khoa Tin học</v>
          </cell>
          <cell r="J1415" t="str">
            <v>Nữ</v>
          </cell>
          <cell r="K1415">
            <v>1964</v>
          </cell>
          <cell r="L1415">
            <v>23489</v>
          </cell>
          <cell r="M1415">
            <v>59</v>
          </cell>
          <cell r="N1415" t="str">
            <v>Kinh</v>
          </cell>
          <cell r="P1415">
            <v>181338113</v>
          </cell>
          <cell r="Q1415">
            <v>0</v>
          </cell>
          <cell r="R1415">
            <v>0</v>
          </cell>
          <cell r="S1415" t="str">
            <v>001164022324</v>
          </cell>
          <cell r="U1415" t="str">
            <v>Thành phố Hà Nội</v>
          </cell>
          <cell r="V1415" t="str">
            <v>Hưng Chính, Hưng Nguyên, Nghệ An</v>
          </cell>
          <cell r="W1415" t="str">
            <v>Số 8, Bạch Liêu, Phường Bến Thủy, Thành phố Vinh, Tỉnh Nghệ An</v>
          </cell>
          <cell r="X1415" t="str">
            <v>Số 8, Bạch Liêu, Phường Bến Thủy, Thành phố Vinh, Tỉnh Nghệ An</v>
          </cell>
          <cell r="Y1415" t="str">
            <v>0914855007</v>
          </cell>
          <cell r="Z1415" t="str">
            <v>lenaphan@vinhuni.edu.vn</v>
          </cell>
          <cell r="AA1415">
            <v>31382</v>
          </cell>
          <cell r="AB1415">
            <v>32112</v>
          </cell>
          <cell r="AC1415" t="str">
            <v>Trường Đại học Sư phạm Vinh</v>
          </cell>
          <cell r="AE1415" t="str">
            <v>BC</v>
          </cell>
          <cell r="AH1415" t="str">
            <v>V.07.01.02</v>
          </cell>
          <cell r="AI1415" t="str">
            <v>Giảng viên chính (hạng II)</v>
          </cell>
          <cell r="AK1415">
            <v>0</v>
          </cell>
        </row>
        <row r="1416">
          <cell r="F1416">
            <v>1536</v>
          </cell>
          <cell r="G1416" t="str">
            <v>5100192038</v>
          </cell>
          <cell r="H1416" t="str">
            <v>Trường Sư phạm</v>
          </cell>
          <cell r="I1416" t="str">
            <v>Khoa Toán học</v>
          </cell>
          <cell r="J1416" t="str">
            <v>Nam</v>
          </cell>
          <cell r="K1416">
            <v>1959</v>
          </cell>
          <cell r="L1416">
            <v>21791</v>
          </cell>
          <cell r="M1416">
            <v>65</v>
          </cell>
          <cell r="N1416" t="str">
            <v>Kinh</v>
          </cell>
          <cell r="P1416">
            <v>180010021</v>
          </cell>
          <cell r="Q1416">
            <v>0</v>
          </cell>
          <cell r="R1416">
            <v>0</v>
          </cell>
          <cell r="S1416" t="str">
            <v>040059002257</v>
          </cell>
          <cell r="U1416" t="str">
            <v>Khu phố 4, TP Vinh, Nghệ An</v>
          </cell>
          <cell r="V1416" t="str">
            <v>Hưng Tiến, Hưng Nguyên, Nghệ An</v>
          </cell>
          <cell r="W1416" t="str">
            <v>số 46, đường Đốc Thiết , k.Quang tiến, P. Hưng Bình, Thành phố Vinh, Tỉnh Nghệ An</v>
          </cell>
          <cell r="X1416" t="str">
            <v>số 46, đường Đốc Thiết , k.Quang tiến, P. Hưng Bình, Thành phố Vinh, Tỉnh Nghệ An</v>
          </cell>
          <cell r="Y1416" t="str">
            <v>0904587838</v>
          </cell>
          <cell r="Z1416" t="str">
            <v>ndbinhdhv@gmail.com</v>
          </cell>
          <cell r="AA1416">
            <v>30651</v>
          </cell>
          <cell r="AB1416">
            <v>29465</v>
          </cell>
          <cell r="AC1416" t="str">
            <v>Cao Đẳng sư phạm Nha Trang</v>
          </cell>
          <cell r="AE1416" t="str">
            <v>BC</v>
          </cell>
          <cell r="AH1416" t="str">
            <v>V.07.01.02</v>
          </cell>
          <cell r="AI1416" t="str">
            <v>Giảng viên chính (hạng II)</v>
          </cell>
          <cell r="AK1416">
            <v>0</v>
          </cell>
        </row>
        <row r="1417">
          <cell r="F1417">
            <v>1332</v>
          </cell>
          <cell r="G1417" t="str">
            <v>5100197732</v>
          </cell>
          <cell r="H1417" t="str">
            <v>Viện Kỹ thuật và Công nghệ</v>
          </cell>
          <cell r="I1417" t="str">
            <v>Công nghệ Kỹ thuật Điện - Điện tử</v>
          </cell>
          <cell r="J1417" t="str">
            <v>Nam</v>
          </cell>
          <cell r="K1417">
            <v>1963</v>
          </cell>
          <cell r="L1417">
            <v>23238</v>
          </cell>
          <cell r="M1417">
            <v>61</v>
          </cell>
          <cell r="N1417" t="str">
            <v>Kinh</v>
          </cell>
          <cell r="P1417">
            <v>187408433</v>
          </cell>
          <cell r="Q1417">
            <v>0</v>
          </cell>
          <cell r="R1417">
            <v>0</v>
          </cell>
          <cell r="S1417" t="str">
            <v>042063000794</v>
          </cell>
          <cell r="U1417" t="str">
            <v>Hương Bình, Hương Khê, Hà Tĩnh</v>
          </cell>
          <cell r="V1417" t="str">
            <v>Hương Bình, Hương Khê, Hà Tĩnh</v>
          </cell>
          <cell r="W1417" t="str">
            <v>K1, Bến Thủy, Thành phố Vinh, Tỉnh Nghệ An</v>
          </cell>
          <cell r="X1417" t="str">
            <v>K1, Bến Thủy, Thành phố Vinh, Tỉnh Nghệ An</v>
          </cell>
          <cell r="Y1417" t="str">
            <v>0976452820</v>
          </cell>
          <cell r="Z1417" t="str">
            <v>phucunivinh@gmail.com</v>
          </cell>
          <cell r="AA1417">
            <v>34242</v>
          </cell>
          <cell r="AB1417">
            <v>33146</v>
          </cell>
          <cell r="AC1417" t="str">
            <v>Phòng Thủy lợi Hương Khê-HT</v>
          </cell>
          <cell r="AE1417" t="str">
            <v>BC</v>
          </cell>
          <cell r="AH1417" t="str">
            <v>V.07.01.03</v>
          </cell>
          <cell r="AI1417" t="str">
            <v>Giảng viên (hạng III)</v>
          </cell>
          <cell r="AK1417">
            <v>0</v>
          </cell>
        </row>
        <row r="1420">
          <cell r="H1420" t="str">
            <v>Khoa Nông Lâm Ngư</v>
          </cell>
        </row>
        <row r="1421">
          <cell r="H1421" t="str">
            <v>Khoa Giáo Dục</v>
          </cell>
        </row>
        <row r="1422">
          <cell r="H1422" t="str">
            <v>Khoa Sử</v>
          </cell>
        </row>
        <row r="1423">
          <cell r="H1423" t="str">
            <v>Khoa Hóa</v>
          </cell>
        </row>
        <row r="1424">
          <cell r="H1424" t="str">
            <v>Khoa Giáo Dục</v>
          </cell>
        </row>
        <row r="1425">
          <cell r="H1425" t="str">
            <v>Phòng TC Cán Bộ</v>
          </cell>
        </row>
        <row r="1426">
          <cell r="H1426" t="str">
            <v>Khoa Luật</v>
          </cell>
        </row>
        <row r="1427">
          <cell r="H1427" t="str">
            <v>TT ĐBCL</v>
          </cell>
        </row>
        <row r="1428">
          <cell r="H1428" t="str">
            <v>Khoa ĐTVT</v>
          </cell>
        </row>
        <row r="1429">
          <cell r="H1429" t="str">
            <v>Khoa ĐTVT</v>
          </cell>
        </row>
        <row r="1430">
          <cell r="H1430" t="str">
            <v>Khoa lý</v>
          </cell>
        </row>
        <row r="1431">
          <cell r="H1431" t="str">
            <v>Khoa GD</v>
          </cell>
          <cell r="L1431">
            <v>24766</v>
          </cell>
          <cell r="AK1431" t="str">
            <v>Phó Trưởng khoa</v>
          </cell>
        </row>
        <row r="1432">
          <cell r="H1432" t="str">
            <v>hợp tác quốc tế</v>
          </cell>
        </row>
        <row r="1433">
          <cell r="H1433" t="str">
            <v>khoa lý</v>
          </cell>
        </row>
        <row r="1434">
          <cell r="H1434" t="str">
            <v>phòng công tác CT</v>
          </cell>
        </row>
        <row r="1435">
          <cell r="H1435" t="str">
            <v>Khoa Văn</v>
          </cell>
        </row>
        <row r="1436">
          <cell r="H1436" t="str">
            <v>Khoa CNTT</v>
          </cell>
        </row>
        <row r="1437">
          <cell r="H1437" t="str">
            <v>Khoa Địa Lý</v>
          </cell>
        </row>
        <row r="1438">
          <cell r="H1438" t="str">
            <v>Phòng HTQT</v>
          </cell>
        </row>
        <row r="1439">
          <cell r="H1439" t="str">
            <v>khoa sử</v>
          </cell>
        </row>
        <row r="1440">
          <cell r="H1440" t="str">
            <v>khoa toán</v>
          </cell>
        </row>
        <row r="1441">
          <cell r="H1441" t="str">
            <v>Khoa Kinh Tế</v>
          </cell>
        </row>
        <row r="1442">
          <cell r="H1442" t="str">
            <v>khoa xây dựng</v>
          </cell>
        </row>
        <row r="1443">
          <cell r="H1443" t="str">
            <v>Khoa Sử</v>
          </cell>
          <cell r="L1443">
            <v>31359</v>
          </cell>
          <cell r="AE1443" t="str">
            <v>Biên chế, CC VC</v>
          </cell>
          <cell r="AH1443">
            <v>15111</v>
          </cell>
          <cell r="AK1443">
            <v>0</v>
          </cell>
        </row>
        <row r="1444">
          <cell r="H1444" t="str">
            <v>Khoa sử</v>
          </cell>
          <cell r="L1444">
            <v>25557</v>
          </cell>
          <cell r="AE1444" t="str">
            <v>Biên chế, CC VC</v>
          </cell>
          <cell r="AH1444">
            <v>15110</v>
          </cell>
          <cell r="AK1444" t="str">
            <v>Trưởng Khoa</v>
          </cell>
        </row>
        <row r="1445">
          <cell r="H1445" t="str">
            <v>Phòng KHTC</v>
          </cell>
          <cell r="L1445">
            <v>31580</v>
          </cell>
          <cell r="AE1445" t="str">
            <v>HĐ ngoài ngân sách</v>
          </cell>
          <cell r="AH1445">
            <v>6031</v>
          </cell>
          <cell r="AK1445">
            <v>0</v>
          </cell>
        </row>
        <row r="1446">
          <cell r="H1446" t="str">
            <v>Khoa NLN</v>
          </cell>
        </row>
        <row r="1447">
          <cell r="H1447" t="str">
            <v>Khoa NLN</v>
          </cell>
        </row>
        <row r="1448">
          <cell r="H1448" t="str">
            <v>Phòng KHTC</v>
          </cell>
          <cell r="L1448">
            <v>28058</v>
          </cell>
          <cell r="AE1448" t="str">
            <v>Biên chế, CC VC</v>
          </cell>
          <cell r="AH1448">
            <v>6031</v>
          </cell>
          <cell r="AK1448" t="str">
            <v>Phó Trưởng phòng</v>
          </cell>
        </row>
        <row r="1449">
          <cell r="H1449" t="str">
            <v>Phòng Kế hoạch - Tài chính</v>
          </cell>
          <cell r="L1449">
            <v>30677</v>
          </cell>
          <cell r="AE1449" t="str">
            <v>Biên chế, CC VC</v>
          </cell>
          <cell r="AH1449">
            <v>13095</v>
          </cell>
          <cell r="AK1449" t="str">
            <v>Giám đốc Trung tâm</v>
          </cell>
        </row>
        <row r="1450">
          <cell r="H1450" t="str">
            <v>Khoa Kinh tế</v>
          </cell>
          <cell r="L1450">
            <v>28771</v>
          </cell>
          <cell r="AE1450" t="str">
            <v>Biên chế, CC VC</v>
          </cell>
          <cell r="AH1450">
            <v>15111</v>
          </cell>
          <cell r="AK1450">
            <v>0</v>
          </cell>
        </row>
        <row r="1451">
          <cell r="H1451" t="str">
            <v>Khoa Hóa học</v>
          </cell>
          <cell r="L1451">
            <v>27428</v>
          </cell>
          <cell r="AE1451" t="str">
            <v>Biên chế, CC VC</v>
          </cell>
          <cell r="AH1451">
            <v>15111</v>
          </cell>
          <cell r="AK1451">
            <v>0</v>
          </cell>
        </row>
        <row r="1452">
          <cell r="H1452" t="str">
            <v>Khoa Giáo dục Thể chất</v>
          </cell>
          <cell r="L1452">
            <v>27178</v>
          </cell>
          <cell r="AE1452" t="str">
            <v>Biên chế, CC VC</v>
          </cell>
          <cell r="AH1452">
            <v>1003</v>
          </cell>
          <cell r="AK1452">
            <v>0</v>
          </cell>
        </row>
        <row r="1453">
          <cell r="G1453" t="str">
            <v>51010000191248</v>
          </cell>
          <cell r="H1453" t="str">
            <v>Khoa Công nghệ Thông tin</v>
          </cell>
          <cell r="K1453">
            <v>1983</v>
          </cell>
          <cell r="L1453">
            <v>30604</v>
          </cell>
          <cell r="V1453" t="str">
            <v>Tp.Vinh, Nghệ An</v>
          </cell>
          <cell r="AA1453">
            <v>38777</v>
          </cell>
          <cell r="AB1453">
            <v>39448</v>
          </cell>
          <cell r="AE1453" t="str">
            <v>BC</v>
          </cell>
          <cell r="AH1453" t="str">
            <v>V.07.01.03</v>
          </cell>
          <cell r="AK1453" t="str">
            <v>Giảng viên hạng III</v>
          </cell>
        </row>
        <row r="1454">
          <cell r="G1454" t="str">
            <v>51010000191284</v>
          </cell>
          <cell r="H1454" t="str">
            <v>Khoa Công nghệ Thông tin</v>
          </cell>
          <cell r="J1454" t="str">
            <v>X</v>
          </cell>
          <cell r="K1454">
            <v>1983</v>
          </cell>
          <cell r="L1454">
            <v>30599</v>
          </cell>
          <cell r="V1454" t="str">
            <v>Hưng Nguyên, Nghệ An</v>
          </cell>
          <cell r="X1454" t="str">
            <v>Vinh Tân</v>
          </cell>
          <cell r="AA1454">
            <v>38777</v>
          </cell>
          <cell r="AB1454">
            <v>39448</v>
          </cell>
          <cell r="AE1454" t="str">
            <v>BC</v>
          </cell>
          <cell r="AH1454" t="str">
            <v>V.07.01.03</v>
          </cell>
          <cell r="AK1454" t="str">
            <v>Giảng viên hạng III</v>
          </cell>
        </row>
        <row r="1455">
          <cell r="G1455" t="str">
            <v>51010000197617</v>
          </cell>
          <cell r="H1455" t="str">
            <v>Khoa Vật lý và Công nghệ</v>
          </cell>
          <cell r="I1455" t="str">
            <v>Kỹ thuật Kỹ thuật Điều khiển tự động</v>
          </cell>
          <cell r="K1455">
            <v>1974</v>
          </cell>
          <cell r="L1455">
            <v>27238</v>
          </cell>
          <cell r="V1455" t="str">
            <v>Hưng Nguyên, Nghệ An</v>
          </cell>
          <cell r="X1455" t="str">
            <v>Trường Thi</v>
          </cell>
          <cell r="AA1455">
            <v>35309</v>
          </cell>
          <cell r="AB1455">
            <v>35309</v>
          </cell>
          <cell r="AC1455" t="str">
            <v>Trường Đại học Sư phạm Vinh</v>
          </cell>
          <cell r="AE1455" t="str">
            <v>BC</v>
          </cell>
          <cell r="AH1455" t="str">
            <v>V.07.01.01</v>
          </cell>
          <cell r="AK1455" t="str">
            <v>Trưởng Khoa, Trưởng bộ môn, Giảng viên cao cấp hạng I</v>
          </cell>
        </row>
        <row r="1456">
          <cell r="G1456" t="str">
            <v>51010000190272</v>
          </cell>
          <cell r="H1456" t="str">
            <v>Khoa Địa lý - Quản lý tài nguyên</v>
          </cell>
          <cell r="I1456" t="str">
            <v>Sư phạm Địa lý</v>
          </cell>
          <cell r="J1456" t="str">
            <v>X</v>
          </cell>
          <cell r="K1456">
            <v>1980</v>
          </cell>
          <cell r="L1456">
            <v>29436</v>
          </cell>
          <cell r="V1456" t="str">
            <v>Nghi Xuân, Hà Tĩnh</v>
          </cell>
          <cell r="X1456" t="str">
            <v>Nghi Xuân, HT</v>
          </cell>
          <cell r="AA1456">
            <v>37708</v>
          </cell>
          <cell r="AB1456">
            <v>37708</v>
          </cell>
          <cell r="AC1456" t="str">
            <v>Trường Đại học Vinh</v>
          </cell>
          <cell r="AE1456" t="str">
            <v>BC</v>
          </cell>
          <cell r="AH1456" t="str">
            <v>V.07.01.03</v>
          </cell>
          <cell r="AK1456" t="str">
            <v>Giảng viên hạng III</v>
          </cell>
        </row>
        <row r="1457">
          <cell r="G1457" t="str">
            <v/>
          </cell>
          <cell r="H1457" t="str">
            <v>Trung tâm Thông tin - Thư viện Nguyễn Thúc Hào</v>
          </cell>
          <cell r="K1457">
            <v>1978</v>
          </cell>
          <cell r="L1457">
            <v>28491</v>
          </cell>
          <cell r="AA1457">
            <v>37956</v>
          </cell>
          <cell r="AE1457" t="str">
            <v>BHXH</v>
          </cell>
          <cell r="AH1457" t="str">
            <v>01.003</v>
          </cell>
          <cell r="AK1457" t="str">
            <v>Chuyên viên</v>
          </cell>
        </row>
        <row r="1458">
          <cell r="G1458" t="str">
            <v/>
          </cell>
          <cell r="H1458" t="str">
            <v>Khoa Kinh tế</v>
          </cell>
          <cell r="K1458">
            <v>1990</v>
          </cell>
          <cell r="L1458" t="str">
            <v>18/07/1990</v>
          </cell>
          <cell r="AE1458" t="str">
            <v>BHXH</v>
          </cell>
          <cell r="AH1458" t="str">
            <v>V.07.01.03</v>
          </cell>
          <cell r="AK1458" t="str">
            <v>Giảng viên hạng III</v>
          </cell>
        </row>
        <row r="1459">
          <cell r="G1459" t="str">
            <v>51010000187238</v>
          </cell>
          <cell r="H1459" t="str">
            <v>Phòng Hành chính Tổng hợp</v>
          </cell>
          <cell r="J1459" t="str">
            <v>X</v>
          </cell>
          <cell r="K1459">
            <v>1970</v>
          </cell>
          <cell r="L1459">
            <v>25807</v>
          </cell>
          <cell r="X1459" t="str">
            <v>Trường Thi</v>
          </cell>
          <cell r="AA1459" t="str">
            <v xml:space="preserve">  -   -</v>
          </cell>
          <cell r="AB1459">
            <v>34804</v>
          </cell>
          <cell r="AC1459" t="str">
            <v>Trường Đại học Sư phạm Vinh</v>
          </cell>
          <cell r="AE1459" t="str">
            <v>BC</v>
          </cell>
          <cell r="AH1459" t="str">
            <v>01.002</v>
          </cell>
          <cell r="AK1459" t="str">
            <v>Phó Trưởng phòng, Chuyên viên chính</v>
          </cell>
        </row>
        <row r="1460">
          <cell r="G1460" t="str">
            <v>51010000247017</v>
          </cell>
          <cell r="H1460" t="str">
            <v>Tổ chuyên trách</v>
          </cell>
          <cell r="K1460">
            <v>1978</v>
          </cell>
          <cell r="L1460">
            <v>28743</v>
          </cell>
          <cell r="V1460" t="str">
            <v>Đô Lương, Nghệ An</v>
          </cell>
          <cell r="AA1460">
            <v>40513</v>
          </cell>
          <cell r="AB1460" t="str">
            <v xml:space="preserve">  -   -</v>
          </cell>
          <cell r="AC1460">
            <v>0</v>
          </cell>
          <cell r="AE1460" t="str">
            <v>BC</v>
          </cell>
          <cell r="AH1460" t="str">
            <v>V.07.01.03</v>
          </cell>
          <cell r="AK1460" t="str">
            <v>Phó hiệu trưởng, Giảng viên hạng III</v>
          </cell>
        </row>
        <row r="1461">
          <cell r="G1461" t="str">
            <v>51010000191974</v>
          </cell>
          <cell r="H1461" t="str">
            <v>Trung tâm Thực hành - Thí nghiệm</v>
          </cell>
          <cell r="K1461">
            <v>1977</v>
          </cell>
          <cell r="L1461">
            <v>28450</v>
          </cell>
          <cell r="X1461" t="str">
            <v>Trung Đô</v>
          </cell>
          <cell r="AA1461">
            <v>36251</v>
          </cell>
          <cell r="AB1461">
            <v>38485</v>
          </cell>
          <cell r="AC1461" t="str">
            <v>Trường Đại học Sư phạm Vinh</v>
          </cell>
          <cell r="AE1461" t="str">
            <v>BC</v>
          </cell>
          <cell r="AH1461" t="str">
            <v>13.096</v>
          </cell>
          <cell r="AK1461" t="str">
            <v>Kỹ thuật viên</v>
          </cell>
        </row>
        <row r="1462">
          <cell r="G1462" t="str">
            <v>51010000192597</v>
          </cell>
          <cell r="H1462" t="str">
            <v>Khoa Xây dựng</v>
          </cell>
          <cell r="K1462">
            <v>1980</v>
          </cell>
          <cell r="L1462">
            <v>29411</v>
          </cell>
          <cell r="AA1462">
            <v>38808</v>
          </cell>
          <cell r="AB1462">
            <v>39448</v>
          </cell>
          <cell r="AC1462">
            <v>0</v>
          </cell>
          <cell r="AE1462" t="str">
            <v>BC</v>
          </cell>
          <cell r="AH1462" t="str">
            <v>V.07.01.03</v>
          </cell>
          <cell r="AK1462" t="str">
            <v>Phó Trưởng bộ môn, Giảng viên hạng III</v>
          </cell>
        </row>
        <row r="1463">
          <cell r="G1463" t="str">
            <v>51010000225448</v>
          </cell>
          <cell r="H1463" t="str">
            <v>Khoa Luật</v>
          </cell>
          <cell r="I1463" t="str">
            <v>Luật kinh tế - Quốc tế</v>
          </cell>
          <cell r="J1463" t="str">
            <v>x</v>
          </cell>
          <cell r="K1463">
            <v>1985</v>
          </cell>
          <cell r="L1463">
            <v>31051</v>
          </cell>
          <cell r="V1463" t="str">
            <v>Can Lộc, Hà Tĩnh</v>
          </cell>
          <cell r="AA1463">
            <v>39925</v>
          </cell>
          <cell r="AB1463">
            <v>40969</v>
          </cell>
          <cell r="AC1463">
            <v>0</v>
          </cell>
          <cell r="AE1463" t="str">
            <v>BC</v>
          </cell>
          <cell r="AH1463" t="str">
            <v>V.07.01.03</v>
          </cell>
          <cell r="AK1463" t="str">
            <v>Giảng viên hạng III</v>
          </cell>
        </row>
        <row r="1464">
          <cell r="G1464" t="str">
            <v>51010000224409</v>
          </cell>
          <cell r="H1464" t="str">
            <v>Trung tâm Giáo dục Thường xuyên</v>
          </cell>
          <cell r="J1464" t="str">
            <v>Nam</v>
          </cell>
          <cell r="K1464">
            <v>1974</v>
          </cell>
          <cell r="L1464">
            <v>27084</v>
          </cell>
          <cell r="V1464" t="str">
            <v>Kinh</v>
          </cell>
          <cell r="X1464" t="str">
            <v>25605163</v>
          </cell>
          <cell r="AA1464" t="str">
            <v>12/03/2012</v>
          </cell>
          <cell r="AB1464" t="str">
            <v>Tỉnh Nghệ An</v>
          </cell>
          <cell r="AC1464" t="str">
            <v xml:space="preserve">, , </v>
          </cell>
          <cell r="AE1464" t="str">
            <v>BC</v>
          </cell>
          <cell r="AH1464" t="str">
            <v>01.003</v>
          </cell>
          <cell r="AI1464" t="str">
            <v>  Chuyên viên</v>
          </cell>
          <cell r="AK1464" t="str">
            <v>, , Thành phố Vinh, Tỉnh Nghệ An</v>
          </cell>
        </row>
        <row r="1465">
          <cell r="G1465" t="str">
            <v>51010000192029</v>
          </cell>
          <cell r="H1465" t="str">
            <v>Khoa Sinh học</v>
          </cell>
          <cell r="I1465" t="str">
            <v>Động vật - Sinh lý người</v>
          </cell>
          <cell r="J1465" t="str">
            <v>Nam</v>
          </cell>
          <cell r="K1465">
            <v>1979</v>
          </cell>
          <cell r="L1465">
            <v>29150</v>
          </cell>
          <cell r="N1465" t="str">
            <v>Kinh</v>
          </cell>
          <cell r="U1465">
            <v>0</v>
          </cell>
          <cell r="V1465" t="str">
            <v>Quảng Xương, Thanh Hóa</v>
          </cell>
          <cell r="W1465" t="str">
            <v>Thành phố Vinh, Tỉnh Nghệ An</v>
          </cell>
          <cell r="X1465" t="str">
            <v>Thành phố Vinh, Tỉnh Nghệ An</v>
          </cell>
          <cell r="AA1465">
            <v>39783</v>
          </cell>
          <cell r="AB1465">
            <v>37316</v>
          </cell>
          <cell r="AC1465" t="str">
            <v>Sở GD Thanh Hoá</v>
          </cell>
          <cell r="AE1465" t="str">
            <v>BC</v>
          </cell>
          <cell r="AH1465" t="str">
            <v>V.07.01.03</v>
          </cell>
          <cell r="AI1465" t="str">
            <v>Giảng viên (hạng III)</v>
          </cell>
        </row>
        <row r="1466">
          <cell r="G1466" t="str">
            <v>51010000199020</v>
          </cell>
          <cell r="H1466" t="str">
            <v>Khoa Lịch sử</v>
          </cell>
          <cell r="I1466" t="str">
            <v>Công tác xã hội</v>
          </cell>
          <cell r="J1466" t="str">
            <v>Nữ</v>
          </cell>
          <cell r="K1466">
            <v>1986</v>
          </cell>
          <cell r="L1466">
            <v>31595</v>
          </cell>
          <cell r="N1466" t="str">
            <v>Kinh</v>
          </cell>
          <cell r="U1466">
            <v>0</v>
          </cell>
          <cell r="V1466" t="str">
            <v>Quỳ Hợp, Nghệ An</v>
          </cell>
          <cell r="W1466" t="str">
            <v>Thành phố Vinh, Tỉnh Nghệ An</v>
          </cell>
          <cell r="X1466" t="str">
            <v>Thành phố Vinh, Tỉnh Nghệ An</v>
          </cell>
          <cell r="AA1466">
            <v>39755</v>
          </cell>
          <cell r="AB1466">
            <v>40360</v>
          </cell>
          <cell r="AC1466">
            <v>0</v>
          </cell>
          <cell r="AE1466" t="str">
            <v>BC</v>
          </cell>
          <cell r="AH1466" t="str">
            <v>V.07.01.03</v>
          </cell>
          <cell r="AI1466" t="str">
            <v>Giảng viên (hạng III)</v>
          </cell>
          <cell r="AL1466" t="str">
            <v>Trưởng bộ môn</v>
          </cell>
        </row>
        <row r="1467">
          <cell r="G1467" t="str">
            <v>51010000722949</v>
          </cell>
          <cell r="H1467" t="str">
            <v>Phòng Khoa học và Hợp tác quốc tế</v>
          </cell>
          <cell r="I1467" t="str">
            <v>Tài chính - Ngân hàng</v>
          </cell>
          <cell r="J1467" t="str">
            <v>Nam</v>
          </cell>
          <cell r="K1467">
            <v>1986</v>
          </cell>
          <cell r="L1467">
            <v>31767</v>
          </cell>
          <cell r="N1467" t="str">
            <v>Kinh</v>
          </cell>
          <cell r="U1467">
            <v>0</v>
          </cell>
          <cell r="V1467" t="str">
            <v>Thanh Chương, Nghệ An</v>
          </cell>
          <cell r="W1467" t="str">
            <v>Thành phố Vinh, Tỉnh Nghệ An</v>
          </cell>
          <cell r="X1467" t="str">
            <v>Thành phố Vinh, Tỉnh Nghệ An</v>
          </cell>
          <cell r="AB1467">
            <v>0</v>
          </cell>
          <cell r="AC1467">
            <v>0</v>
          </cell>
          <cell r="AE1467" t="str">
            <v>BC</v>
          </cell>
          <cell r="AH1467" t="str">
            <v>V.07.01.03</v>
          </cell>
          <cell r="AI1467" t="str">
            <v>Giảng viên (hạng III)</v>
          </cell>
          <cell r="AK1467" t="str">
            <v>Trưởng  VP đại diện</v>
          </cell>
        </row>
        <row r="1468">
          <cell r="G1468" t="str">
            <v/>
          </cell>
          <cell r="H1468" t="str">
            <v>Khoa Xây dựng</v>
          </cell>
          <cell r="I1468" t="str">
            <v>Xây dựng dân dụng và công nghiệp</v>
          </cell>
          <cell r="J1468" t="str">
            <v>Nam</v>
          </cell>
          <cell r="K1468">
            <v>1983</v>
          </cell>
          <cell r="L1468">
            <v>30396</v>
          </cell>
          <cell r="N1468" t="str">
            <v>Kinh</v>
          </cell>
          <cell r="W1468" t="str">
            <v>Thành phố Vinh, Tỉnh Nghệ An</v>
          </cell>
          <cell r="X1468" t="str">
            <v>Thành phố Vinh, Tỉnh Nghệ An</v>
          </cell>
          <cell r="AA1468">
            <v>40695</v>
          </cell>
          <cell r="AE1468" t="str">
            <v>HĐ</v>
          </cell>
          <cell r="AH1468" t="str">
            <v>V.07.01.03</v>
          </cell>
          <cell r="AI1468" t="str">
            <v>Giảng viên (hạng III)</v>
          </cell>
        </row>
        <row r="1469">
          <cell r="G1469" t="str">
            <v>51010000298574</v>
          </cell>
          <cell r="H1469" t="str">
            <v>Phòng Kế hoạch - Tài chính</v>
          </cell>
          <cell r="J1469" t="str">
            <v>Nữ</v>
          </cell>
          <cell r="K1469">
            <v>1973</v>
          </cell>
          <cell r="L1469">
            <v>26957</v>
          </cell>
          <cell r="N1469" t="str">
            <v>Kinh</v>
          </cell>
          <cell r="P1469" t="str">
            <v>181989374</v>
          </cell>
          <cell r="Q1469" t="str">
            <v>30/07/2010</v>
          </cell>
          <cell r="R1469" t="str">
            <v>Tỉnh Nghệ An</v>
          </cell>
          <cell r="U1469" t="str">
            <v>Phường Trung Đô, Thành phố Vinh, Tỉnh Nghệ An</v>
          </cell>
          <cell r="V1469" t="str">
            <v>Thanh Tiên, Thanh Chương, Nghệ An</v>
          </cell>
          <cell r="W1469" t="str">
            <v>Khối 6, Phường Bến Thủy, Thành phố Vinh, Tỉnh Nghệ An</v>
          </cell>
          <cell r="X1469" t="str">
            <v>Khối 6, Phường Bến Thủy, Thành phố Vinh, Tỉnh Nghệ An</v>
          </cell>
          <cell r="AA1469">
            <v>40851</v>
          </cell>
          <cell r="AB1469" t="str">
            <v xml:space="preserve">  -   -</v>
          </cell>
          <cell r="AC1469">
            <v>0</v>
          </cell>
          <cell r="AE1469" t="str">
            <v>BC</v>
          </cell>
          <cell r="AH1469" t="str">
            <v>06.031</v>
          </cell>
          <cell r="AI1469" t="str">
            <v>Kế toán viên</v>
          </cell>
        </row>
        <row r="1470">
          <cell r="G1470" t="str">
            <v>51010000375273</v>
          </cell>
          <cell r="H1470" t="str">
            <v>Trung tâm Dịch vụ, hỗ trợ sinh viên và Quan hệ doanh nghiệp</v>
          </cell>
          <cell r="J1470" t="str">
            <v>Nam</v>
          </cell>
          <cell r="K1470">
            <v>1979</v>
          </cell>
          <cell r="L1470">
            <v>29130</v>
          </cell>
          <cell r="N1470" t="str">
            <v>Kinh</v>
          </cell>
          <cell r="P1470" t="str">
            <v>183228577</v>
          </cell>
          <cell r="Q1470" t="str">
            <v>12/08/2011</v>
          </cell>
          <cell r="R1470" t="str">
            <v>Tỉnh Nghệ An</v>
          </cell>
          <cell r="U1470" t="str">
            <v>Xã Kỳ Phú, Huyện Kỳ Anh, Tỉnh Hà Tĩnh</v>
          </cell>
          <cell r="V1470" t="str">
            <v>Kỳ Phú, Kỳ Anh, Hà Tĩnh</v>
          </cell>
          <cell r="W1470" t="str">
            <v>Khu tập thể KTX Hưng Bình, Phường Hưng Bình, Thành phố Vinh, Tỉnh Nghệ An</v>
          </cell>
          <cell r="X1470" t="str">
            <v>Khu tập thể KTX Hưng Bình, Phường Hưng Bình, Thành phố Vinh, Tỉnh Nghệ An</v>
          </cell>
          <cell r="AA1470">
            <v>41091</v>
          </cell>
          <cell r="AB1470" t="str">
            <v xml:space="preserve">  -   -</v>
          </cell>
          <cell r="AC1470">
            <v>0</v>
          </cell>
          <cell r="AE1470" t="str">
            <v>HĐ</v>
          </cell>
          <cell r="AH1470" t="str">
            <v>01.003</v>
          </cell>
          <cell r="AI1470" t="str">
            <v>Chuyên viên</v>
          </cell>
        </row>
        <row r="1471">
          <cell r="G1471" t="str">
            <v>51010000197972</v>
          </cell>
          <cell r="H1471" t="str">
            <v>Khoa Sư phạm Ngoại ngữ</v>
          </cell>
          <cell r="I1471" t="str">
            <v>Kỹ năng tiếng Anh</v>
          </cell>
          <cell r="J1471" t="str">
            <v>Nữ</v>
          </cell>
          <cell r="K1471">
            <v>1981</v>
          </cell>
          <cell r="L1471">
            <v>29819</v>
          </cell>
          <cell r="N1471" t="str">
            <v>Kinh</v>
          </cell>
          <cell r="V1471" t="str">
            <v>Nam Đàn, Nghệ An</v>
          </cell>
          <cell r="W1471" t="str">
            <v>Thành phố Vinh, Tỉnh Nghệ An</v>
          </cell>
          <cell r="X1471" t="str">
            <v>Thành phố Vinh, Tỉnh Nghệ An</v>
          </cell>
          <cell r="AA1471">
            <v>37987</v>
          </cell>
          <cell r="AB1471">
            <v>38587</v>
          </cell>
          <cell r="AC1471" t="str">
            <v>Trường Đại học Vinh</v>
          </cell>
          <cell r="AE1471" t="str">
            <v>BC</v>
          </cell>
          <cell r="AH1471" t="str">
            <v>V.07.01.03</v>
          </cell>
          <cell r="AI1471" t="str">
            <v>Giảng viên (hạng III)</v>
          </cell>
        </row>
        <row r="1472">
          <cell r="G1472" t="str">
            <v>51010000344820</v>
          </cell>
          <cell r="H1472" t="str">
            <v>Viện Nông nghiệp và Tài nguyên</v>
          </cell>
          <cell r="I1472" t="str">
            <v>Khoa học cây trồng</v>
          </cell>
          <cell r="J1472" t="str">
            <v>Nam</v>
          </cell>
          <cell r="K1472">
            <v>1975</v>
          </cell>
          <cell r="L1472">
            <v>27444</v>
          </cell>
          <cell r="N1472" t="str">
            <v>Kinh</v>
          </cell>
          <cell r="V1472" t="str">
            <v>Nghi Lộc, Nghệ An</v>
          </cell>
          <cell r="W1472" t="str">
            <v>Thành phố Vinh, Tỉnh Nghệ An</v>
          </cell>
          <cell r="X1472" t="str">
            <v>Thành phố Vinh, Tỉnh Nghệ An</v>
          </cell>
          <cell r="AA1472">
            <v>37316</v>
          </cell>
          <cell r="AB1472">
            <v>39448</v>
          </cell>
          <cell r="AC1472" t="str">
            <v>Trường Đại học Vinh</v>
          </cell>
          <cell r="AE1472" t="str">
            <v>BC</v>
          </cell>
          <cell r="AH1472" t="str">
            <v>V.07.01.03</v>
          </cell>
          <cell r="AI1472" t="str">
            <v>Giảng viên (hạng III)</v>
          </cell>
          <cell r="AL1472" t="str">
            <v>Trưởng bộ môn</v>
          </cell>
        </row>
        <row r="1473">
          <cell r="H1473" t="str">
            <v>Khoa Giáo dục</v>
          </cell>
          <cell r="J1473" t="str">
            <v>Nữ</v>
          </cell>
          <cell r="K1473">
            <v>1974</v>
          </cell>
          <cell r="L1473">
            <v>27337</v>
          </cell>
          <cell r="N1473" t="str">
            <v>Kinh</v>
          </cell>
          <cell r="V1473" t="str">
            <v>Can Lộc, Hà Tĩnh</v>
          </cell>
          <cell r="W1473" t="str">
            <v>Thành phố Vinh, Tỉnh Nghệ An</v>
          </cell>
          <cell r="X1473" t="str">
            <v>Thành phố Vinh, Tỉnh Nghệ An</v>
          </cell>
          <cell r="AA1473">
            <v>35309</v>
          </cell>
          <cell r="AB1473">
            <v>35309</v>
          </cell>
          <cell r="AC1473" t="str">
            <v>Trường Đại học Sư phạm Vinh</v>
          </cell>
          <cell r="AE1473" t="str">
            <v>BC</v>
          </cell>
          <cell r="AH1473" t="str">
            <v>V.07.01.03</v>
          </cell>
          <cell r="AI1473" t="str">
            <v>Giảng viên (hạng III)</v>
          </cell>
        </row>
        <row r="1474">
          <cell r="G1474" t="str">
            <v>51010000194520</v>
          </cell>
          <cell r="H1474" t="str">
            <v>Khoa Xây dựng</v>
          </cell>
          <cell r="I1474" t="str">
            <v>Cơ sở xây dựng</v>
          </cell>
          <cell r="J1474" t="str">
            <v>Nam</v>
          </cell>
          <cell r="K1474">
            <v>1973</v>
          </cell>
          <cell r="L1474">
            <v>27004</v>
          </cell>
          <cell r="N1474" t="str">
            <v>Kinh</v>
          </cell>
          <cell r="U1474" t="str">
            <v>Thị trấn 1/5, Nghĩa Đàn, Nghệ An</v>
          </cell>
          <cell r="V1474" t="str">
            <v>Phường Cửa Nam, TP. Vinh, Nghệ An</v>
          </cell>
          <cell r="W1474" t="str">
            <v>Khối 1Phường Cửa Nam, TP. Vinh, Nghệ An</v>
          </cell>
          <cell r="X1474" t="str">
            <v>Khối 1Phường Cửa Nam, TP. Vinh, Nghệ An</v>
          </cell>
          <cell r="AA1474">
            <v>38153</v>
          </cell>
          <cell r="AB1474">
            <v>39448</v>
          </cell>
          <cell r="AC1474" t="str">
            <v>Trường Đại học Vinh</v>
          </cell>
          <cell r="AE1474" t="str">
            <v>BC</v>
          </cell>
          <cell r="AH1474" t="str">
            <v>V.07.01.03</v>
          </cell>
          <cell r="AI1474" t="str">
            <v>Giảng viên (hạng III)</v>
          </cell>
          <cell r="AK1474" t="str">
            <v>Phó trưởng khoa</v>
          </cell>
        </row>
        <row r="1475">
          <cell r="G1475" t="str">
            <v>51010000949793</v>
          </cell>
          <cell r="H1475" t="str">
            <v>Trường Thực hành sư phạm</v>
          </cell>
          <cell r="I1475" t="str">
            <v>Cơ sở 1</v>
          </cell>
          <cell r="J1475" t="str">
            <v>Nữ</v>
          </cell>
          <cell r="K1475">
            <v>1993</v>
          </cell>
          <cell r="L1475">
            <v>34161</v>
          </cell>
          <cell r="N1475" t="str">
            <v>Kinh</v>
          </cell>
          <cell r="P1475" t="str">
            <v>184060765</v>
          </cell>
          <cell r="Q1475" t="str">
            <v>29/01/2015</v>
          </cell>
          <cell r="R1475" t="str">
            <v>TỈnh Hà Tĩnh</v>
          </cell>
          <cell r="U1475" t="str">
            <v>Xã Xuân Hồng, Huyện Nghi Xuân, Tỉnh Hà Tĩnh</v>
          </cell>
          <cell r="V1475" t="str">
            <v>Tỉnh Hà Tĩnh, Huyện Nghi Xuân, Xã Xuân Hồng</v>
          </cell>
          <cell r="W1475" t="str">
            <v>Thôn 1, Xã Xuân Hồng, Huyện Nghi Xuân, Tỉnh Hà Tĩnh</v>
          </cell>
          <cell r="X1475" t="str">
            <v>Thôn 1, Xã Xuân Hồng, Huyện Nghi Xuân, Tỉnh Hà Tĩnh</v>
          </cell>
          <cell r="AA1475">
            <v>42705</v>
          </cell>
          <cell r="AE1475" t="str">
            <v>HĐ</v>
          </cell>
          <cell r="AH1475" t="str">
            <v>V.07.02.04</v>
          </cell>
          <cell r="AI1475" t="str">
            <v>Giáo viên mầm non (hạng II)</v>
          </cell>
        </row>
        <row r="1476">
          <cell r="G1476" t="str">
            <v>51010000193402</v>
          </cell>
          <cell r="H1476" t="str">
            <v>Trung tâm Nội trú</v>
          </cell>
          <cell r="I1476" t="str">
            <v>Tổ Ký túc xá Hưng Bình</v>
          </cell>
          <cell r="J1476" t="str">
            <v>Nam</v>
          </cell>
          <cell r="K1476">
            <v>1983</v>
          </cell>
          <cell r="L1476">
            <v>30480</v>
          </cell>
          <cell r="N1476" t="str">
            <v>Kinh</v>
          </cell>
          <cell r="P1476" t="str">
            <v>186007855</v>
          </cell>
          <cell r="Q1476" t="str">
            <v>23/04/2011</v>
          </cell>
          <cell r="R1476" t="str">
            <v>Tỉnh Nghệ An</v>
          </cell>
          <cell r="U1476" t="str">
            <v>Huyện Nghi Lộc, Tỉnh Nghệ An</v>
          </cell>
          <cell r="V1476" t="str">
            <v>Xã Thanh Văn, huyện Thanh Chương, Nghệ An</v>
          </cell>
          <cell r="W1476" t="str">
            <v>Số 19 đường Tân Phúc, khối Minh Phúc, phường Hưng Phúc, TP Vinh, Nghệ An</v>
          </cell>
          <cell r="X1476" t="str">
            <v>Số 19 đường Tân Phúc, khối Minh Phúc, phường Hưng Phúc, TP Vinh, Nghệ An</v>
          </cell>
          <cell r="AA1476">
            <v>40157</v>
          </cell>
          <cell r="AB1476">
            <v>40360</v>
          </cell>
          <cell r="AC1476" t="str">
            <v>Trường Đại học Vinh</v>
          </cell>
          <cell r="AE1476" t="str">
            <v>BC</v>
          </cell>
          <cell r="AH1476" t="str">
            <v>01.003</v>
          </cell>
          <cell r="AI1476" t="str">
            <v>Chuyên viên</v>
          </cell>
        </row>
        <row r="1477">
          <cell r="G1477" t="str">
            <v>51010000195888</v>
          </cell>
          <cell r="H1477" t="str">
            <v>Viện Nông nghiệp và Tài nguyên</v>
          </cell>
          <cell r="I1477" t="str">
            <v>Khuyến nông và Phát triển nông thôn</v>
          </cell>
          <cell r="J1477" t="str">
            <v>Nữ</v>
          </cell>
          <cell r="K1477">
            <v>1985</v>
          </cell>
          <cell r="L1477">
            <v>31306</v>
          </cell>
          <cell r="N1477" t="str">
            <v>Kinh</v>
          </cell>
          <cell r="U1477" t="str">
            <v>xã Thịnh Sơn, huyện Đô Lương, Nghệ An</v>
          </cell>
          <cell r="V1477" t="str">
            <v>xã Thịnh Sơn, huyện Đô Lương, Nghệ An</v>
          </cell>
          <cell r="W1477" t="str">
            <v>phường Trường Thi, Thành phố Vinh, Tỉnh Nghệ An</v>
          </cell>
          <cell r="X1477" t="str">
            <v>phường Trường Thi, Thành phố Vinh, Tỉnh Nghệ An</v>
          </cell>
          <cell r="AA1477">
            <v>40078</v>
          </cell>
          <cell r="AB1477">
            <v>40969</v>
          </cell>
          <cell r="AC1477" t="str">
            <v>Trường Đại học Vinh</v>
          </cell>
          <cell r="AE1477" t="str">
            <v>BC</v>
          </cell>
          <cell r="AH1477" t="str">
            <v>V.07.01.03</v>
          </cell>
          <cell r="AI1477" t="str">
            <v>Giảng viên (hạng III)</v>
          </cell>
        </row>
        <row r="1478">
          <cell r="H1478" t="str">
            <v>Trường Thực hành sư phạm</v>
          </cell>
          <cell r="J1478" t="str">
            <v>Nữ</v>
          </cell>
          <cell r="K1478">
            <v>1981</v>
          </cell>
          <cell r="L1478">
            <v>29847</v>
          </cell>
          <cell r="N1478" t="str">
            <v>Kinh</v>
          </cell>
          <cell r="U1478" t="str">
            <v>Phường Cửa Nam, Thành phố Vinh, Tỉnh Nghệ An</v>
          </cell>
          <cell r="W1478" t="str">
            <v>Khối 22, Phường Cửa Nam, Thành phố Vinh, Tỉnh Nghệ An</v>
          </cell>
          <cell r="X1478" t="str">
            <v>Khối 22, Phường Cửa Nam, Thành phố Vinh, Tỉnh Nghệ An</v>
          </cell>
          <cell r="AE1478" t="str">
            <v>BHXH</v>
          </cell>
          <cell r="AH1478" t="str">
            <v>13.096</v>
          </cell>
          <cell r="AI1478" t="str">
            <v>Kỹ thuật viên</v>
          </cell>
        </row>
        <row r="1479">
          <cell r="G1479" t="str">
            <v>51010000818264</v>
          </cell>
          <cell r="H1479" t="str">
            <v>Trường Thực hành sư phạm</v>
          </cell>
          <cell r="I1479" t="str">
            <v>Cơ sở 1</v>
          </cell>
          <cell r="J1479" t="str">
            <v>Nữ</v>
          </cell>
          <cell r="K1479">
            <v>1994</v>
          </cell>
          <cell r="L1479">
            <v>34658</v>
          </cell>
          <cell r="N1479" t="str">
            <v>Kinh</v>
          </cell>
          <cell r="P1479" t="str">
            <v>187421075</v>
          </cell>
          <cell r="Q1479" t="str">
            <v>29/02/2016</v>
          </cell>
          <cell r="R1479" t="str">
            <v>Tỉnh Nghệ An</v>
          </cell>
          <cell r="U1479" t="str">
            <v>Xã Quỳnh Châu, Huyện Quỳnh Lưu, Tỉnh Nghệ An</v>
          </cell>
          <cell r="V1479" t="str">
            <v>Tỉnh Nghệ An, Huyện Quỳnh Lưu, Xã Quỳnh Châu</v>
          </cell>
          <cell r="W1479" t="str">
            <v>11A, ngõ 4, khối 3, Phường Bến Thủy, Thành phố Vinh, Tỉnh Nghệ An</v>
          </cell>
          <cell r="X1479" t="str">
            <v>11A, ngõ 4, khối 3, Phường Bến Thủy, Thành phố Vinh, Tỉnh Nghệ An</v>
          </cell>
          <cell r="AA1479">
            <v>42705</v>
          </cell>
          <cell r="AE1479" t="str">
            <v>HĐ</v>
          </cell>
          <cell r="AH1479" t="str">
            <v>V.07.03.07</v>
          </cell>
          <cell r="AI1479" t="str">
            <v>Giáo viên tiểu học (hạng II)</v>
          </cell>
        </row>
        <row r="1480">
          <cell r="G1480" t="str">
            <v>51010000191354</v>
          </cell>
          <cell r="H1480" t="str">
            <v>Khoa Sư phạm Ngoại ngữ</v>
          </cell>
          <cell r="I1480" t="str">
            <v>Lý thuyết tiếng Anh</v>
          </cell>
          <cell r="J1480" t="str">
            <v>Nữ</v>
          </cell>
          <cell r="K1480">
            <v>1970</v>
          </cell>
          <cell r="L1480">
            <v>25871</v>
          </cell>
          <cell r="N1480" t="str">
            <v>Kinh</v>
          </cell>
          <cell r="U1480" t="str">
            <v>Mai Hùng, Quỳnh Lưu, Nghệ An</v>
          </cell>
          <cell r="V1480" t="str">
            <v>Mai Hùng, Quỳnh Lưu, Nghệ An</v>
          </cell>
          <cell r="W1480" t="str">
            <v>Số nhà 7 Đường Trần Quang Diệu Khối 16 Phường Trường thi – TP Vinh - NA</v>
          </cell>
          <cell r="X1480" t="str">
            <v>Số nhà 7 Đường Trần Quang Diệu Khối 16 Phường Trường thi – TP Vinh - NA</v>
          </cell>
          <cell r="AA1480" t="str">
            <v xml:space="preserve">  -   -</v>
          </cell>
          <cell r="AB1480" t="str">
            <v xml:space="preserve">  -   -</v>
          </cell>
          <cell r="AC1480" t="str">
            <v>Phòng GD huyện Quỳnh Lưu</v>
          </cell>
          <cell r="AE1480" t="str">
            <v>BC</v>
          </cell>
          <cell r="AH1480" t="str">
            <v>01.003</v>
          </cell>
          <cell r="AI1480" t="str">
            <v>Chuyên viên</v>
          </cell>
          <cell r="AM1480" t="str">
            <v>Trợ lý QLSV</v>
          </cell>
        </row>
        <row r="1481">
          <cell r="H1481" t="str">
            <v>Trường Thực hành sư phạm</v>
          </cell>
          <cell r="I1481" t="str">
            <v>Tổ Hành chính</v>
          </cell>
          <cell r="J1481" t="str">
            <v>Nữ</v>
          </cell>
          <cell r="K1481">
            <v>1990</v>
          </cell>
          <cell r="L1481">
            <v>33191</v>
          </cell>
          <cell r="N1481" t="str">
            <v>Kinh</v>
          </cell>
          <cell r="U1481" t="str">
            <v>Phường  Đức Thuận, Thị xã Hồng Lĩnh, Tỉnh Hà Tĩnh</v>
          </cell>
          <cell r="W1481" t="str">
            <v>Đường Nguyễn Đức Đạt, Phường Bến Thủy, Thành phố Vinh, Tỉnh Nghệ An</v>
          </cell>
          <cell r="X1481" t="str">
            <v>Đường Nguyễn Đức Đạt, Phường Bến Thủy, Thành phố Vinh, Tỉnh Nghệ An</v>
          </cell>
          <cell r="AE1481" t="str">
            <v>BHXH</v>
          </cell>
          <cell r="AH1481" t="str">
            <v>13.096</v>
          </cell>
          <cell r="AI1481" t="str">
            <v>Kỹ thuật viên</v>
          </cell>
        </row>
        <row r="1482">
          <cell r="G1482" t="str">
            <v>51010000228313</v>
          </cell>
          <cell r="H1482" t="str">
            <v>Trường Thực hành sư phạm</v>
          </cell>
          <cell r="I1482" t="str">
            <v>Tổ Mầm non</v>
          </cell>
          <cell r="J1482" t="str">
            <v>Nữ</v>
          </cell>
          <cell r="K1482">
            <v>1984</v>
          </cell>
          <cell r="L1482">
            <v>30704</v>
          </cell>
          <cell r="N1482" t="str">
            <v>Kinh</v>
          </cell>
          <cell r="P1482" t="str">
            <v>182483555</v>
          </cell>
          <cell r="Q1482" t="str">
            <v>07/07/1999</v>
          </cell>
          <cell r="R1482" t="str">
            <v>Tỉnh Nghệ An</v>
          </cell>
          <cell r="U1482" t="str">
            <v>Xã nghi Long, Huyện Nghi Lộc, Tỉnh Nghệ An</v>
          </cell>
          <cell r="V1482" t="str">
            <v>Nghi Long, nghi Lộc, Nghệ An</v>
          </cell>
          <cell r="W1482" t="str">
            <v>Chung cư Tân Bình, Phường Vinh Tân, Thành phố Vinh, Tỉnh Nghệ An</v>
          </cell>
          <cell r="X1482" t="str">
            <v>Chung cư Tân Bình, Phường Vinh Tân, Thành phố Vinh, Tỉnh Nghệ An</v>
          </cell>
          <cell r="AA1482">
            <v>40369</v>
          </cell>
          <cell r="AE1482" t="str">
            <v>HĐ</v>
          </cell>
          <cell r="AH1482" t="str">
            <v>V.07.02.04</v>
          </cell>
          <cell r="AI1482" t="str">
            <v>Giáo viên mầm non (hạng II)</v>
          </cell>
          <cell r="AL1482" t="str">
            <v>Tổ Trưởng chuyên môn</v>
          </cell>
        </row>
        <row r="1483">
          <cell r="F1483">
            <v>1630</v>
          </cell>
          <cell r="G1483" t="str">
            <v>51010000196146</v>
          </cell>
          <cell r="H1483" t="str">
            <v>Phòng Bảo vệ</v>
          </cell>
          <cell r="I1483" t="str">
            <v>Tổ Hành chính</v>
          </cell>
          <cell r="J1483" t="str">
            <v>Nam</v>
          </cell>
          <cell r="K1483">
            <v>1988</v>
          </cell>
          <cell r="L1483">
            <v>32159</v>
          </cell>
          <cell r="N1483" t="str">
            <v>Kinh</v>
          </cell>
          <cell r="V1483" t="str">
            <v>Nghi Lộc, Nghệ An</v>
          </cell>
          <cell r="W1483" t="str">
            <v>Thành phố Vinh, Tỉnh Nghệ An</v>
          </cell>
          <cell r="X1483" t="str">
            <v>Thành phố Vinh, Tỉnh Nghệ An</v>
          </cell>
          <cell r="AA1483">
            <v>40060</v>
          </cell>
          <cell r="AE1483" t="str">
            <v>HĐ</v>
          </cell>
          <cell r="AH1483" t="str">
            <v>01.011</v>
          </cell>
          <cell r="AI1483" t="str">
            <v>Nhân viên bảo vệ</v>
          </cell>
        </row>
        <row r="1484">
          <cell r="F1484">
            <v>1381</v>
          </cell>
          <cell r="G1484" t="str">
            <v>51010000196173</v>
          </cell>
          <cell r="H1484" t="str">
            <v>Phòng Bảo vệ</v>
          </cell>
          <cell r="I1484" t="str">
            <v>Tổ Hành chính</v>
          </cell>
          <cell r="J1484" t="str">
            <v>Nam</v>
          </cell>
          <cell r="K1484">
            <v>1975</v>
          </cell>
          <cell r="L1484">
            <v>27456</v>
          </cell>
          <cell r="N1484" t="str">
            <v>Kinh</v>
          </cell>
          <cell r="U1484" t="str">
            <v>Xã Nam Cát, Huyện Nam Đàn, Tỉnh Nghệ An</v>
          </cell>
          <cell r="V1484" t="str">
            <v>Nam Cát, Nam Đàn, Nghệ An</v>
          </cell>
          <cell r="W1484" t="str">
            <v>số 24, trục đường D, khu Gi Binh, đường Phạm Đình Toái, xóm 18, Phường Nghi Phú, Thành phố Vinh, Tỉnh Nghệ An</v>
          </cell>
          <cell r="X1484" t="str">
            <v>số 24, trục đường D, khu Gi Binh, đường Phạm Đình Toái, xóm 18, Phường Nghi Phú, Thành phố Vinh, Tỉnh Nghệ An</v>
          </cell>
          <cell r="AA1484">
            <v>39712</v>
          </cell>
          <cell r="AE1484" t="str">
            <v>HĐ</v>
          </cell>
          <cell r="AH1484" t="str">
            <v>01.011</v>
          </cell>
          <cell r="AI1484" t="str">
            <v>Nhân viên bảo vệ</v>
          </cell>
        </row>
        <row r="1485">
          <cell r="F1485">
            <v>1631</v>
          </cell>
          <cell r="G1485" t="str">
            <v>51010000224427</v>
          </cell>
          <cell r="H1485" t="str">
            <v>Phòng Bảo vệ</v>
          </cell>
          <cell r="J1485" t="str">
            <v>Nam</v>
          </cell>
          <cell r="K1485">
            <v>1988</v>
          </cell>
          <cell r="L1485">
            <v>32302</v>
          </cell>
          <cell r="N1485" t="str">
            <v>Kinh</v>
          </cell>
          <cell r="P1485" t="str">
            <v>173436945</v>
          </cell>
          <cell r="Q1485" t="str">
            <v>15/03/2006</v>
          </cell>
          <cell r="R1485" t="str">
            <v>Tỉnh Nghệ An</v>
          </cell>
          <cell r="U1485" t="str">
            <v>Xã Quảng Thọ, Huyện Quảng Xương, Tỉnh Thanh Hoá</v>
          </cell>
          <cell r="V1485" t="str">
            <v>Thiệu Giang, Thiệu Hóa, Thanh Hóa</v>
          </cell>
          <cell r="W1485" t="str">
            <v>Khối 1Phường Bến Thủy, Thành phố Vinh, Tỉnh Nghệ An</v>
          </cell>
          <cell r="X1485" t="str">
            <v>Khối 1Phường Bến Thủy, Thành phố Vinh, Tỉnh Nghệ An</v>
          </cell>
          <cell r="AA1485">
            <v>40360</v>
          </cell>
          <cell r="AE1485" t="str">
            <v>HĐ</v>
          </cell>
          <cell r="AH1485" t="str">
            <v>01.011</v>
          </cell>
          <cell r="AI1485" t="str">
            <v>Nhân viên bảo vệ</v>
          </cell>
        </row>
        <row r="1486">
          <cell r="F1486">
            <v>2180</v>
          </cell>
          <cell r="G1486" t="str">
            <v>51010000497414</v>
          </cell>
          <cell r="H1486" t="str">
            <v>Phòng Bảo vệ</v>
          </cell>
          <cell r="J1486" t="str">
            <v>Nữ</v>
          </cell>
          <cell r="K1486">
            <v>1976</v>
          </cell>
          <cell r="L1486">
            <v>28018</v>
          </cell>
          <cell r="N1486" t="str">
            <v>Kinh</v>
          </cell>
          <cell r="P1486" t="str">
            <v>182008841</v>
          </cell>
          <cell r="Q1486" t="str">
            <v>24/01/2014</v>
          </cell>
          <cell r="R1486" t="str">
            <v>Tỉnh Nghệ An</v>
          </cell>
          <cell r="U1486" t="str">
            <v>Phường Bến Thủy, Thành phố Vinh, Tỉnh Nghệ An</v>
          </cell>
          <cell r="V1486" t="str">
            <v>Ngọc Sơn, Thanh Chương, Nghệ An</v>
          </cell>
          <cell r="W1486" t="str">
            <v>Khối 9, Phường Trường Thi, Thành phố Vinh, Tỉnh Nghệ An</v>
          </cell>
          <cell r="X1486" t="str">
            <v>Khối 9, Phường Trường Thi, Thành phố Vinh, Tỉnh Nghệ An</v>
          </cell>
          <cell r="AB1486">
            <v>0</v>
          </cell>
          <cell r="AC1486">
            <v>0</v>
          </cell>
          <cell r="AE1486" t="str">
            <v>HĐ</v>
          </cell>
          <cell r="AH1486" t="str">
            <v>01.011</v>
          </cell>
          <cell r="AI1486" t="str">
            <v>Nhân viên bảo vệ</v>
          </cell>
        </row>
        <row r="1487">
          <cell r="F1487">
            <v>1340</v>
          </cell>
          <cell r="G1487" t="str">
            <v>51010000194432</v>
          </cell>
          <cell r="H1487" t="str">
            <v>Phòng Bảo vệ</v>
          </cell>
          <cell r="J1487" t="str">
            <v>Nam</v>
          </cell>
          <cell r="K1487">
            <v>1988</v>
          </cell>
          <cell r="L1487">
            <v>32499</v>
          </cell>
          <cell r="N1487" t="str">
            <v>Kinh</v>
          </cell>
          <cell r="P1487" t="str">
            <v>183791189</v>
          </cell>
          <cell r="Q1487" t="str">
            <v>05/09/2014</v>
          </cell>
          <cell r="R1487" t="str">
            <v>Tỉnh Nghệ An</v>
          </cell>
          <cell r="U1487" t="str">
            <v>Xã Xuân Mỹ, Huyện Nghi Xuân, Tỉnh Hà Tĩnh</v>
          </cell>
          <cell r="V1487" t="str">
            <v>Xuân Mỹ, Nghi Xuân, Hà Tĩnh</v>
          </cell>
          <cell r="W1487" t="str">
            <v>Phường Bến Thủy, Thành phố Vinh, Tỉnh Nghệ An</v>
          </cell>
          <cell r="X1487" t="str">
            <v>Phường Bến Thủy, Thành phố Vinh, Tỉnh Nghệ An</v>
          </cell>
          <cell r="AA1487">
            <v>39829</v>
          </cell>
          <cell r="AE1487" t="str">
            <v>HĐ</v>
          </cell>
          <cell r="AH1487" t="str">
            <v>01.011</v>
          </cell>
          <cell r="AI1487" t="str">
            <v>Nhân viên bảo vệ</v>
          </cell>
        </row>
        <row r="1488">
          <cell r="F1488">
            <v>1453</v>
          </cell>
          <cell r="G1488" t="str">
            <v>51010000191293</v>
          </cell>
          <cell r="H1488" t="str">
            <v>Viện Công nghệ Hóa sinh - Môi trường</v>
          </cell>
          <cell r="I1488" t="str">
            <v>Công nghệ Sinh học - Môi trường</v>
          </cell>
          <cell r="J1488" t="str">
            <v>Nữ</v>
          </cell>
          <cell r="K1488">
            <v>1983</v>
          </cell>
          <cell r="L1488">
            <v>30494</v>
          </cell>
          <cell r="N1488" t="str">
            <v>Kinh</v>
          </cell>
          <cell r="U1488" t="str">
            <v>Phường Lê Lợi, Vinh, Nghệ An</v>
          </cell>
          <cell r="V1488" t="str">
            <v>Kim Lộc, Can Lộc, Hà Tĩnh</v>
          </cell>
          <cell r="W1488" t="str">
            <v>Tân Lâm, Hưng Dũng, Thành phố Vinh, Tỉnh Nghệ An</v>
          </cell>
          <cell r="X1488" t="str">
            <v>Tân Lâm, Hưng Dũng, Thành phố Vinh, Tỉnh Nghệ An</v>
          </cell>
          <cell r="AA1488">
            <v>40129</v>
          </cell>
          <cell r="AB1488">
            <v>40969</v>
          </cell>
          <cell r="AC1488" t="str">
            <v>Trường Đại học Vinh</v>
          </cell>
          <cell r="AE1488" t="str">
            <v>BC</v>
          </cell>
          <cell r="AH1488" t="str">
            <v>V.07.01.03</v>
          </cell>
          <cell r="AI1488" t="str">
            <v>Giảng viên (hạng III)</v>
          </cell>
        </row>
        <row r="1489">
          <cell r="F1489">
            <v>2517</v>
          </cell>
          <cell r="G1489" t="str">
            <v>51010004297777</v>
          </cell>
          <cell r="H1489" t="str">
            <v>Khoa Luật</v>
          </cell>
          <cell r="I1489" t="str">
            <v>Luật kinh tế - Quốc tế</v>
          </cell>
          <cell r="J1489" t="str">
            <v>Nữ</v>
          </cell>
          <cell r="K1489">
            <v>1994</v>
          </cell>
          <cell r="L1489">
            <v>34601</v>
          </cell>
          <cell r="N1489" t="str">
            <v>Kinh</v>
          </cell>
          <cell r="P1489" t="str">
            <v>187171988</v>
          </cell>
          <cell r="Q1489">
            <v>40117</v>
          </cell>
          <cell r="R1489" t="str">
            <v>Tỉnh Nghệ An</v>
          </cell>
          <cell r="U1489" t="str">
            <v>Xã Hưng Đông, Thành phố Vinh, Tỉnh Nghệ An</v>
          </cell>
          <cell r="V1489" t="str">
            <v>Yên Sơn, Đô Lương, Nghệ An</v>
          </cell>
          <cell r="W1489" t="str">
            <v>Khối 12, Xã Hưng Đông, Thành phố Vinh, Tỉnh Nghệ An</v>
          </cell>
          <cell r="X1489" t="str">
            <v>Khối 12, Xã Hưng Đông, Thành phố Vinh, Tỉnh Nghệ An</v>
          </cell>
          <cell r="AA1489">
            <v>42522</v>
          </cell>
          <cell r="AB1489">
            <v>42887</v>
          </cell>
          <cell r="AC1489" t="str">
            <v>Trường Đại học Vinh</v>
          </cell>
          <cell r="AE1489" t="str">
            <v>BC</v>
          </cell>
          <cell r="AH1489" t="str">
            <v>V.07.01.03</v>
          </cell>
          <cell r="AI1489" t="str">
            <v>Giảng viên (hạng III)</v>
          </cell>
        </row>
        <row r="1490">
          <cell r="F1490">
            <v>1063</v>
          </cell>
          <cell r="G1490" t="str">
            <v>51010000225934</v>
          </cell>
          <cell r="H1490" t="str">
            <v>Khoa Địa lý - Quản lý tài nguyên</v>
          </cell>
          <cell r="I1490" t="str">
            <v>Quản lý đất đai</v>
          </cell>
          <cell r="J1490" t="str">
            <v>Nữ</v>
          </cell>
          <cell r="K1490">
            <v>1988</v>
          </cell>
          <cell r="L1490">
            <v>32247</v>
          </cell>
          <cell r="N1490" t="str">
            <v>Kinh</v>
          </cell>
          <cell r="U1490" t="str">
            <v>Kỳ Tân, Tân Kỳ, Nghệ An</v>
          </cell>
          <cell r="V1490" t="str">
            <v>Lưu Sơn, Đô Lương, Nghệ An</v>
          </cell>
          <cell r="W1490" t="str">
            <v>K.7, Thị trấn Tân Kỳ, Nghệ An</v>
          </cell>
          <cell r="X1490" t="str">
            <v>K.7, Thị trấn Tân Kỳ, Nghệ An</v>
          </cell>
          <cell r="AA1490">
            <v>40400</v>
          </cell>
          <cell r="AB1490">
            <v>41334</v>
          </cell>
          <cell r="AC1490" t="str">
            <v>Trường Đại học Vinh</v>
          </cell>
          <cell r="AE1490" t="str">
            <v>BC</v>
          </cell>
          <cell r="AH1490" t="str">
            <v>01.003</v>
          </cell>
          <cell r="AI1490" t="str">
            <v>Chuyên viên</v>
          </cell>
        </row>
        <row r="1491">
          <cell r="F1491">
            <v>2069</v>
          </cell>
          <cell r="G1491" t="str">
            <v>51010001288790</v>
          </cell>
          <cell r="H1491" t="str">
            <v>Trường Thực hành sư phạm</v>
          </cell>
          <cell r="I1491" t="str">
            <v>Tổ Hành chính</v>
          </cell>
          <cell r="J1491" t="str">
            <v>Nữ</v>
          </cell>
          <cell r="K1491">
            <v>1986</v>
          </cell>
          <cell r="L1491">
            <v>31547</v>
          </cell>
          <cell r="N1491" t="str">
            <v>Kinh</v>
          </cell>
          <cell r="U1491" t="str">
            <v>Phường Bến Thủy, Thành phố Vinh, Tỉnh Nghệ An</v>
          </cell>
          <cell r="W1491" t="str">
            <v>Khối 12, Phường Bến Thủy, Thành phố Vinh, Tỉnh Nghệ An</v>
          </cell>
          <cell r="X1491" t="str">
            <v>Khối 12, Phường Bến Thủy, Thành phố Vinh, Tỉnh Nghệ An</v>
          </cell>
          <cell r="AE1491" t="str">
            <v>BHXH</v>
          </cell>
          <cell r="AH1491" t="str">
            <v>13.096</v>
          </cell>
          <cell r="AI1491" t="str">
            <v>Kỹ thuật viên</v>
          </cell>
        </row>
        <row r="1492">
          <cell r="F1492">
            <v>1328</v>
          </cell>
          <cell r="G1492" t="str">
            <v>51010000197705</v>
          </cell>
          <cell r="H1492" t="str">
            <v>Trung tâm Thực hành - Thí nghiệm</v>
          </cell>
          <cell r="I1492" t="str">
            <v>Vật lý và Công nghệ</v>
          </cell>
          <cell r="J1492" t="str">
            <v>Nam</v>
          </cell>
          <cell r="K1492">
            <v>1975</v>
          </cell>
          <cell r="L1492">
            <v>27529</v>
          </cell>
          <cell r="N1492" t="str">
            <v>Kinh</v>
          </cell>
          <cell r="U1492" t="str">
            <v>Xã Nga Trường, Huyện Nga Sơn, Tỉnh Thanh Hoá</v>
          </cell>
          <cell r="V1492" t="str">
            <v>Nga Trường, Nga Sơn, Thanh Hóa</v>
          </cell>
          <cell r="W1492" t="str">
            <v>Số 88, đường Trần Tấn, xóm 12, Xã Hưng Lộc, Thành phố Vinh, Tỉnh Nghệ An</v>
          </cell>
          <cell r="X1492" t="str">
            <v>Số 88, đường Trần Tấn, xóm 12, Xã Hưng Lộc, Thành phố Vinh, Tỉnh Nghệ An</v>
          </cell>
          <cell r="AA1492">
            <v>37408</v>
          </cell>
          <cell r="AB1492">
            <v>37708</v>
          </cell>
          <cell r="AC1492" t="str">
            <v>Trường Đại học Vinh</v>
          </cell>
          <cell r="AE1492" t="str">
            <v>BC</v>
          </cell>
          <cell r="AH1492" t="str">
            <v>V.07.01.01</v>
          </cell>
          <cell r="AI1492" t="str">
            <v>Giảng viên cao cấp (hạng I)</v>
          </cell>
          <cell r="AK1492" t="str">
            <v>Phó Giám đốc phụ trách</v>
          </cell>
          <cell r="AM1492" t="str">
            <v>Bí thư CB</v>
          </cell>
        </row>
        <row r="1493">
          <cell r="F1493">
            <v>2537</v>
          </cell>
          <cell r="G1493" t="str">
            <v>51010001171793</v>
          </cell>
          <cell r="H1493" t="str">
            <v>Khoa Kinh tế</v>
          </cell>
          <cell r="I1493" t="str">
            <v>Quản trị kinh doanh</v>
          </cell>
          <cell r="J1493" t="str">
            <v>Nam</v>
          </cell>
          <cell r="K1493">
            <v>1991</v>
          </cell>
          <cell r="L1493">
            <v>33301</v>
          </cell>
          <cell r="N1493" t="str">
            <v>Kinh</v>
          </cell>
          <cell r="P1493" t="str">
            <v>186821095</v>
          </cell>
          <cell r="Q1493">
            <v>38954</v>
          </cell>
          <cell r="R1493" t="str">
            <v>Tỉnh Nghệ An</v>
          </cell>
          <cell r="U1493" t="str">
            <v>Phường Bến Thủy, Thành phố Vinh, Tỉnh Nghệ An</v>
          </cell>
          <cell r="V1493" t="str">
            <v>Hương Sơn, Hà Tĩnh</v>
          </cell>
          <cell r="W1493" t="str">
            <v>Số 3, ngõ 5, đường Phạm Kinh Vỹ, Phường Bến Thủy, Thành phố Vinh, Tỉnh Nghệ An</v>
          </cell>
          <cell r="X1493" t="str">
            <v>Số 3, ngõ 5, đường Phạm Kinh Vỹ, Phường Bến Thủy, Thành phố Vinh, Tỉnh Nghệ An</v>
          </cell>
          <cell r="AA1493">
            <v>43040</v>
          </cell>
          <cell r="AE1493" t="str">
            <v>HĐTS</v>
          </cell>
          <cell r="AH1493" t="str">
            <v>V.07.01.03</v>
          </cell>
          <cell r="AI1493" t="str">
            <v>Giảng viên (hạng III)</v>
          </cell>
        </row>
        <row r="1494">
          <cell r="G1494" t="str">
            <v>51010000189979</v>
          </cell>
          <cell r="H1494" t="str">
            <v>Trung tâm Giáo dục Quốc phòng và An ninh Trường Đại học Vinh</v>
          </cell>
          <cell r="I1494" t="str">
            <v>Đường lối quân sự</v>
          </cell>
          <cell r="J1494" t="str">
            <v>Nam</v>
          </cell>
          <cell r="K1494">
            <v>1965</v>
          </cell>
          <cell r="L1494">
            <v>23938</v>
          </cell>
          <cell r="N1494" t="str">
            <v>Kinh</v>
          </cell>
          <cell r="V1494" t="str">
            <v>Phúc Thọ, Nghi Lộc, Nghệ An</v>
          </cell>
          <cell r="W1494" t="str">
            <v>Xóm 7, Phúc Thọ, Nghi Lộc, Nghệ An</v>
          </cell>
          <cell r="X1494" t="str">
            <v>Xóm 7, Phúc Thọ, Nghi Lộc, Nghệ An</v>
          </cell>
          <cell r="AE1494" t="str">
            <v>BP</v>
          </cell>
          <cell r="AH1494" t="str">
            <v>V.07.01.03</v>
          </cell>
          <cell r="AI1494" t="str">
            <v>Giảng viên</v>
          </cell>
          <cell r="AK1494" t="str">
            <v>Phó Giám đốc</v>
          </cell>
        </row>
        <row r="1495">
          <cell r="F1495">
            <v>2094</v>
          </cell>
          <cell r="G1495" t="str">
            <v>51010000455184</v>
          </cell>
          <cell r="H1495" t="str">
            <v>Trung tâm Đảm bảo chất lượng</v>
          </cell>
          <cell r="J1495" t="str">
            <v>Nữ</v>
          </cell>
          <cell r="K1495">
            <v>1979</v>
          </cell>
          <cell r="L1495">
            <v>28874</v>
          </cell>
          <cell r="N1495" t="str">
            <v>Kinh</v>
          </cell>
          <cell r="P1495" t="str">
            <v>186551250</v>
          </cell>
          <cell r="Q1495" t="str">
            <v>22/12/2014</v>
          </cell>
          <cell r="R1495" t="str">
            <v>Tỉnh Nghệ An</v>
          </cell>
          <cell r="U1495" t="str">
            <v>Tỉnh Hà Tĩnh</v>
          </cell>
          <cell r="V1495" t="str">
            <v>Đức Lâm. Đức Thọ, Hà TĨnh</v>
          </cell>
          <cell r="W1495" t="str">
            <v>Khối 13, Phường Trường Thi, Thành phố Vinh, Tỉnh Nghệ An</v>
          </cell>
          <cell r="X1495" t="str">
            <v>Khối 13, Phường Trường Thi, Thành phố Vinh, Tỉnh Nghệ An</v>
          </cell>
          <cell r="AA1495">
            <v>41518</v>
          </cell>
          <cell r="AB1495">
            <v>0</v>
          </cell>
          <cell r="AC1495">
            <v>0</v>
          </cell>
          <cell r="AE1495" t="str">
            <v>BC</v>
          </cell>
          <cell r="AH1495" t="str">
            <v>01.003</v>
          </cell>
          <cell r="AI1495" t="str">
            <v>Chuyên viên</v>
          </cell>
          <cell r="AM1495" t="str">
            <v>CTCĐBP</v>
          </cell>
        </row>
        <row r="1496">
          <cell r="F1496">
            <v>2562</v>
          </cell>
          <cell r="G1496" t="str">
            <v>51810000530971</v>
          </cell>
          <cell r="H1496" t="str">
            <v>Trường Thực hành Sư phạm</v>
          </cell>
          <cell r="J1496" t="str">
            <v>Nữ</v>
          </cell>
          <cell r="K1496">
            <v>1995</v>
          </cell>
          <cell r="L1496">
            <v>35048</v>
          </cell>
          <cell r="N1496" t="str">
            <v>Kinh</v>
          </cell>
          <cell r="P1496" t="str">
            <v>184220990</v>
          </cell>
          <cell r="Q1496">
            <v>41184</v>
          </cell>
          <cell r="R1496" t="str">
            <v>Tỉnh Hà Tĩnh</v>
          </cell>
          <cell r="V1496" t="str">
            <v>Hương Sơn, Hà Tĩnh</v>
          </cell>
          <cell r="AA1496">
            <v>43328</v>
          </cell>
          <cell r="AE1496" t="str">
            <v>HĐTS</v>
          </cell>
          <cell r="AH1496" t="str">
            <v>V.07.02.04</v>
          </cell>
          <cell r="AI1496" t="str">
            <v>Giáo viên mầm non (hạng II)</v>
          </cell>
        </row>
        <row r="1497">
          <cell r="F1497">
            <v>1012</v>
          </cell>
          <cell r="G1497" t="str">
            <v>51010000187186</v>
          </cell>
          <cell r="H1497" t="str">
            <v>Văn phòng Đảng - Đoàn thể</v>
          </cell>
          <cell r="I1497" t="str">
            <v>Quản lý giáo dục</v>
          </cell>
          <cell r="J1497" t="str">
            <v>Nam</v>
          </cell>
          <cell r="K1497">
            <v>1969</v>
          </cell>
          <cell r="L1497">
            <v>25213</v>
          </cell>
          <cell r="N1497" t="str">
            <v>Kinh</v>
          </cell>
          <cell r="U1497" t="str">
            <v>Vinh Tân, Tp. Vinh, Nghệ An</v>
          </cell>
          <cell r="V1497" t="str">
            <v>Vinh Tân, Tp. Vinh, Nghệ An</v>
          </cell>
          <cell r="W1497" t="str">
            <v>Phường Trường thi, thành phố Vinh, tỉnh Nghệ An</v>
          </cell>
          <cell r="X1497" t="str">
            <v>Phường Trường thi, thành phố Vinh, tỉnh Nghệ An</v>
          </cell>
          <cell r="AA1497">
            <v>33136</v>
          </cell>
          <cell r="AB1497">
            <v>33136</v>
          </cell>
          <cell r="AC1497" t="str">
            <v>Trường Đại học Sư phạm Vinh</v>
          </cell>
          <cell r="AE1497" t="str">
            <v>BC</v>
          </cell>
          <cell r="AH1497" t="str">
            <v>V.07.01.01</v>
          </cell>
          <cell r="AI1497" t="str">
            <v>Giảng viên cao cấp (hạng I)</v>
          </cell>
          <cell r="AK1497" t="str">
            <v>Phó Hiệu trưởng</v>
          </cell>
          <cell r="AM1497" t="str">
            <v>Phó Bí thư BTV Đảng ủy</v>
          </cell>
        </row>
        <row r="1498">
          <cell r="G1498" t="str">
            <v>51010000283127</v>
          </cell>
          <cell r="H1498" t="str">
            <v>Trung tâm Giáo dục Quốc phòng và An ninh Trường Đại học Vinh</v>
          </cell>
          <cell r="I1498" t="str">
            <v>Kỹ - Chiến thuật</v>
          </cell>
          <cell r="J1498" t="str">
            <v>Nam</v>
          </cell>
          <cell r="K1498">
            <v>1977</v>
          </cell>
          <cell r="L1498">
            <v>28196</v>
          </cell>
          <cell r="N1498" t="str">
            <v>Kinh</v>
          </cell>
          <cell r="P1498">
            <v>181924755</v>
          </cell>
          <cell r="V1498" t="str">
            <v>Vân Diên, Nam Đàn, Nghệ An</v>
          </cell>
          <cell r="W1498" t="str">
            <v>Vân Diên, Nam Đàn, Nghệ An</v>
          </cell>
          <cell r="X1498" t="str">
            <v>Vân Diên, Nam Đàn, Nghệ An</v>
          </cell>
          <cell r="AE1498" t="str">
            <v>BP</v>
          </cell>
          <cell r="AH1498" t="str">
            <v>V.07.01.03</v>
          </cell>
          <cell r="AI1498" t="str">
            <v>Giảng viên</v>
          </cell>
          <cell r="AL1498" t="str">
            <v>Trưởng bộ môn</v>
          </cell>
        </row>
        <row r="1499">
          <cell r="G1499" t="str">
            <v>51010000190342</v>
          </cell>
          <cell r="H1499" t="str">
            <v>Trung tâm Giáo dục Quốc phòng và An ninh Trường Đại học Vinh</v>
          </cell>
          <cell r="I1499" t="str">
            <v>Đường lối quân sự</v>
          </cell>
          <cell r="J1499" t="str">
            <v>Nam</v>
          </cell>
          <cell r="K1499">
            <v>1900</v>
          </cell>
          <cell r="N1499" t="str">
            <v>Kinh</v>
          </cell>
          <cell r="P1499">
            <v>181924755</v>
          </cell>
          <cell r="AE1499" t="str">
            <v>BP</v>
          </cell>
          <cell r="AH1499" t="str">
            <v>V.07.01.03</v>
          </cell>
          <cell r="AI1499" t="str">
            <v>Giảng viên</v>
          </cell>
          <cell r="AM1499" t="str">
            <v>CTCĐBP</v>
          </cell>
        </row>
        <row r="1500">
          <cell r="F1500">
            <v>1533</v>
          </cell>
          <cell r="G1500" t="str">
            <v>51010000192409</v>
          </cell>
          <cell r="H1500" t="str">
            <v>Viện Sư phạm Tự nhiên</v>
          </cell>
          <cell r="I1500" t="str">
            <v>Giải tích</v>
          </cell>
          <cell r="J1500" t="str">
            <v>Nam</v>
          </cell>
          <cell r="K1500">
            <v>1979</v>
          </cell>
          <cell r="L1500">
            <v>29057</v>
          </cell>
          <cell r="N1500" t="str">
            <v>Kinh</v>
          </cell>
          <cell r="P1500">
            <v>187667541</v>
          </cell>
          <cell r="U1500" t="str">
            <v>Tỉnh Hà Tĩnh</v>
          </cell>
          <cell r="V1500" t="str">
            <v>Phường Trung Lương, TX Hồng Lĩnh,  Hà Tĩnh</v>
          </cell>
          <cell r="W1500" t="str">
            <v>Khối 9, Phường Bắc Hồng, TX. Hồng Lĩnh, Tỉnh Hà Tĩnh</v>
          </cell>
          <cell r="X1500" t="str">
            <v>Khối 9, Phường Bắc Hồng, TX. Hồng Lĩnh, Tỉnh Hà Tĩnh</v>
          </cell>
          <cell r="AA1500">
            <v>37761</v>
          </cell>
          <cell r="AB1500">
            <v>38485</v>
          </cell>
          <cell r="AC1500" t="str">
            <v>Trường Đại học Vinh</v>
          </cell>
          <cell r="AE1500" t="str">
            <v>BC</v>
          </cell>
          <cell r="AH1500" t="str">
            <v>V.07.01.01</v>
          </cell>
          <cell r="AI1500" t="str">
            <v>Giảng viên cao cấp (hạng I)</v>
          </cell>
          <cell r="AK1500" t="str">
            <v>Viện trưởng</v>
          </cell>
          <cell r="AM1500" t="str">
            <v>Bí thư Đảng bộ BP</v>
          </cell>
        </row>
        <row r="1501">
          <cell r="F1501">
            <v>1314</v>
          </cell>
          <cell r="G1501" t="str">
            <v>51010000188790</v>
          </cell>
          <cell r="H1501" t="str">
            <v>Khoa Luật</v>
          </cell>
          <cell r="I1501" t="str">
            <v>Luật kinh tế - Quốc tế</v>
          </cell>
          <cell r="J1501" t="str">
            <v>Nam</v>
          </cell>
          <cell r="K1501">
            <v>1980</v>
          </cell>
          <cell r="L1501">
            <v>29345</v>
          </cell>
          <cell r="N1501" t="str">
            <v>Kinh</v>
          </cell>
          <cell r="U1501" t="str">
            <v>phường Hưng Bình;  thành phố Vinh; tỉnh Nghệ An.</v>
          </cell>
          <cell r="V1501" t="str">
            <v>Mỹ Giang, xã Hưng Mỹ; huyện Hưng Nguyên; tỉnh Nghệ An</v>
          </cell>
          <cell r="W1501" t="str">
            <v>nhà 8; ngõ 8; khối 8; phường Hà Huy Tập, thành phố Vinh; tỉnh Nghệ An</v>
          </cell>
          <cell r="X1501" t="str">
            <v>nhà 8; ngõ 8; khối 8; phường Hà Huy Tập, thành phố Vinh; tỉnh Nghệ An</v>
          </cell>
          <cell r="AA1501">
            <v>39630</v>
          </cell>
          <cell r="AB1501">
            <v>40360</v>
          </cell>
          <cell r="AC1501" t="str">
            <v>Trường Đại học Vinh</v>
          </cell>
          <cell r="AE1501" t="str">
            <v>BC</v>
          </cell>
          <cell r="AH1501" t="str">
            <v>V.07.01.03</v>
          </cell>
          <cell r="AI1501" t="str">
            <v>Giảng viên (hạng III)</v>
          </cell>
          <cell r="AM1501" t="str">
            <v>CTCĐBP</v>
          </cell>
        </row>
        <row r="1502">
          <cell r="F1502">
            <v>1435</v>
          </cell>
          <cell r="G1502" t="str">
            <v>51010000197778</v>
          </cell>
          <cell r="H1502" t="str">
            <v>Phòng Khoa học và Hợp tác quốc tế</v>
          </cell>
          <cell r="I1502" t="str">
            <v>Kinh tế</v>
          </cell>
          <cell r="J1502" t="str">
            <v>Nam</v>
          </cell>
          <cell r="K1502">
            <v>1969</v>
          </cell>
          <cell r="L1502">
            <v>25428</v>
          </cell>
          <cell r="N1502" t="str">
            <v>Kinh</v>
          </cell>
          <cell r="P1502">
            <v>182020323</v>
          </cell>
          <cell r="V1502" t="str">
            <v>Nga Sơn, Thanh Hóa</v>
          </cell>
          <cell r="W1502" t="str">
            <v>Thành phố Vinh, Tỉnh Nghệ An</v>
          </cell>
          <cell r="X1502" t="str">
            <v>Thành phố Vinh, Tỉnh Nghệ An</v>
          </cell>
          <cell r="AA1502">
            <v>33147</v>
          </cell>
          <cell r="AB1502">
            <v>33147</v>
          </cell>
          <cell r="AC1502" t="str">
            <v>Trường Đại học Sư phạm Vinh</v>
          </cell>
          <cell r="AE1502" t="str">
            <v>BC</v>
          </cell>
          <cell r="AH1502" t="str">
            <v>V.07.01.01</v>
          </cell>
          <cell r="AI1502" t="str">
            <v>Giảng viên cao cấp (hạng I)</v>
          </cell>
          <cell r="AK1502" t="str">
            <v>Giám đốc Trung tâm</v>
          </cell>
        </row>
        <row r="1503">
          <cell r="F1503">
            <v>2323</v>
          </cell>
          <cell r="G1503" t="str">
            <v>51510000028527</v>
          </cell>
          <cell r="H1503" t="str">
            <v>Trường Thực hành sư phạm</v>
          </cell>
          <cell r="I1503" t="str">
            <v>Tổ Hành chính</v>
          </cell>
          <cell r="J1503" t="str">
            <v>Nữ</v>
          </cell>
          <cell r="K1503">
            <v>1984</v>
          </cell>
          <cell r="L1503">
            <v>30773</v>
          </cell>
          <cell r="N1503" t="str">
            <v>Kinh</v>
          </cell>
          <cell r="U1503" t="str">
            <v>Phường Bến Thủy, Thành phố Vinh, Tỉnh Nghệ An</v>
          </cell>
          <cell r="W1503" t="str">
            <v>Số nhà 8D, ngõ 24, Nguyễn Văn Trỗi, Phường Bến Thủy, Thành phố Vinh, Tỉnh Nghệ An</v>
          </cell>
          <cell r="X1503" t="str">
            <v>Số nhà 8D, ngõ 24, Nguyễn Văn Trỗi, Phường Bến Thủy, Thành phố Vinh, Tỉnh Nghệ An</v>
          </cell>
          <cell r="AB1503">
            <v>0</v>
          </cell>
          <cell r="AC1503">
            <v>0</v>
          </cell>
          <cell r="AE1503" t="str">
            <v>BHXH</v>
          </cell>
          <cell r="AH1503" t="str">
            <v>13.096</v>
          </cell>
          <cell r="AI1503" t="str">
            <v>Kỹ thuật viên</v>
          </cell>
        </row>
        <row r="1504">
          <cell r="F1504">
            <v>2067</v>
          </cell>
          <cell r="H1504" t="str">
            <v>Trường Thực hành sư phạm</v>
          </cell>
          <cell r="I1504" t="str">
            <v>Tổ Hành chính</v>
          </cell>
          <cell r="J1504" t="str">
            <v>Nữ</v>
          </cell>
          <cell r="K1504">
            <v>1986</v>
          </cell>
          <cell r="L1504">
            <v>31757</v>
          </cell>
          <cell r="N1504" t="str">
            <v>Kinh</v>
          </cell>
          <cell r="U1504" t="str">
            <v>Xã Cát Văn, Huyện Thanh Chương, Tỉnh Nghệ An</v>
          </cell>
          <cell r="W1504" t="str">
            <v>Nguyễn Thiếp, Phường Trung Đô, Thành phố Vinh, Tỉnh Nghệ An</v>
          </cell>
          <cell r="X1504" t="str">
            <v>Nguyễn Thiếp, Phường Trung Đô, Thành phố Vinh, Tỉnh Nghệ An</v>
          </cell>
          <cell r="AE1504" t="str">
            <v>BHXH</v>
          </cell>
          <cell r="AH1504" t="str">
            <v>13.096</v>
          </cell>
          <cell r="AI1504" t="str">
            <v>Kỹ thuật viên</v>
          </cell>
        </row>
        <row r="1505">
          <cell r="F1505">
            <v>2070</v>
          </cell>
          <cell r="H1505" t="str">
            <v>Trường Thực hành sư phạm</v>
          </cell>
          <cell r="I1505" t="str">
            <v>Tổ Hành chính</v>
          </cell>
          <cell r="J1505" t="str">
            <v>Nữ</v>
          </cell>
          <cell r="K1505">
            <v>1981</v>
          </cell>
          <cell r="L1505">
            <v>29871</v>
          </cell>
          <cell r="N1505" t="str">
            <v>Kinh</v>
          </cell>
          <cell r="U1505" t="str">
            <v>Phường Bến Thủy, Thành phố Vinh, Tỉnh Nghệ An</v>
          </cell>
          <cell r="W1505" t="str">
            <v>Khối 8, Phường Hồng Sơn, Thành phố Vinh, Tỉnh Nghệ An</v>
          </cell>
          <cell r="X1505" t="str">
            <v>Khối 8, Phường Hồng Sơn, Thành phố Vinh, Tỉnh Nghệ An</v>
          </cell>
          <cell r="AE1505" t="str">
            <v>BHXH</v>
          </cell>
          <cell r="AH1505" t="str">
            <v>13.096</v>
          </cell>
          <cell r="AI1505" t="str">
            <v>Kỹ thuật viên</v>
          </cell>
        </row>
        <row r="1506">
          <cell r="F1506">
            <v>2580</v>
          </cell>
          <cell r="G1506" t="str">
            <v>51810000537592</v>
          </cell>
          <cell r="H1506" t="str">
            <v>Trường Thực hành Sư phạm</v>
          </cell>
          <cell r="J1506" t="str">
            <v>Nữ</v>
          </cell>
          <cell r="K1506">
            <v>1994</v>
          </cell>
          <cell r="L1506">
            <v>34633</v>
          </cell>
          <cell r="N1506" t="str">
            <v>Kinh</v>
          </cell>
          <cell r="P1506" t="str">
            <v>187371312</v>
          </cell>
          <cell r="Q1506">
            <v>42895</v>
          </cell>
          <cell r="R1506" t="str">
            <v>Tỉnh Nghệ An</v>
          </cell>
          <cell r="U1506" t="str">
            <v>Xã Hồng Thành, Huyện Yên Thành, Tỉnh Nghệ An</v>
          </cell>
          <cell r="V1506" t="str">
            <v>Hồng Thành, Yên Thành, Nghệ An</v>
          </cell>
          <cell r="AA1506">
            <v>43344</v>
          </cell>
          <cell r="AE1506" t="str">
            <v>HĐVV</v>
          </cell>
          <cell r="AH1506" t="str">
            <v>V.07.02.05</v>
          </cell>
          <cell r="AI1506" t="str">
            <v>Giáo viên mầm non (hạng III)</v>
          </cell>
        </row>
        <row r="1507">
          <cell r="F1507">
            <v>1566</v>
          </cell>
          <cell r="G1507" t="str">
            <v>51010000191114</v>
          </cell>
          <cell r="H1507" t="str">
            <v>Viện Sư phạm Xã hội</v>
          </cell>
          <cell r="I1507" t="str">
            <v>Văn học</v>
          </cell>
          <cell r="J1507" t="str">
            <v>Nam</v>
          </cell>
          <cell r="K1507">
            <v>1959</v>
          </cell>
          <cell r="L1507">
            <v>21905</v>
          </cell>
          <cell r="N1507" t="str">
            <v>Kinh</v>
          </cell>
          <cell r="U1507" t="str">
            <v>Xã Thạch Điền, Huyện Thạch Hà, Tỉnh Hà Tĩnh</v>
          </cell>
          <cell r="V1507" t="str">
            <v>Xã Thạch Điền, Huyện Thạch Hà, Tỉnh Hà Tĩnh</v>
          </cell>
          <cell r="W1507" t="str">
            <v>Phường Hưng Phúc, Thành phố Vinh, Tỉnh Nghệ An</v>
          </cell>
          <cell r="X1507" t="str">
            <v>Phường Hưng Phúc, Thành phố Vinh, Tỉnh Nghệ An</v>
          </cell>
          <cell r="AA1507">
            <v>29860</v>
          </cell>
          <cell r="AB1507">
            <v>29860</v>
          </cell>
          <cell r="AC1507" t="str">
            <v>Trường Đại học Sư phạm Vinh</v>
          </cell>
          <cell r="AE1507" t="str">
            <v>BC</v>
          </cell>
          <cell r="AH1507" t="str">
            <v>V.07.01.01</v>
          </cell>
          <cell r="AI1507" t="str">
            <v>Giảng viên cao cấp (hạng I)</v>
          </cell>
          <cell r="AL1507" t="str">
            <v>Trưởng Bộ môn</v>
          </cell>
        </row>
        <row r="1508">
          <cell r="F1508">
            <v>2581</v>
          </cell>
          <cell r="G1508" t="str">
            <v>51810000539589</v>
          </cell>
          <cell r="H1508" t="str">
            <v>Trường Thực hành Sư phạm</v>
          </cell>
          <cell r="J1508" t="str">
            <v>Nữ</v>
          </cell>
          <cell r="K1508">
            <v>1995</v>
          </cell>
          <cell r="L1508">
            <v>34727</v>
          </cell>
          <cell r="N1508" t="str">
            <v>Thái</v>
          </cell>
          <cell r="P1508" t="str">
            <v>187506936</v>
          </cell>
          <cell r="Q1508">
            <v>41191</v>
          </cell>
          <cell r="R1508" t="str">
            <v>Tỉnh Nghệ An</v>
          </cell>
          <cell r="U1508" t="str">
            <v>Xã Nghĩa Thái, Huyện Tân Kỳ, Tỉnh Nghệ An</v>
          </cell>
          <cell r="V1508" t="str">
            <v>Nghĩa Thái, Tân Kỳ, Nghệ An</v>
          </cell>
          <cell r="W1508" t="str">
            <v>Xóm Vĩnh Lộc, Xã Nghĩa Thái, Huyện Tân Kỳ, Tỉnh Nghệ An</v>
          </cell>
          <cell r="X1508" t="str">
            <v>Xóm Vĩnh Lộc, Xã Nghĩa Thái, Huyện Tân Kỳ, Tỉnh Nghệ An</v>
          </cell>
          <cell r="Y1508">
            <v>0</v>
          </cell>
          <cell r="Z1508">
            <v>0</v>
          </cell>
          <cell r="AA1508">
            <v>43344</v>
          </cell>
          <cell r="AE1508" t="str">
            <v>HĐVV</v>
          </cell>
          <cell r="AH1508" t="str">
            <v>V.07.02.05</v>
          </cell>
          <cell r="AI1508" t="str">
            <v>Giáo viên mầm non (hạng III)</v>
          </cell>
          <cell r="AK1508">
            <v>0</v>
          </cell>
        </row>
        <row r="1509">
          <cell r="F1509">
            <v>2579</v>
          </cell>
          <cell r="G1509" t="str">
            <v>51010001488527</v>
          </cell>
          <cell r="H1509" t="str">
            <v>Trường Thực hành Sư phạm</v>
          </cell>
          <cell r="J1509" t="str">
            <v>Nữ</v>
          </cell>
          <cell r="K1509">
            <v>1995</v>
          </cell>
          <cell r="L1509">
            <v>35049</v>
          </cell>
          <cell r="N1509" t="str">
            <v>Kinh</v>
          </cell>
          <cell r="P1509" t="str">
            <v>187112669</v>
          </cell>
          <cell r="Q1509">
            <v>41480</v>
          </cell>
          <cell r="R1509" t="str">
            <v>Tỉnh Nghệ An</v>
          </cell>
          <cell r="U1509" t="str">
            <v>Xã Nghi Thái, Huyện Nghi Lộc, Tỉnh Nghệ An</v>
          </cell>
          <cell r="V1509" t="str">
            <v>Nghi Thái, Nghi Lộc, Nghệ An</v>
          </cell>
          <cell r="W1509" t="str">
            <v>Xóm Thái Sơn, Xã Nghi Thái, Huyện Nghi Lộc, Tỉnh Nghệ An</v>
          </cell>
          <cell r="X1509" t="str">
            <v>Xóm Thái Sơn, Xã Nghi Thái, Huyện Nghi Lộc, Tỉnh Nghệ An</v>
          </cell>
          <cell r="Y1509">
            <v>0</v>
          </cell>
          <cell r="Z1509">
            <v>0</v>
          </cell>
          <cell r="AA1509">
            <v>43344</v>
          </cell>
          <cell r="AE1509" t="str">
            <v>HĐVV</v>
          </cell>
          <cell r="AH1509" t="str">
            <v>V.07.02.05</v>
          </cell>
          <cell r="AI1509" t="str">
            <v>Giáo viên mầm non (hạng III)</v>
          </cell>
          <cell r="AK1509">
            <v>0</v>
          </cell>
        </row>
        <row r="1510">
          <cell r="F1510">
            <v>1299</v>
          </cell>
          <cell r="G1510" t="str">
            <v>51010000188602</v>
          </cell>
          <cell r="H1510" t="str">
            <v>Khoa Luật</v>
          </cell>
          <cell r="I1510" t="str">
            <v>Luật Hình sự</v>
          </cell>
          <cell r="J1510" t="str">
            <v>Nam</v>
          </cell>
          <cell r="K1510">
            <v>1984</v>
          </cell>
          <cell r="L1510">
            <v>31006</v>
          </cell>
          <cell r="N1510" t="str">
            <v>Kinh</v>
          </cell>
          <cell r="P1510">
            <v>183204788</v>
          </cell>
          <cell r="U1510" t="str">
            <v>Xã Phú Gia, Huyện Hương Khê, Tỉnh Hà Tĩnh</v>
          </cell>
          <cell r="V1510" t="str">
            <v>Phú Gia, Hương Khê, Hà Tĩnh</v>
          </cell>
          <cell r="W1510" t="str">
            <v>Chung cư Dầu khí Hưng Bình, Phường Hưng Bình, Thành phố Vinh, Tỉnh Nghệ An</v>
          </cell>
          <cell r="X1510" t="str">
            <v>Chung cư Dầu khí Hưng Bình, Phường Hưng Bình, Thành phố Vinh, Tỉnh Nghệ An</v>
          </cell>
          <cell r="Y1510" t="str">
            <v>0986173446</v>
          </cell>
          <cell r="Z1510" t="str">
            <v>luubaovinhuni@gmail.com</v>
          </cell>
          <cell r="AA1510">
            <v>39722</v>
          </cell>
          <cell r="AB1510">
            <v>40360</v>
          </cell>
          <cell r="AC1510" t="str">
            <v>Trường Đại học Vinh</v>
          </cell>
          <cell r="AE1510" t="str">
            <v>BC</v>
          </cell>
          <cell r="AH1510" t="str">
            <v>V.07.01.03</v>
          </cell>
          <cell r="AI1510" t="str">
            <v>Giảng viên (hạng III)</v>
          </cell>
          <cell r="AK1510">
            <v>0</v>
          </cell>
        </row>
        <row r="1511">
          <cell r="F1511">
            <v>2338</v>
          </cell>
          <cell r="G1511" t="str">
            <v>51010000564965</v>
          </cell>
          <cell r="H1511" t="str">
            <v>Trường Thực hành sư phạm</v>
          </cell>
          <cell r="I1511" t="str">
            <v>Tổ Tiểu học</v>
          </cell>
          <cell r="J1511" t="str">
            <v>Nữ</v>
          </cell>
          <cell r="K1511">
            <v>1979</v>
          </cell>
          <cell r="L1511">
            <v>29011</v>
          </cell>
          <cell r="N1511" t="str">
            <v>Kinh</v>
          </cell>
          <cell r="P1511" t="str">
            <v>183149335</v>
          </cell>
          <cell r="Q1511" t="str">
            <v>15/07/2013</v>
          </cell>
          <cell r="R1511" t="str">
            <v>Tỉnh Nghệ An</v>
          </cell>
          <cell r="U1511" t="str">
            <v>Xã Đậu Liêu, Thị xã Hồng Lĩnh, Tỉnh Hà Tĩnh</v>
          </cell>
          <cell r="V1511" t="str">
            <v>Đậu Liêu, Hồng Lĩnh, Hà Tĩnh</v>
          </cell>
          <cell r="W1511" t="str">
            <v>Chung cư dầu khí Trường Thi, Khối 17, Phường Trường Thi, Thành phố Vinh, Tỉnh Nghệ An</v>
          </cell>
          <cell r="X1511" t="str">
            <v>Chung cư dầu khí Trường Thi, Khối 17, Phường Trường Thi, Thành phố Vinh, Tỉnh Nghệ An</v>
          </cell>
          <cell r="Y1511">
            <v>0</v>
          </cell>
          <cell r="Z1511">
            <v>0</v>
          </cell>
          <cell r="AA1511">
            <v>41883</v>
          </cell>
          <cell r="AB1511">
            <v>0</v>
          </cell>
          <cell r="AC1511">
            <v>0</v>
          </cell>
          <cell r="AE1511" t="str">
            <v>BC</v>
          </cell>
          <cell r="AH1511" t="str">
            <v>V.07.03.07</v>
          </cell>
          <cell r="AI1511" t="str">
            <v>Giáo viên tiểu học (hạng II)</v>
          </cell>
          <cell r="AK1511">
            <v>0</v>
          </cell>
          <cell r="AM1511" t="str">
            <v>CTCĐBP</v>
          </cell>
        </row>
        <row r="1512">
          <cell r="F1512">
            <v>2490</v>
          </cell>
          <cell r="G1512" t="str">
            <v>51010000883934</v>
          </cell>
          <cell r="H1512" t="str">
            <v>Khoa Kinh tế</v>
          </cell>
          <cell r="I1512" t="str">
            <v>Kinh tế</v>
          </cell>
          <cell r="J1512" t="str">
            <v>Nữ</v>
          </cell>
          <cell r="K1512">
            <v>1985</v>
          </cell>
          <cell r="L1512">
            <v>31279</v>
          </cell>
          <cell r="N1512" t="str">
            <v>Kinh</v>
          </cell>
          <cell r="P1512" t="str">
            <v>186246855</v>
          </cell>
          <cell r="Q1512" t="str">
            <v>29/09/2013</v>
          </cell>
          <cell r="R1512" t="str">
            <v>Tỉnh Nghệ An</v>
          </cell>
          <cell r="U1512" t="str">
            <v>Phường Hưng Bình, Thành phố Vinh, Tỉnh Nghệ An</v>
          </cell>
          <cell r="V1512" t="str">
            <v>Phường Hưng Bình, Thành phố Vinh, Tỉnh Nghệ An</v>
          </cell>
          <cell r="W1512" t="str">
            <v>Số 5đường Tân Yên, Phường Hưng Bình, Thành phố Vinh, Tỉnh Nghệ An</v>
          </cell>
          <cell r="X1512" t="str">
            <v>Số 5đường Tân Yên, Phường Hưng Bình, Thành phố Vinh, Tỉnh Nghệ An</v>
          </cell>
          <cell r="Y1512" t="str">
            <v>0989889012</v>
          </cell>
          <cell r="Z1512" t="str">
            <v>Thaopt208@gmail.com</v>
          </cell>
          <cell r="AA1512">
            <v>42614</v>
          </cell>
          <cell r="AE1512" t="str">
            <v>HĐ</v>
          </cell>
          <cell r="AH1512" t="str">
            <v>V.07.01.03</v>
          </cell>
          <cell r="AI1512" t="str">
            <v>Giảng viên (hạng III)</v>
          </cell>
          <cell r="AK1512">
            <v>0</v>
          </cell>
        </row>
        <row r="1513">
          <cell r="F1513">
            <v>2603</v>
          </cell>
          <cell r="G1513" t="str">
            <v>51010001686145</v>
          </cell>
          <cell r="H1513" t="str">
            <v>Trường Thực hành Sư phạm</v>
          </cell>
          <cell r="J1513" t="str">
            <v>Nữ</v>
          </cell>
          <cell r="K1513">
            <v>1997</v>
          </cell>
          <cell r="L1513">
            <v>35449</v>
          </cell>
          <cell r="N1513" t="str">
            <v>Kinh</v>
          </cell>
          <cell r="P1513" t="str">
            <v>187441694</v>
          </cell>
          <cell r="Q1513">
            <v>42931</v>
          </cell>
          <cell r="R1513" t="str">
            <v>Tỉnh Nghệ An</v>
          </cell>
          <cell r="V1513" t="str">
            <v>Xã Hưng Xuân, huyện Hưng Nguyên, tỉnh Nghệ An</v>
          </cell>
          <cell r="W1513" t="str">
            <v>Xã Hưng Xuân, huyện Hưng Nguyên, tỉnh Nghệ An</v>
          </cell>
          <cell r="AA1513">
            <v>43709</v>
          </cell>
          <cell r="AE1513" t="str">
            <v>HĐVV</v>
          </cell>
          <cell r="AH1513" t="str">
            <v>V.07.02.05</v>
          </cell>
          <cell r="AI1513" t="str">
            <v>Giáo viên mầm non (hạng III)</v>
          </cell>
        </row>
        <row r="1514">
          <cell r="F1514">
            <v>1967</v>
          </cell>
          <cell r="G1514" t="str">
            <v>51010000375237</v>
          </cell>
          <cell r="H1514" t="str">
            <v>Khoa Luật</v>
          </cell>
          <cell r="I1514" t="str">
            <v>Luật kinh tế - Quốc tế</v>
          </cell>
          <cell r="J1514" t="str">
            <v>Nữ</v>
          </cell>
          <cell r="K1514">
            <v>1989</v>
          </cell>
          <cell r="L1514">
            <v>32863</v>
          </cell>
          <cell r="M1514">
            <v>33</v>
          </cell>
          <cell r="N1514" t="str">
            <v>Kinh</v>
          </cell>
          <cell r="O1514" t="str">
            <v>Thiên chúa giáo</v>
          </cell>
          <cell r="P1514">
            <v>186629844</v>
          </cell>
          <cell r="U1514" t="str">
            <v>Xã Bảo Thành, huyện Yên Thành, Tỉnh Nghệ An</v>
          </cell>
          <cell r="V1514" t="str">
            <v>Bảo Thành, Yên Thành, Nghệ An</v>
          </cell>
          <cell r="W1514" t="str">
            <v>Xóm 8, Phường Nghi Phú, Thành phố Vinh, Tỉnh Nghệ An</v>
          </cell>
          <cell r="X1514" t="str">
            <v>Xóm 8, Phường Nghi Phú, Thành phố Vinh, Tỉnh Nghệ An</v>
          </cell>
          <cell r="Y1514" t="str">
            <v>0915622722</v>
          </cell>
          <cell r="Z1514" t="str">
            <v>trinhhang212@gmail.com</v>
          </cell>
          <cell r="AA1514">
            <v>41061</v>
          </cell>
          <cell r="AB1514" t="str">
            <v xml:space="preserve">  -   -</v>
          </cell>
          <cell r="AC1514">
            <v>0</v>
          </cell>
          <cell r="AE1514" t="str">
            <v>BC</v>
          </cell>
          <cell r="AH1514" t="str">
            <v>V.07.01.03</v>
          </cell>
          <cell r="AI1514" t="str">
            <v>Giảng viên (hạng III)</v>
          </cell>
          <cell r="AK1514">
            <v>0</v>
          </cell>
        </row>
        <row r="1515">
          <cell r="F1515">
            <v>2594</v>
          </cell>
          <cell r="G1515" t="str">
            <v>51010001657895</v>
          </cell>
          <cell r="H1515" t="str">
            <v>Viện Kỹ thuật và Công nghệ</v>
          </cell>
          <cell r="I1515" t="str">
            <v>Công nghệ kỹ thuật ô tô</v>
          </cell>
          <cell r="J1515" t="str">
            <v>nam</v>
          </cell>
          <cell r="K1515">
            <v>1996</v>
          </cell>
          <cell r="L1515">
            <v>35066</v>
          </cell>
          <cell r="M1515">
            <v>26</v>
          </cell>
          <cell r="N1515" t="str">
            <v>Kinh</v>
          </cell>
          <cell r="P1515" t="str">
            <v>184197221</v>
          </cell>
          <cell r="Q1515">
            <v>41870</v>
          </cell>
          <cell r="R1515" t="str">
            <v>Tỉnh Hà Tĩnh</v>
          </cell>
          <cell r="V1515" t="str">
            <v>Trường Sơn, Đức Thọ, Hà Tĩnh</v>
          </cell>
          <cell r="W1515" t="str">
            <v>Trường Sơn, Đức Thọ, Hà Tĩnh</v>
          </cell>
          <cell r="X1515" t="str">
            <v>Trường Sơn, Đức Thọ, Hà Tĩnh</v>
          </cell>
          <cell r="Y1515" t="str">
            <v>0967392090</v>
          </cell>
          <cell r="AA1515">
            <v>43678</v>
          </cell>
          <cell r="AE1515" t="str">
            <v>HĐTS</v>
          </cell>
          <cell r="AH1515" t="str">
            <v>V.07.01.03</v>
          </cell>
          <cell r="AI1515" t="str">
            <v>Giảng viên (hạng III)</v>
          </cell>
        </row>
        <row r="1516">
          <cell r="F1516">
            <v>2595</v>
          </cell>
          <cell r="G1516" t="str">
            <v>51010001669164</v>
          </cell>
          <cell r="H1516" t="str">
            <v>Viện Công nghệ Hóa sinh - Môi trường</v>
          </cell>
          <cell r="J1516" t="str">
            <v>Nam</v>
          </cell>
          <cell r="K1516">
            <v>1996</v>
          </cell>
          <cell r="L1516">
            <v>35349</v>
          </cell>
          <cell r="M1516">
            <v>26</v>
          </cell>
          <cell r="N1516" t="str">
            <v>Kinh</v>
          </cell>
          <cell r="P1516" t="str">
            <v>187388547</v>
          </cell>
          <cell r="Q1516">
            <v>40722</v>
          </cell>
          <cell r="R1516" t="str">
            <v>Tỉnh Nghệ An</v>
          </cell>
          <cell r="V1516" t="str">
            <v>Nghi Đức, TP.Vinh, Nghệ An</v>
          </cell>
          <cell r="W1516" t="str">
            <v>Nghi Đức, TP.Vinh, Nghệ An</v>
          </cell>
          <cell r="X1516" t="str">
            <v>Nghi Đức, TP.Vinh, Nghệ An</v>
          </cell>
          <cell r="Y1516" t="str">
            <v>0962767089</v>
          </cell>
          <cell r="AA1516">
            <v>43678</v>
          </cell>
          <cell r="AE1516" t="str">
            <v>HĐTS</v>
          </cell>
          <cell r="AH1516" t="str">
            <v>V.07.01.03</v>
          </cell>
          <cell r="AI1516" t="str">
            <v>Giảng viên (hạng III)</v>
          </cell>
        </row>
        <row r="1517">
          <cell r="F1517">
            <v>2451</v>
          </cell>
          <cell r="G1517" t="str">
            <v>51010000858808</v>
          </cell>
          <cell r="H1517" t="str">
            <v>Trung tâm Giáo dục Thường xuyên</v>
          </cell>
          <cell r="J1517" t="str">
            <v>Nam</v>
          </cell>
          <cell r="K1517">
            <v>1977</v>
          </cell>
          <cell r="L1517">
            <v>28469</v>
          </cell>
          <cell r="M1517">
            <v>45</v>
          </cell>
          <cell r="N1517" t="str">
            <v>Kinh</v>
          </cell>
          <cell r="P1517" t="str">
            <v>182123710</v>
          </cell>
          <cell r="Q1517" t="str">
            <v>12/12/2009</v>
          </cell>
          <cell r="R1517" t="str">
            <v>Tỉnh Nghệ An</v>
          </cell>
          <cell r="U1517" t="str">
            <v>Xã Lưu Sơn, Huyện Đô Lương, Tỉnh Nghệ An</v>
          </cell>
          <cell r="V1517" t="str">
            <v>Lưu Sơn, Đô Lương, Nghệ An</v>
          </cell>
          <cell r="W1517" t="str">
            <v>Chung cư Lotus, khối 13, Phường Quang Trung, Thành phố Vinh, Tỉnh Nghệ An</v>
          </cell>
          <cell r="X1517" t="str">
            <v>Chung cư Lotus, khối 13, Phường Quang Trung, Thành phố Vinh, Tỉnh Nghệ An</v>
          </cell>
          <cell r="Y1517" t="str">
            <v>0912219879</v>
          </cell>
          <cell r="Z1517" t="str">
            <v>tuannguyendinh77@gmail.com</v>
          </cell>
          <cell r="AA1517">
            <v>42331</v>
          </cell>
          <cell r="AB1517">
            <v>43283</v>
          </cell>
          <cell r="AC1517" t="str">
            <v>Trường Đại học Vinh</v>
          </cell>
          <cell r="AE1517" t="str">
            <v>BC</v>
          </cell>
          <cell r="AH1517" t="str">
            <v>01.003</v>
          </cell>
          <cell r="AI1517" t="str">
            <v>Chuyên viên</v>
          </cell>
          <cell r="AK1517">
            <v>0</v>
          </cell>
        </row>
        <row r="1518">
          <cell r="F1518">
            <v>2531</v>
          </cell>
          <cell r="G1518" t="str">
            <v>51010001131089</v>
          </cell>
          <cell r="H1518" t="str">
            <v>Khoa Sư phạm Ngoại ngữ</v>
          </cell>
          <cell r="I1518" t="str">
            <v>Kỹ năng tiếng Anh</v>
          </cell>
          <cell r="J1518" t="str">
            <v>Nam</v>
          </cell>
          <cell r="K1518">
            <v>1995</v>
          </cell>
          <cell r="L1518">
            <v>34918</v>
          </cell>
          <cell r="M1518">
            <v>27</v>
          </cell>
          <cell r="N1518" t="str">
            <v>Kinh</v>
          </cell>
          <cell r="P1518" t="str">
            <v>187260984</v>
          </cell>
          <cell r="Q1518">
            <v>40392</v>
          </cell>
          <cell r="R1518" t="str">
            <v>Tỉnh Nghệ An</v>
          </cell>
          <cell r="U1518" t="str">
            <v>Phường Hưng Dũng, Thành phố Vinh, Tỉnh Nghệ An</v>
          </cell>
          <cell r="V1518" t="str">
            <v>Hương Sơn, Hà Tĩnh</v>
          </cell>
          <cell r="W1518" t="str">
            <v>Số 131, Nguyễn Phong Sắc, Phường Hưng Dũng, Thành phố Vinh, Tỉnh Nghệ An</v>
          </cell>
          <cell r="X1518" t="str">
            <v>Số 131, Nguyễn Phong Sắc, Phường Hưng Dũng, Thành phố Vinh, Tỉnh Nghệ An</v>
          </cell>
          <cell r="Y1518">
            <v>0</v>
          </cell>
          <cell r="Z1518">
            <v>0</v>
          </cell>
          <cell r="AA1518">
            <v>43009</v>
          </cell>
          <cell r="AE1518" t="str">
            <v>HĐ</v>
          </cell>
          <cell r="AH1518" t="str">
            <v>V.07.01.03</v>
          </cell>
          <cell r="AI1518" t="str">
            <v>Giảng viên (hạng III)</v>
          </cell>
          <cell r="AK1518">
            <v>0</v>
          </cell>
        </row>
        <row r="1519">
          <cell r="F1519">
            <v>1530</v>
          </cell>
          <cell r="G1519" t="str">
            <v>51010000192579</v>
          </cell>
          <cell r="H1519" t="str">
            <v>Viện Sư phạm Tự nhiên</v>
          </cell>
          <cell r="I1519" t="str">
            <v>Giải tích</v>
          </cell>
          <cell r="J1519" t="str">
            <v>Nam</v>
          </cell>
          <cell r="K1519">
            <v>1976</v>
          </cell>
          <cell r="L1519">
            <v>27890</v>
          </cell>
          <cell r="M1519">
            <v>46</v>
          </cell>
          <cell r="N1519" t="str">
            <v>Kinh</v>
          </cell>
          <cell r="P1519">
            <v>182000137</v>
          </cell>
          <cell r="U1519" t="str">
            <v>Thành phố Vinh, Tỉnh Nghệ An</v>
          </cell>
          <cell r="V1519" t="str">
            <v>Xã Lưu Sơn, Huyện Đô Lương, Tỉnh Nghệ An</v>
          </cell>
          <cell r="W1519" t="str">
            <v>Số 1 Phạm Kinh Vỹ , Khối 6, Phường Bến Thủy, Thành phố Vinh, Tỉnh Nghệ An</v>
          </cell>
          <cell r="X1519" t="str">
            <v>Số 1 Phạm Kinh Vỹ , Khối 6, Phường Bến Thủy, Thành phố Vinh, Tỉnh Nghệ An</v>
          </cell>
          <cell r="Y1519" t="str">
            <v>0376666868</v>
          </cell>
          <cell r="Z1519" t="str">
            <v>trducthanh@gmail.com</v>
          </cell>
          <cell r="AA1519">
            <v>37761</v>
          </cell>
          <cell r="AB1519">
            <v>38485</v>
          </cell>
          <cell r="AC1519" t="str">
            <v>Trường Đại học Vinh</v>
          </cell>
          <cell r="AE1519" t="str">
            <v>BC</v>
          </cell>
          <cell r="AH1519" t="str">
            <v>V.07.01.02</v>
          </cell>
          <cell r="AI1519" t="str">
            <v>Giảng viên chính (hạng II)</v>
          </cell>
          <cell r="AK1519">
            <v>0</v>
          </cell>
          <cell r="AM1519" t="str">
            <v>TLĐT</v>
          </cell>
        </row>
        <row r="1520">
          <cell r="F1520">
            <v>2020</v>
          </cell>
          <cell r="G1520" t="str">
            <v>51010000391075</v>
          </cell>
          <cell r="H1520" t="str">
            <v>Khoa Kinh tế</v>
          </cell>
          <cell r="I1520" t="str">
            <v>Quản trị kinh doanh</v>
          </cell>
          <cell r="J1520" t="str">
            <v>Nữ</v>
          </cell>
          <cell r="K1520">
            <v>1989</v>
          </cell>
          <cell r="L1520">
            <v>32664</v>
          </cell>
          <cell r="M1520">
            <v>33</v>
          </cell>
          <cell r="N1520" t="str">
            <v>Kinh</v>
          </cell>
          <cell r="P1520">
            <v>186821859</v>
          </cell>
          <cell r="W1520" t="str">
            <v>Thành phố Vinh, Tỉnh Nghệ An</v>
          </cell>
          <cell r="X1520" t="str">
            <v>Thành phố Vinh, Tỉnh Nghệ An</v>
          </cell>
          <cell r="Y1520" t="str">
            <v>0936050689</v>
          </cell>
          <cell r="Z1520" t="str">
            <v>thuyle.ho5689@gmail.com</v>
          </cell>
          <cell r="AA1520">
            <v>41323</v>
          </cell>
          <cell r="AB1520" t="str">
            <v xml:space="preserve">  -   -</v>
          </cell>
          <cell r="AC1520">
            <v>0</v>
          </cell>
          <cell r="AE1520" t="str">
            <v>BC</v>
          </cell>
          <cell r="AH1520" t="str">
            <v>V.07.01.03</v>
          </cell>
          <cell r="AI1520" t="str">
            <v>Giảng viên (hạng III)</v>
          </cell>
          <cell r="AK1520">
            <v>0</v>
          </cell>
        </row>
        <row r="1521">
          <cell r="F1521">
            <v>2608</v>
          </cell>
          <cell r="G1521" t="str">
            <v>51010001704490</v>
          </cell>
          <cell r="H1521" t="str">
            <v>Trường Thực hành Sư phạm</v>
          </cell>
          <cell r="J1521" t="str">
            <v>Nữ</v>
          </cell>
          <cell r="K1521">
            <v>1997</v>
          </cell>
          <cell r="L1521">
            <v>35790</v>
          </cell>
          <cell r="N1521" t="str">
            <v>Kinh</v>
          </cell>
          <cell r="P1521" t="str">
            <v>187701241</v>
          </cell>
          <cell r="Q1521">
            <v>41929</v>
          </cell>
          <cell r="R1521" t="str">
            <v>Tỉnh Nghệ An</v>
          </cell>
          <cell r="V1521" t="str">
            <v>Thái Sơn, Đô Lương, Nghệ An</v>
          </cell>
          <cell r="W1521" t="str">
            <v>Thái Sơn, Đô Lương, Nghệ An</v>
          </cell>
          <cell r="AA1521">
            <v>43709</v>
          </cell>
          <cell r="AE1521" t="str">
            <v>HĐVV</v>
          </cell>
          <cell r="AH1521" t="str">
            <v>V.07.02.05</v>
          </cell>
          <cell r="AI1521" t="str">
            <v>Giáo viên mầm non (hạng III)</v>
          </cell>
        </row>
        <row r="1522">
          <cell r="F1522">
            <v>2334</v>
          </cell>
          <cell r="G1522" t="str">
            <v>51010000561896</v>
          </cell>
          <cell r="H1522" t="str">
            <v>Viện Nông nghiệp và Tài nguyên</v>
          </cell>
          <cell r="I1522" t="str">
            <v>Nuôi trồng thủy sản và chăn nuôi</v>
          </cell>
          <cell r="J1522" t="str">
            <v>Nam</v>
          </cell>
          <cell r="K1522">
            <v>1981</v>
          </cell>
          <cell r="L1522">
            <v>29808</v>
          </cell>
          <cell r="N1522" t="str">
            <v>Kinh</v>
          </cell>
          <cell r="W1522" t="str">
            <v>Thành phố Vinh, Tỉnh Nghệ An</v>
          </cell>
          <cell r="X1522" t="str">
            <v>Thành phố Vinh, Tỉnh Nghệ An</v>
          </cell>
          <cell r="Y1522">
            <v>0</v>
          </cell>
          <cell r="Z1522">
            <v>0</v>
          </cell>
          <cell r="AA1522">
            <v>42263</v>
          </cell>
          <cell r="AE1522" t="str">
            <v>HĐ</v>
          </cell>
          <cell r="AH1522" t="str">
            <v>13.095</v>
          </cell>
          <cell r="AI1522" t="str">
            <v>Kỹ sư</v>
          </cell>
          <cell r="AK1522">
            <v>0</v>
          </cell>
        </row>
        <row r="1523">
          <cell r="F1523">
            <v>2604</v>
          </cell>
          <cell r="G1523" t="str">
            <v>51010001686136</v>
          </cell>
          <cell r="H1523" t="str">
            <v>Trường Thực hành Sư phạm</v>
          </cell>
          <cell r="J1523" t="str">
            <v>Nữ</v>
          </cell>
          <cell r="K1523">
            <v>1997</v>
          </cell>
          <cell r="L1523">
            <v>35440</v>
          </cell>
          <cell r="N1523" t="str">
            <v>Kinh</v>
          </cell>
          <cell r="P1523" t="str">
            <v>187702531</v>
          </cell>
          <cell r="R1523" t="str">
            <v>Tỉnh Nghệ An</v>
          </cell>
          <cell r="V1523" t="str">
            <v>Xã Lam Sơn, huyện Đô Lương, tỉnh Nghệ An</v>
          </cell>
          <cell r="W1523" t="str">
            <v>Xã Lam Sơn, huyện Đô Lương, tỉnh Nghệ An</v>
          </cell>
          <cell r="AA1523">
            <v>43709</v>
          </cell>
          <cell r="AE1523" t="str">
            <v>HĐVV</v>
          </cell>
          <cell r="AH1523" t="str">
            <v>V.07.02.05</v>
          </cell>
          <cell r="AI1523" t="str">
            <v>Giáo viên mầm non (hạng III)</v>
          </cell>
        </row>
        <row r="1524">
          <cell r="F1524">
            <v>2616</v>
          </cell>
          <cell r="G1524" t="str">
            <v>51010001750998</v>
          </cell>
          <cell r="H1524" t="str">
            <v>Trường Thực hành Sư phạm</v>
          </cell>
          <cell r="J1524" t="str">
            <v>Nữ</v>
          </cell>
          <cell r="L1524">
            <v>34956</v>
          </cell>
          <cell r="N1524" t="str">
            <v>Kinh</v>
          </cell>
          <cell r="P1524" t="str">
            <v>187548200</v>
          </cell>
          <cell r="Q1524">
            <v>41235</v>
          </cell>
          <cell r="R1524" t="str">
            <v>Tỉnh Nghệ An</v>
          </cell>
          <cell r="V1524" t="str">
            <v>Xã Thịnh Sơn, huyện Đô Lương, tỉnh Nghệ An</v>
          </cell>
          <cell r="W1524" t="str">
            <v>Xã Thịnh Sơn, huyện Đô Lương, tỉnh Nghệ An</v>
          </cell>
          <cell r="AA1524">
            <v>43862</v>
          </cell>
          <cell r="AE1524" t="str">
            <v>HĐVV</v>
          </cell>
          <cell r="AH1524" t="str">
            <v>V.07.02.05</v>
          </cell>
          <cell r="AI1524" t="str">
            <v>Giáo viên mầm non (hạng III)</v>
          </cell>
        </row>
        <row r="1525">
          <cell r="H1525" t="str">
            <v>Trường Thực hành Sư phạm</v>
          </cell>
          <cell r="J1525" t="str">
            <v>Nữ</v>
          </cell>
          <cell r="L1525">
            <v>35585</v>
          </cell>
          <cell r="N1525" t="str">
            <v>Kinh</v>
          </cell>
          <cell r="P1525" t="str">
            <v>187444073</v>
          </cell>
          <cell r="Q1525">
            <v>40993</v>
          </cell>
          <cell r="R1525" t="str">
            <v>Tỉnh Nghệ An</v>
          </cell>
          <cell r="V1525" t="str">
            <v>Xã Xuân Lâm, huyện Nam Đàn, tỉnh Nghệ An</v>
          </cell>
          <cell r="W1525" t="str">
            <v>Xã Xuân Lâm, huyện Nam Đàn, tỉnh Nghệ An</v>
          </cell>
          <cell r="AA1525">
            <v>43709</v>
          </cell>
          <cell r="AE1525" t="str">
            <v>Theo tiết</v>
          </cell>
        </row>
        <row r="1526">
          <cell r="F1526">
            <v>1750</v>
          </cell>
          <cell r="G1526" t="str">
            <v>51010000296198</v>
          </cell>
          <cell r="H1526" t="str">
            <v>Trường Thực hành sư phạm</v>
          </cell>
          <cell r="I1526" t="str">
            <v>Tổ Mầm non 1</v>
          </cell>
          <cell r="J1526" t="str">
            <v>Nữ</v>
          </cell>
          <cell r="K1526">
            <v>1983</v>
          </cell>
          <cell r="L1526">
            <v>30499</v>
          </cell>
          <cell r="M1526">
            <v>39</v>
          </cell>
          <cell r="N1526" t="str">
            <v>Kinh</v>
          </cell>
          <cell r="P1526" t="str">
            <v>183370291</v>
          </cell>
          <cell r="Q1526" t="str">
            <v>23/03/2001</v>
          </cell>
          <cell r="R1526" t="str">
            <v>Tỉnh Nghệ An</v>
          </cell>
          <cell r="U1526" t="str">
            <v>Xã Xuân Lam, Huyện Nghi Xuân, Tỉnh Hà Tĩnh</v>
          </cell>
          <cell r="V1526" t="str">
            <v>Thạch hạ, Thạch hà, Hà Tĩnh</v>
          </cell>
          <cell r="W1526" t="str">
            <v>Chung cư Tràng An, Phường Vinh Tân, Thành phố Vinh, Tỉnh Nghệ An</v>
          </cell>
          <cell r="X1526" t="str">
            <v>Chung cư Tràng An, Phường Vinh Tân, Thành phố Vinh, Tỉnh Nghệ An</v>
          </cell>
          <cell r="Y1526">
            <v>977440743</v>
          </cell>
          <cell r="Z1526">
            <v>0</v>
          </cell>
          <cell r="AA1526">
            <v>40189</v>
          </cell>
          <cell r="AB1526">
            <v>42887</v>
          </cell>
          <cell r="AC1526" t="str">
            <v>Trường Đại học Vinh</v>
          </cell>
          <cell r="AE1526" t="str">
            <v>BC</v>
          </cell>
          <cell r="AH1526" t="str">
            <v>V.07.02.06</v>
          </cell>
          <cell r="AI1526" t="str">
            <v>Giáo viên mầm non (hạng IV)</v>
          </cell>
          <cell r="AK1526">
            <v>0</v>
          </cell>
          <cell r="AL1526" t="str">
            <v>Tổ Trưởng chuyên môn</v>
          </cell>
        </row>
        <row r="1527">
          <cell r="F1527">
            <v>1787</v>
          </cell>
          <cell r="G1527" t="str">
            <v>51010000198814</v>
          </cell>
          <cell r="H1527" t="str">
            <v>Trường THPT Chuyên</v>
          </cell>
          <cell r="I1527" t="str">
            <v>Tổ Toán-Tin</v>
          </cell>
          <cell r="J1527" t="str">
            <v>Nam</v>
          </cell>
          <cell r="K1527">
            <v>1981</v>
          </cell>
          <cell r="L1527">
            <v>29595</v>
          </cell>
          <cell r="M1527">
            <v>41</v>
          </cell>
          <cell r="N1527" t="str">
            <v>Kinh</v>
          </cell>
          <cell r="P1527" t="str">
            <v>182350136</v>
          </cell>
          <cell r="Q1527" t="str">
            <v>01/01/1900</v>
          </cell>
          <cell r="R1527" t="str">
            <v>Tỉnh Nghệ An</v>
          </cell>
          <cell r="U1527" t="str">
            <v>Diễn Quảng – Diễn Châu – Nghệ An</v>
          </cell>
          <cell r="V1527" t="str">
            <v>Diễn Quảng – Diễn Châu – Nghệ An</v>
          </cell>
          <cell r="W1527" t="str">
            <v>Số nhà 35A – Đường Ngô Thì Nhậm, Khối 4, Trung Đô, Tp Vinh- Nghệ An.</v>
          </cell>
          <cell r="X1527" t="str">
            <v>Số nhà 35A – Đường Ngô Thì Nhậm, Khối 4, Trung Đô, Tp Vinh- Nghệ An.</v>
          </cell>
          <cell r="Y1527" t="str">
            <v>0974160567</v>
          </cell>
          <cell r="Z1527" t="str">
            <v>Phanxuanvongdhv@gmail.Com</v>
          </cell>
          <cell r="AA1527">
            <v>39173</v>
          </cell>
          <cell r="AB1527">
            <v>39692</v>
          </cell>
          <cell r="AC1527" t="str">
            <v>Trường Đại học Vinh</v>
          </cell>
          <cell r="AE1527" t="str">
            <v>BC</v>
          </cell>
          <cell r="AH1527" t="str">
            <v>V.07.05.15</v>
          </cell>
          <cell r="AI1527" t="str">
            <v>Giáo viên THPT (hạng III)</v>
          </cell>
          <cell r="AK1527">
            <v>0</v>
          </cell>
          <cell r="AL1527" t="str">
            <v>Chủ nhiệm lớp</v>
          </cell>
        </row>
        <row r="1528">
          <cell r="F1528">
            <v>1900</v>
          </cell>
          <cell r="G1528" t="str">
            <v>51010000191035</v>
          </cell>
          <cell r="H1528" t="str">
            <v>Trung tâm Thông tin - Thư viện Nguyễn Thúc Hào</v>
          </cell>
          <cell r="I1528" t="str">
            <v>Tổ phục vụ</v>
          </cell>
          <cell r="J1528" t="str">
            <v>Nữ</v>
          </cell>
          <cell r="K1528">
            <v>1983</v>
          </cell>
          <cell r="L1528">
            <v>30673</v>
          </cell>
          <cell r="M1528">
            <v>39</v>
          </cell>
          <cell r="N1528" t="str">
            <v>Kinh</v>
          </cell>
          <cell r="P1528">
            <v>182489024</v>
          </cell>
          <cell r="U1528" t="str">
            <v>Tp Vinh, Nghệ An</v>
          </cell>
          <cell r="V1528" t="str">
            <v>Tp Vinh, Nghệ An</v>
          </cell>
          <cell r="W1528" t="str">
            <v>SN 17, Ngõ 21, Phường Quán Bàu, Thành phố Vinh, Tỉnh Nghệ An</v>
          </cell>
          <cell r="X1528" t="str">
            <v>SN 17, Ngõ 21, Phường Quán Bàu, Thành phố Vinh, Tỉnh Nghệ An</v>
          </cell>
          <cell r="Y1528" t="str">
            <v>0945972219</v>
          </cell>
          <cell r="Z1528" t="str">
            <v>Hoathaidang2014@gamil.com</v>
          </cell>
          <cell r="AA1528">
            <v>39883</v>
          </cell>
          <cell r="AB1528">
            <v>40360</v>
          </cell>
          <cell r="AC1528" t="str">
            <v>Trường Đại học Vinh</v>
          </cell>
          <cell r="AE1528" t="str">
            <v>BC</v>
          </cell>
          <cell r="AH1528" t="str">
            <v>17.170</v>
          </cell>
          <cell r="AI1528" t="str">
            <v>Thư viện viên</v>
          </cell>
          <cell r="AK1528">
            <v>0</v>
          </cell>
          <cell r="AL1528" t="str">
            <v>Tổ trưởng tổ CT</v>
          </cell>
        </row>
        <row r="1529">
          <cell r="F1529">
            <v>1209</v>
          </cell>
          <cell r="G1529" t="str">
            <v>51010000197237</v>
          </cell>
          <cell r="H1529" t="str">
            <v>Viện Công nghệ Hóa sinh - Môi trường</v>
          </cell>
          <cell r="I1529" t="str">
            <v>Hóa thực phẩm</v>
          </cell>
          <cell r="J1529" t="str">
            <v>Nam</v>
          </cell>
          <cell r="K1529">
            <v>1975</v>
          </cell>
          <cell r="L1529">
            <v>27567</v>
          </cell>
          <cell r="M1529">
            <v>47</v>
          </cell>
          <cell r="N1529" t="str">
            <v>Kinh</v>
          </cell>
          <cell r="P1529">
            <v>182005790</v>
          </cell>
          <cell r="U1529" t="str">
            <v>Thái Nguyên</v>
          </cell>
          <cell r="V1529" t="str">
            <v>Thanh Nho, Thanh Chương, Nghệ An</v>
          </cell>
          <cell r="W1529" t="str">
            <v>Số 8, ngõ 21, đường Cù Chính Lan, Khối 7, Phường Trung Đô, Thành phố Vinh, Tỉnh Nghệ An</v>
          </cell>
          <cell r="X1529" t="str">
            <v>Số 8, ngõ 21, đường Cù Chính Lan, Khối 7, Phường Trung Đô, Thành phố Vinh, Tỉnh Nghệ An</v>
          </cell>
          <cell r="Y1529" t="str">
            <v>0913049689</v>
          </cell>
          <cell r="Z1529" t="str">
            <v>thangtd@vinhuni.edu.vn</v>
          </cell>
          <cell r="AA1529">
            <v>35612</v>
          </cell>
          <cell r="AB1529">
            <v>37312</v>
          </cell>
          <cell r="AC1529" t="str">
            <v>Trường Đại học Sư phạm Vinh</v>
          </cell>
          <cell r="AE1529" t="str">
            <v>BC</v>
          </cell>
          <cell r="AH1529" t="str">
            <v>V.07.01.01</v>
          </cell>
          <cell r="AI1529" t="str">
            <v>Giảng viên cao cấp (hạng I)</v>
          </cell>
          <cell r="AK1529" t="str">
            <v>Phó Viện trưởng</v>
          </cell>
          <cell r="AL1529" t="str">
            <v>Trưởng Bộ môn</v>
          </cell>
          <cell r="AM1529" t="str">
            <v>Bí thư CBCB + Phó Bí thư Đảng bộ BP</v>
          </cell>
        </row>
        <row r="1530">
          <cell r="F1530">
            <v>2625</v>
          </cell>
          <cell r="H1530" t="str">
            <v>Trường Thực hành Sư phạm</v>
          </cell>
          <cell r="J1530" t="str">
            <v>Nữ</v>
          </cell>
          <cell r="K1530">
            <v>1986</v>
          </cell>
          <cell r="L1530">
            <v>31599</v>
          </cell>
          <cell r="N1530" t="str">
            <v>Kinh</v>
          </cell>
          <cell r="P1530" t="str">
            <v>183576389</v>
          </cell>
          <cell r="Q1530">
            <v>38215</v>
          </cell>
          <cell r="R1530" t="str">
            <v>Tỉnh Nghệ An</v>
          </cell>
          <cell r="V1530" t="str">
            <v>Tây Sơn, Hương Sơn, Nghệ An</v>
          </cell>
          <cell r="W1530" t="str">
            <v>Tây Sơn, Hương Sơn, Nghệ An</v>
          </cell>
          <cell r="AA1530">
            <v>43892</v>
          </cell>
          <cell r="AE1530" t="str">
            <v>BHXH</v>
          </cell>
          <cell r="AH1530" t="str">
            <v>13.096</v>
          </cell>
          <cell r="AI1530" t="str">
            <v>Kỹ thuật viên</v>
          </cell>
        </row>
        <row r="1531">
          <cell r="F1531">
            <v>2017</v>
          </cell>
          <cell r="G1531" t="str">
            <v>51010000387694</v>
          </cell>
          <cell r="H1531" t="str">
            <v>Viện Công nghệ Hóa sinh - Môi trường</v>
          </cell>
          <cell r="I1531" t="str">
            <v>Hóa dược - Phân tích kiểm nghiệm</v>
          </cell>
          <cell r="J1531" t="str">
            <v>Nữ</v>
          </cell>
          <cell r="K1531">
            <v>1987</v>
          </cell>
          <cell r="L1531">
            <v>32142</v>
          </cell>
          <cell r="M1531">
            <v>35</v>
          </cell>
          <cell r="N1531" t="str">
            <v>Kinh</v>
          </cell>
          <cell r="P1531" t="str">
            <v>186584062</v>
          </cell>
          <cell r="Q1531">
            <v>42315</v>
          </cell>
          <cell r="R1531" t="str">
            <v>Tỉnh Nghệ An</v>
          </cell>
          <cell r="U1531" t="str">
            <v>Xã Nghi Xuân, Huyện Nghi Lộc, Tỉnh Nghệ An</v>
          </cell>
          <cell r="V1531" t="str">
            <v>Nghi Xuân, Nghi Lộc, Nghệ An</v>
          </cell>
          <cell r="W1531" t="str">
            <v>Phường Bến Thủy, Thành phố Vinh, Tỉnh Nghệ An</v>
          </cell>
          <cell r="X1531" t="str">
            <v>Phường Bến Thủy, Thành phố Vinh, Tỉnh Nghệ An</v>
          </cell>
          <cell r="Y1531" t="str">
            <v>0914301180</v>
          </cell>
          <cell r="Z1531" t="str">
            <v>quynhgiang@gmail.com</v>
          </cell>
          <cell r="AA1531">
            <v>41323</v>
          </cell>
          <cell r="AB1531">
            <v>42887</v>
          </cell>
          <cell r="AC1531" t="str">
            <v>Trường Đại học Vinh</v>
          </cell>
          <cell r="AE1531" t="str">
            <v>BC</v>
          </cell>
          <cell r="AH1531" t="str">
            <v>V.07.01.03</v>
          </cell>
          <cell r="AI1531" t="str">
            <v>Giảng viên (hạng III)</v>
          </cell>
          <cell r="AK1531">
            <v>0</v>
          </cell>
        </row>
        <row r="1532">
          <cell r="F1532">
            <v>1570</v>
          </cell>
          <cell r="G1532" t="str">
            <v>51010000193411</v>
          </cell>
          <cell r="H1532" t="str">
            <v>Viện Khoa học Xã hội và Nhân văn</v>
          </cell>
          <cell r="I1532" t="str">
            <v>Báo chí</v>
          </cell>
          <cell r="J1532" t="str">
            <v>Nữ</v>
          </cell>
          <cell r="K1532">
            <v>1978</v>
          </cell>
          <cell r="L1532">
            <v>28567</v>
          </cell>
          <cell r="M1532">
            <v>44</v>
          </cell>
          <cell r="N1532" t="str">
            <v>Kinh</v>
          </cell>
          <cell r="P1532">
            <v>187698825</v>
          </cell>
          <cell r="U1532" t="str">
            <v>Thị xã Phổ Yên, Tỉnh Thái Nguyên</v>
          </cell>
          <cell r="V1532" t="str">
            <v>Bố Trạch, Quảng Bình</v>
          </cell>
          <cell r="W1532" t="str">
            <v>Số 8, ngõ 21, đường Cù Chính Lan, Khối 7, Phường Trung Đô, Thành phố Vinh, Tỉnh Nghệ An</v>
          </cell>
          <cell r="X1532" t="str">
            <v>Số 8, ngõ 21, đường Cù Chính Lan, Khối 7, Phường Trung Đô, Thành phố Vinh, Tỉnh Nghệ An</v>
          </cell>
          <cell r="Y1532" t="str">
            <v>0902222502</v>
          </cell>
          <cell r="Z1532" t="str">
            <v>lehuongdhv@gmail.com</v>
          </cell>
          <cell r="AA1532">
            <v>37672</v>
          </cell>
          <cell r="AB1532">
            <v>38485</v>
          </cell>
          <cell r="AC1532" t="str">
            <v>Trường Đại học Vinh</v>
          </cell>
          <cell r="AE1532" t="str">
            <v>BC</v>
          </cell>
          <cell r="AH1532" t="str">
            <v>01.003</v>
          </cell>
          <cell r="AI1532" t="str">
            <v>Chuyên viên</v>
          </cell>
          <cell r="AK1532">
            <v>0</v>
          </cell>
        </row>
        <row r="1533">
          <cell r="F1533">
            <v>1239</v>
          </cell>
          <cell r="G1533" t="str">
            <v>51010000189933</v>
          </cell>
          <cell r="H1533" t="str">
            <v>Khoa Kinh tế</v>
          </cell>
          <cell r="I1533" t="str">
            <v>Kinh tế</v>
          </cell>
          <cell r="J1533" t="str">
            <v>Nam</v>
          </cell>
          <cell r="K1533">
            <v>1981</v>
          </cell>
          <cell r="L1533">
            <v>29928</v>
          </cell>
          <cell r="M1533">
            <v>41</v>
          </cell>
          <cell r="N1533" t="str">
            <v>Kinh</v>
          </cell>
          <cell r="P1533">
            <v>187842081</v>
          </cell>
          <cell r="U1533" t="str">
            <v>Thiệu Phúc, Thiệu Hóa, Thanh Hóa</v>
          </cell>
          <cell r="V1533" t="str">
            <v>Thiệu Phúc, Thiệu Hóa, Thanh Hóa</v>
          </cell>
          <cell r="W1533" t="str">
            <v>Khu tập thể GV Trường Đại học Vinh</v>
          </cell>
          <cell r="X1533" t="str">
            <v>Khu tập thể GV Trường Đại học Vinh</v>
          </cell>
          <cell r="Y1533" t="str">
            <v>0904587577</v>
          </cell>
          <cell r="Z1533" t="str">
            <v>nguyenhoainamdhv@gmail.com</v>
          </cell>
          <cell r="AA1533">
            <v>38153</v>
          </cell>
          <cell r="AB1533">
            <v>38924</v>
          </cell>
          <cell r="AC1533" t="str">
            <v>Trường Đại học Vinh</v>
          </cell>
          <cell r="AE1533" t="str">
            <v>BC</v>
          </cell>
          <cell r="AH1533" t="str">
            <v>V.07.01.02</v>
          </cell>
          <cell r="AI1533" t="str">
            <v>Giảng viên chính (hạng II)</v>
          </cell>
          <cell r="AK1533" t="str">
            <v>Phó Trưởng Khoa, Trưởng VP đại diện</v>
          </cell>
          <cell r="AM1533" t="str">
            <v>Bí thư CBCB</v>
          </cell>
        </row>
        <row r="1534">
          <cell r="F1534">
            <v>1521</v>
          </cell>
          <cell r="G1534" t="str">
            <v>51010000192728</v>
          </cell>
          <cell r="H1534" t="str">
            <v>Viện Sư phạm Tự nhiên</v>
          </cell>
          <cell r="I1534" t="str">
            <v>Xác suất thống kê và Toán ứng dụng</v>
          </cell>
          <cell r="J1534" t="str">
            <v>Nữ</v>
          </cell>
          <cell r="K1534">
            <v>1976</v>
          </cell>
          <cell r="L1534">
            <v>27942</v>
          </cell>
          <cell r="M1534">
            <v>46</v>
          </cell>
          <cell r="N1534" t="str">
            <v>Kinh</v>
          </cell>
          <cell r="P1534">
            <v>182109742</v>
          </cell>
          <cell r="U1534" t="str">
            <v>Xã Đồng Lợi, Huyện Triệu Sơn, Tỉnh Thanh Hoá</v>
          </cell>
          <cell r="V1534" t="str">
            <v>Xã Đồng Lợi, Huyện Triệu Sơn, Tỉnh Thanh Hoá</v>
          </cell>
          <cell r="W1534" t="str">
            <v>Khối 7, Phường Bến Thuỷ, Thành phố Vinh, Tỉnh Nghệ An</v>
          </cell>
          <cell r="X1534" t="str">
            <v>Khối 7, Phường Bến Thuỷ, Thành phố Vinh, Tỉnh Nghệ An</v>
          </cell>
          <cell r="Y1534" t="str">
            <v>0914345772</v>
          </cell>
          <cell r="Z1534" t="str">
            <v>hientoandhv@gmail.com</v>
          </cell>
          <cell r="AA1534">
            <v>37408</v>
          </cell>
          <cell r="AB1534">
            <v>37708</v>
          </cell>
          <cell r="AC1534" t="str">
            <v>Trường Đại học Vinh</v>
          </cell>
          <cell r="AE1534" t="str">
            <v>BC</v>
          </cell>
          <cell r="AH1534" t="str">
            <v>V.07.01.02</v>
          </cell>
          <cell r="AI1534" t="str">
            <v>Giảng viên chính (hạng II)</v>
          </cell>
          <cell r="AK1534">
            <v>0</v>
          </cell>
        </row>
        <row r="1535">
          <cell r="F1535">
            <v>1727</v>
          </cell>
          <cell r="G1535" t="str">
            <v>51010000187043</v>
          </cell>
          <cell r="H1535" t="str">
            <v>Trường Thực hành sư phạm</v>
          </cell>
          <cell r="I1535" t="str">
            <v>Tiểu học</v>
          </cell>
          <cell r="J1535" t="str">
            <v>Nữ</v>
          </cell>
          <cell r="K1535">
            <v>1975</v>
          </cell>
          <cell r="L1535">
            <v>27625</v>
          </cell>
          <cell r="M1535">
            <v>47</v>
          </cell>
          <cell r="N1535" t="str">
            <v>Kinh</v>
          </cell>
          <cell r="P1535" t="str">
            <v>181919079</v>
          </cell>
          <cell r="Q1535" t="str">
            <v>20/08/2012</v>
          </cell>
          <cell r="R1535" t="str">
            <v>Tỉnh Nghệ An</v>
          </cell>
          <cell r="U1535" t="str">
            <v>Thị trấn Thanh Chương, Huyện Thanh Chương, Tỉnh Nghệ An</v>
          </cell>
          <cell r="V1535" t="str">
            <v>Thanh Lương, Thanh Chương, Nghệ An</v>
          </cell>
          <cell r="W1535" t="str">
            <v>Khối 12, Phường Trường Thi, Thành phố Vinh, Tỉnh Nghệ An</v>
          </cell>
          <cell r="X1535" t="str">
            <v>Khối 12, Phường Trường Thi, Thành phố Vinh, Tỉnh Nghệ An</v>
          </cell>
          <cell r="Y1535" t="str">
            <v>0949080169</v>
          </cell>
          <cell r="Z1535" t="str">
            <v>thanhngocmndhv@gmail.com</v>
          </cell>
          <cell r="AA1535">
            <v>39114</v>
          </cell>
          <cell r="AB1535" t="str">
            <v xml:space="preserve">  -   -</v>
          </cell>
          <cell r="AC1535" t="str">
            <v>Trường Đại học Vinh</v>
          </cell>
          <cell r="AE1535" t="str">
            <v>BC</v>
          </cell>
          <cell r="AH1535" t="str">
            <v>16.119</v>
          </cell>
          <cell r="AI1535" t="str">
            <v>Y sĩ</v>
          </cell>
          <cell r="AK1535">
            <v>0</v>
          </cell>
        </row>
        <row r="1536">
          <cell r="F1536">
            <v>1469</v>
          </cell>
          <cell r="G1536" t="str">
            <v>51010000134988</v>
          </cell>
          <cell r="H1536" t="str">
            <v>Viện Khoa học Xã hội và Nhân văn</v>
          </cell>
          <cell r="I1536" t="str">
            <v>Công tác xã hội</v>
          </cell>
          <cell r="J1536" t="str">
            <v>Nữ</v>
          </cell>
          <cell r="K1536">
            <v>1976</v>
          </cell>
          <cell r="L1536">
            <v>27906</v>
          </cell>
          <cell r="M1536">
            <v>46</v>
          </cell>
          <cell r="N1536" t="str">
            <v>Kinh</v>
          </cell>
          <cell r="P1536">
            <v>186007718</v>
          </cell>
          <cell r="U1536" t="str">
            <v>Hưng Đông. Thành phố Vinh, Nghệ An</v>
          </cell>
          <cell r="V1536" t="str">
            <v>Tp. Vinh, Nghệ An</v>
          </cell>
          <cell r="W1536" t="str">
            <v xml:space="preserve">Phường Hưng Bình, Thành phố Vinh, Nghệ An </v>
          </cell>
          <cell r="X1536" t="str">
            <v xml:space="preserve">Phường Hưng Bình, Thành phố Vinh, Nghệ An </v>
          </cell>
          <cell r="Y1536" t="str">
            <v>0976249014</v>
          </cell>
          <cell r="Z1536" t="str">
            <v>minhlydhv@gmail.com</v>
          </cell>
          <cell r="AA1536">
            <v>36495</v>
          </cell>
          <cell r="AB1536">
            <v>36861</v>
          </cell>
          <cell r="AC1536" t="str">
            <v>Trường Đại học Sư phạm Vinh</v>
          </cell>
          <cell r="AE1536" t="str">
            <v>BC</v>
          </cell>
          <cell r="AH1536" t="str">
            <v>V.07.01.02</v>
          </cell>
          <cell r="AI1536" t="str">
            <v>Giảng viên chính (hạng II)</v>
          </cell>
          <cell r="AK1536" t="str">
            <v>Phó Viện trưởng</v>
          </cell>
          <cell r="AL1536" t="str">
            <v>Trưởng bộ môn</v>
          </cell>
        </row>
        <row r="1537">
          <cell r="F1537">
            <v>1924</v>
          </cell>
          <cell r="G1537" t="str">
            <v>51010000199844</v>
          </cell>
          <cell r="H1537" t="str">
            <v>Trung tâm Thực hành - Thí nghiệm</v>
          </cell>
          <cell r="I1537" t="str">
            <v>Sinh - Địa</v>
          </cell>
          <cell r="J1537" t="str">
            <v>Nam</v>
          </cell>
          <cell r="K1537">
            <v>1976</v>
          </cell>
          <cell r="L1537">
            <v>27992</v>
          </cell>
          <cell r="M1537">
            <v>46</v>
          </cell>
          <cell r="N1537" t="str">
            <v>Kinh</v>
          </cell>
          <cell r="P1537" t="str">
            <v>182191059</v>
          </cell>
          <cell r="Q1537" t="str">
            <v>29/12/2007</v>
          </cell>
          <cell r="R1537" t="str">
            <v>Tỉnh Nghệ An</v>
          </cell>
          <cell r="U1537" t="str">
            <v>Xã Phú Thành, Huyện Yên Thành, Tỉnh Nghệ An</v>
          </cell>
          <cell r="V1537" t="str">
            <v>Phú Thành, Yên Thành, Nghệ An</v>
          </cell>
          <cell r="W1537" t="str">
            <v>Xóm 8, Xã Hưng Lợi, Huyện Hưng Nguyên, Tỉnh Nghệ An</v>
          </cell>
          <cell r="X1537" t="str">
            <v>Xóm 8, Xã Hưng Lợi, Huyện Hưng Nguyên, Tỉnh Nghệ An</v>
          </cell>
          <cell r="Y1537" t="str">
            <v>0912336447</v>
          </cell>
          <cell r="Z1537" t="str">
            <v>haomc.dhv@gmail.com</v>
          </cell>
          <cell r="AA1537">
            <v>38504</v>
          </cell>
          <cell r="AB1537">
            <v>40360</v>
          </cell>
          <cell r="AC1537" t="str">
            <v>Trường Đại học Vinh</v>
          </cell>
          <cell r="AE1537" t="str">
            <v>BC</v>
          </cell>
          <cell r="AH1537" t="str">
            <v>13.096</v>
          </cell>
          <cell r="AI1537" t="str">
            <v>Kỹ thuật viên</v>
          </cell>
          <cell r="AK1537">
            <v>0</v>
          </cell>
        </row>
        <row r="1538">
          <cell r="F1538">
            <v>2325</v>
          </cell>
          <cell r="G1538" t="str">
            <v>51010000533488</v>
          </cell>
          <cell r="H1538" t="str">
            <v>Phòng Tổ chức Cán bộ</v>
          </cell>
          <cell r="J1538" t="str">
            <v>Nữ</v>
          </cell>
          <cell r="K1538">
            <v>1985</v>
          </cell>
          <cell r="L1538">
            <v>31209</v>
          </cell>
          <cell r="M1538">
            <v>37</v>
          </cell>
          <cell r="N1538" t="str">
            <v>Kinh</v>
          </cell>
          <cell r="P1538" t="str">
            <v>172024025</v>
          </cell>
          <cell r="Q1538">
            <v>39959</v>
          </cell>
          <cell r="R1538" t="str">
            <v>Tỉnh Thanh Hóa</v>
          </cell>
          <cell r="U1538" t="str">
            <v>TP.Thanh Hóa, tỉnh Thanh Hóa</v>
          </cell>
          <cell r="W1538" t="str">
            <v>Thành phố Vinh, Tỉnh Nghệ An</v>
          </cell>
          <cell r="X1538" t="str">
            <v>Thành phố Vinh, Tỉnh Nghệ An</v>
          </cell>
          <cell r="Y1538">
            <v>0</v>
          </cell>
          <cell r="Z1538">
            <v>0</v>
          </cell>
          <cell r="AA1538">
            <v>41799</v>
          </cell>
          <cell r="AB1538">
            <v>43283</v>
          </cell>
          <cell r="AC1538" t="str">
            <v>Trường Đại học Vinh</v>
          </cell>
          <cell r="AE1538" t="str">
            <v>BC</v>
          </cell>
          <cell r="AH1538" t="str">
            <v>01.003</v>
          </cell>
          <cell r="AI1538" t="str">
            <v>Chuyên viên</v>
          </cell>
          <cell r="AK1538">
            <v>0</v>
          </cell>
        </row>
        <row r="1539">
          <cell r="F1539">
            <v>2393</v>
          </cell>
          <cell r="G1539" t="str">
            <v>51010000858853</v>
          </cell>
          <cell r="H1539" t="str">
            <v>Trường Thực hành sư phạm</v>
          </cell>
          <cell r="I1539" t="str">
            <v>Tổ Xã hội</v>
          </cell>
          <cell r="J1539" t="str">
            <v>Nữ</v>
          </cell>
          <cell r="K1539">
            <v>1985</v>
          </cell>
          <cell r="L1539">
            <v>31078</v>
          </cell>
          <cell r="M1539">
            <v>37</v>
          </cell>
          <cell r="N1539" t="str">
            <v>Kinh</v>
          </cell>
          <cell r="P1539" t="str">
            <v>186110338</v>
          </cell>
          <cell r="Q1539" t="str">
            <v>30/07/2001</v>
          </cell>
          <cell r="R1539" t="str">
            <v>Tỉnh Nghệ An</v>
          </cell>
          <cell r="U1539" t="str">
            <v>Phường Bến Thủy, Thành phố Vinh, Tỉnh Nghệ An</v>
          </cell>
          <cell r="V1539" t="str">
            <v>Hương Thủy, Thừa Thiên Huế</v>
          </cell>
          <cell r="W1539" t="str">
            <v>Số 1, ngõ 89, đường ngư Hải, Phường Lê Mao, Thành phố Vinh, Tỉnh Nghệ An</v>
          </cell>
          <cell r="X1539" t="str">
            <v>Số 1, ngõ 89, đường ngư Hải, Phường Lê Mao, Thành phố Vinh, Tỉnh Nghệ An</v>
          </cell>
          <cell r="Y1539" t="str">
            <v>0944388868</v>
          </cell>
          <cell r="Z1539" t="str">
            <v>Ngoctram311@gmail.com</v>
          </cell>
          <cell r="AA1539">
            <v>42236</v>
          </cell>
          <cell r="AB1539">
            <v>0</v>
          </cell>
          <cell r="AC1539">
            <v>0</v>
          </cell>
          <cell r="AE1539" t="str">
            <v>BC</v>
          </cell>
          <cell r="AH1539" t="str">
            <v>V.07.04.11</v>
          </cell>
          <cell r="AI1539" t="str">
            <v>Giáo viên THCS (hạng II)</v>
          </cell>
          <cell r="AK1539">
            <v>0</v>
          </cell>
          <cell r="AL1539" t="str">
            <v>Chủ nhiệm lớp</v>
          </cell>
        </row>
        <row r="1540">
          <cell r="F1540">
            <v>2646</v>
          </cell>
          <cell r="G1540" t="str">
            <v>51010000938870</v>
          </cell>
          <cell r="H1540" t="str">
            <v>Trung tâm Giáo dục Quốc phòng và An ninh Trường Đại học Vinh</v>
          </cell>
          <cell r="I1540" t="str">
            <v>Đường lối quân sự</v>
          </cell>
          <cell r="J1540" t="str">
            <v>Nam</v>
          </cell>
          <cell r="K1540">
            <v>1977</v>
          </cell>
          <cell r="L1540">
            <v>28406</v>
          </cell>
          <cell r="N1540" t="str">
            <v>Kinh</v>
          </cell>
          <cell r="P1540">
            <v>182178797</v>
          </cell>
          <cell r="AA1540">
            <v>42705</v>
          </cell>
          <cell r="AE1540" t="str">
            <v>BP</v>
          </cell>
          <cell r="AH1540" t="str">
            <v>V.07.01.03</v>
          </cell>
          <cell r="AI1540" t="str">
            <v>Giảng viên</v>
          </cell>
          <cell r="AK1540">
            <v>0</v>
          </cell>
        </row>
        <row r="1541">
          <cell r="F1541">
            <v>2630</v>
          </cell>
          <cell r="G1541" t="str">
            <v>51010000938861</v>
          </cell>
          <cell r="H1541" t="str">
            <v>Trung tâm Giáo dục Quốc phòng và An ninh Trường Đại học Vinh</v>
          </cell>
          <cell r="I1541" t="str">
            <v>Kỹ - Chiến thuật</v>
          </cell>
          <cell r="J1541" t="str">
            <v>Nam</v>
          </cell>
          <cell r="K1541">
            <v>1977</v>
          </cell>
          <cell r="L1541">
            <v>28223</v>
          </cell>
          <cell r="N1541" t="str">
            <v>Kinh</v>
          </cell>
          <cell r="P1541">
            <v>182124716</v>
          </cell>
          <cell r="V1541" t="str">
            <v>Thanh Tiên, Thanh Chương, Nghệ An</v>
          </cell>
          <cell r="W1541" t="str">
            <v>Thanh Tiên, Thanh Chương, Nghệ An</v>
          </cell>
          <cell r="X1541" t="str">
            <v>Nghi Ân, Vinh, Nghệ An</v>
          </cell>
          <cell r="AE1541" t="str">
            <v>BP</v>
          </cell>
          <cell r="AH1541" t="str">
            <v>V.07.01.03</v>
          </cell>
          <cell r="AI1541" t="str">
            <v>Giảng viên</v>
          </cell>
          <cell r="AK1541">
            <v>0</v>
          </cell>
          <cell r="AL1541" t="str">
            <v>Tổ trưởng tổ CT</v>
          </cell>
          <cell r="AM1541" t="str">
            <v>Trung tá</v>
          </cell>
        </row>
        <row r="1542">
          <cell r="F1542">
            <v>1233</v>
          </cell>
          <cell r="G1542" t="str">
            <v>0101000390481</v>
          </cell>
          <cell r="H1542" t="str">
            <v>Trường Sư phạm</v>
          </cell>
          <cell r="I1542" t="str">
            <v>Khoa Hóa học</v>
          </cell>
          <cell r="J1542" t="str">
            <v>Nam</v>
          </cell>
          <cell r="K1542">
            <v>1981</v>
          </cell>
          <cell r="L1542">
            <v>29605</v>
          </cell>
          <cell r="M1542">
            <v>41</v>
          </cell>
          <cell r="N1542" t="str">
            <v>Kinh</v>
          </cell>
          <cell r="P1542">
            <v>182382029</v>
          </cell>
          <cell r="U1542" t="str">
            <v>Yên Thành, Nghệ An</v>
          </cell>
          <cell r="V1542" t="str">
            <v>Yên Thành, Nghệ An</v>
          </cell>
          <cell r="W1542">
            <v>0</v>
          </cell>
          <cell r="X1542">
            <v>0</v>
          </cell>
          <cell r="Y1542">
            <v>0</v>
          </cell>
          <cell r="Z1542" t="str">
            <v>pvhoavinh@gmail.com</v>
          </cell>
          <cell r="AA1542">
            <v>38839</v>
          </cell>
          <cell r="AB1542">
            <v>39448</v>
          </cell>
          <cell r="AC1542" t="str">
            <v>Trường Đại học Vinh</v>
          </cell>
          <cell r="AE1542" t="str">
            <v>BC</v>
          </cell>
          <cell r="AH1542" t="str">
            <v>V.07.01.03</v>
          </cell>
          <cell r="AI1542" t="str">
            <v>Giảng viên (hạng III)</v>
          </cell>
          <cell r="AK1542">
            <v>0</v>
          </cell>
        </row>
        <row r="1543">
          <cell r="F1543">
            <v>1068</v>
          </cell>
          <cell r="G1543" t="str">
            <v>51010000448980</v>
          </cell>
          <cell r="H1543" t="str">
            <v>Trung tâm Đảm bảo chất lượng</v>
          </cell>
          <cell r="I1543" t="str">
            <v>Hệ thống và Mạng máy tính</v>
          </cell>
          <cell r="J1543" t="str">
            <v>Nam</v>
          </cell>
          <cell r="K1543">
            <v>1980</v>
          </cell>
          <cell r="L1543">
            <v>29486</v>
          </cell>
          <cell r="M1543">
            <v>42</v>
          </cell>
          <cell r="N1543" t="str">
            <v>Kinh</v>
          </cell>
          <cell r="P1543" t="str">
            <v>182261945</v>
          </cell>
          <cell r="Q1543" t="str">
            <v>19/08/2015</v>
          </cell>
          <cell r="R1543" t="str">
            <v>Tỉnh Nghệ An</v>
          </cell>
          <cell r="U1543" t="str">
            <v>Thành phố Vinh, Tỉnh Nghệ An</v>
          </cell>
          <cell r="V1543" t="str">
            <v>Thanh Chương, Nghệ An</v>
          </cell>
          <cell r="W1543" t="str">
            <v>Phường Bến Thủy, Thành phố Vinh, Tỉnh Nghệ An</v>
          </cell>
          <cell r="X1543" t="str">
            <v>Phường Bến Thủy, Thành phố Vinh, Tỉnh Nghệ An</v>
          </cell>
          <cell r="Y1543">
            <v>0</v>
          </cell>
          <cell r="Z1543">
            <v>0</v>
          </cell>
          <cell r="AA1543">
            <v>37438</v>
          </cell>
          <cell r="AB1543">
            <v>37708</v>
          </cell>
          <cell r="AC1543" t="str">
            <v>Trường Đại học Vinh</v>
          </cell>
          <cell r="AE1543" t="str">
            <v>BC</v>
          </cell>
          <cell r="AH1543" t="str">
            <v>V.07.01.02</v>
          </cell>
          <cell r="AI1543" t="str">
            <v>Giảng viên chính (hạng II)</v>
          </cell>
          <cell r="AK1543" t="str">
            <v>Giám đốc</v>
          </cell>
          <cell r="AM1543" t="str">
            <v>Phó Bí thư CB</v>
          </cell>
        </row>
        <row r="1544">
          <cell r="F1544">
            <v>1635</v>
          </cell>
          <cell r="G1544" t="str">
            <v>51010000189687</v>
          </cell>
          <cell r="H1544" t="str">
            <v>Phòng Công tác chính trị - Học sinh, sinh viên</v>
          </cell>
          <cell r="J1544" t="str">
            <v>Nữ</v>
          </cell>
          <cell r="K1544">
            <v>1973</v>
          </cell>
          <cell r="L1544">
            <v>26893</v>
          </cell>
          <cell r="M1544">
            <v>49</v>
          </cell>
          <cell r="N1544" t="str">
            <v>Kinh</v>
          </cell>
          <cell r="P1544" t="str">
            <v>182000055</v>
          </cell>
          <cell r="Q1544" t="str">
            <v>27/07/2007</v>
          </cell>
          <cell r="R1544" t="str">
            <v>Tỉnh Nghệ An</v>
          </cell>
          <cell r="U1544" t="str">
            <v>Xã Ngọc Sơn, Huyện Đô Lương, Tỉnh Nghệ An</v>
          </cell>
          <cell r="V1544" t="str">
            <v>Xã Ngọc Sơn, Huyện Đô Lương, Tỉnh Nghệ An</v>
          </cell>
          <cell r="W1544" t="str">
            <v>SN 95B- Đường Hoàng Thị Loan – K4 – P.Bến Thuỷ - TP Vinh - Tỉnh Nghệ An</v>
          </cell>
          <cell r="X1544" t="str">
            <v>SN 95B- Đường Hoàng Thị Loan – K4 – P.Bến Thuỷ - TP Vinh - Tỉnh Nghệ An</v>
          </cell>
          <cell r="Y1544" t="str">
            <v>0916933696</v>
          </cell>
          <cell r="Z1544" t="str">
            <v>phuongnamt2005@gmail.com</v>
          </cell>
          <cell r="AA1544">
            <v>35309</v>
          </cell>
          <cell r="AB1544">
            <v>36557</v>
          </cell>
          <cell r="AC1544" t="str">
            <v>Trường Đại học Sư phạm Vinh</v>
          </cell>
          <cell r="AE1544" t="str">
            <v>BC</v>
          </cell>
          <cell r="AH1544" t="str">
            <v>01.002</v>
          </cell>
          <cell r="AI1544" t="str">
            <v>Chuyên viên chính</v>
          </cell>
          <cell r="AK1544">
            <v>0</v>
          </cell>
        </row>
        <row r="1545">
          <cell r="F1545">
            <v>1511</v>
          </cell>
          <cell r="G1545" t="str">
            <v>51010000193624</v>
          </cell>
          <cell r="H1545" t="str">
            <v>Trung tâm Giáo dục Thường xuyên</v>
          </cell>
          <cell r="I1545" t="str">
            <v>Phương pháp giảng dạy và Quản lý văn hóa</v>
          </cell>
          <cell r="J1545" t="str">
            <v>Nam</v>
          </cell>
          <cell r="K1545">
            <v>1983</v>
          </cell>
          <cell r="L1545">
            <v>30346</v>
          </cell>
          <cell r="M1545">
            <v>39</v>
          </cell>
          <cell r="N1545" t="str">
            <v>Kinh</v>
          </cell>
          <cell r="P1545" t="str">
            <v>183365289</v>
          </cell>
          <cell r="Q1545" t="str">
            <v>24/02/2001</v>
          </cell>
          <cell r="R1545" t="str">
            <v>Tỉnh Nghệ An</v>
          </cell>
          <cell r="U1545" t="str">
            <v>Xã Tiến Lộc, Huyện Can Lộc, Tỉnh Hà Tĩnh</v>
          </cell>
          <cell r="V1545" t="str">
            <v>Xã Tiến Lộc, Huyện Can Lộc, Tỉnh Hà Tĩnh</v>
          </cell>
          <cell r="W1545" t="str">
            <v>Xã Tiến Lộc, Huyện Can Lộc, Tỉnh Hà Tĩnh</v>
          </cell>
          <cell r="X1545" t="str">
            <v>Xã Tiến Lộc, Huyện Can Lộc, Tỉnh Hà Tĩnh</v>
          </cell>
          <cell r="Y1545" t="str">
            <v>0972558676</v>
          </cell>
          <cell r="Z1545" t="str">
            <v>tiendong@vinhuni.edu.vn</v>
          </cell>
          <cell r="AA1545">
            <v>39601</v>
          </cell>
          <cell r="AB1545">
            <v>39995</v>
          </cell>
          <cell r="AC1545" t="str">
            <v>Trường Đại học Vinh</v>
          </cell>
          <cell r="AE1545" t="str">
            <v>BC</v>
          </cell>
          <cell r="AH1545" t="str">
            <v>V.07.01.03</v>
          </cell>
          <cell r="AI1545" t="str">
            <v>Giảng viên (hạng III)</v>
          </cell>
          <cell r="AK1545" t="str">
            <v>Trưởng văn phòng đại diện tại TP HCM</v>
          </cell>
        </row>
        <row r="1546">
          <cell r="F1546">
            <v>1676</v>
          </cell>
          <cell r="G1546" t="str">
            <v>51010000244498</v>
          </cell>
          <cell r="H1546" t="str">
            <v>Phòng Khoa học và Hợp tác quốc tế</v>
          </cell>
          <cell r="I1546" t="str">
            <v>Đại số - Hình học</v>
          </cell>
          <cell r="J1546" t="str">
            <v>Nam</v>
          </cell>
          <cell r="K1546">
            <v>1973</v>
          </cell>
          <cell r="L1546">
            <v>26699</v>
          </cell>
          <cell r="M1546">
            <v>49</v>
          </cell>
          <cell r="N1546" t="str">
            <v>Kinh</v>
          </cell>
          <cell r="P1546" t="str">
            <v>183839533</v>
          </cell>
          <cell r="Q1546" t="str">
            <v>05/03/2008</v>
          </cell>
          <cell r="R1546" t="str">
            <v>Tỉnh Nghệ An</v>
          </cell>
          <cell r="U1546" t="str">
            <v>Xã Đức Thủy, Huyện Đức Thọ, Tỉnh Hà Tĩnh</v>
          </cell>
          <cell r="V1546" t="str">
            <v>Đức Thủy, Đức Thọ, Hà Tĩnh</v>
          </cell>
          <cell r="W1546" t="str">
            <v>Khối 7, Phường Bến Thủy, Thành phố Vinh, Tỉnh Nghệ An</v>
          </cell>
          <cell r="X1546" t="str">
            <v>Khối 7, Phường Bến Thủy, Thành phố Vinh, Tỉnh Nghệ An</v>
          </cell>
          <cell r="Y1546" t="str">
            <v>0912920299</v>
          </cell>
          <cell r="Z1546" t="str">
            <v>taidd@vinhuni.edu.vn</v>
          </cell>
          <cell r="AA1546">
            <v>40483</v>
          </cell>
          <cell r="AB1546">
            <v>36419</v>
          </cell>
          <cell r="AC1546" t="str">
            <v>Trường CĐSP Hà Tĩnh</v>
          </cell>
          <cell r="AE1546" t="str">
            <v>BC</v>
          </cell>
          <cell r="AH1546" t="str">
            <v>V.07.01.03</v>
          </cell>
          <cell r="AI1546" t="str">
            <v>Giảng viên (hạng III)</v>
          </cell>
          <cell r="AK1546" t="str">
            <v>Phó Trưởng phòng</v>
          </cell>
        </row>
        <row r="1547">
          <cell r="F1547">
            <v>2585</v>
          </cell>
          <cell r="G1547" t="str">
            <v>50110000951464</v>
          </cell>
          <cell r="H1547" t="str">
            <v>Văn phòng đại diện tại tỉnh Thanh Hóa</v>
          </cell>
          <cell r="J1547" t="str">
            <v>Nam</v>
          </cell>
          <cell r="K1547">
            <v>1991</v>
          </cell>
          <cell r="L1547">
            <v>33523</v>
          </cell>
          <cell r="M1547">
            <v>31</v>
          </cell>
          <cell r="N1547" t="str">
            <v>Kinh</v>
          </cell>
          <cell r="P1547" t="str">
            <v>173348351</v>
          </cell>
          <cell r="Q1547">
            <v>39237</v>
          </cell>
          <cell r="R1547" t="str">
            <v>Tỉnh Thanh Hóa</v>
          </cell>
          <cell r="U1547" t="str">
            <v>Xã Hà Vinh, Huyện Hà Trung, Tỉnh Thanh Hoá</v>
          </cell>
          <cell r="V1547" t="str">
            <v>Hà Trung, Thanh Hóa</v>
          </cell>
          <cell r="W1547" t="str">
            <v>549 Bà Triệu, Phường Đông Thọ, Thành phố Thanh Hóa, Tỉnh Thanh Hoá</v>
          </cell>
          <cell r="X1547" t="str">
            <v>549 Bà Triệu, Phường Đông Thọ, Thành phố Thanh Hóa, Tỉnh Thanh Hoá</v>
          </cell>
          <cell r="Y1547" t="str">
            <v>0972532617</v>
          </cell>
          <cell r="Z1547" t="str">
            <v>Letuanvpth.dhv@gmail.com</v>
          </cell>
          <cell r="AA1547">
            <v>43435</v>
          </cell>
          <cell r="AB1547">
            <v>43824</v>
          </cell>
          <cell r="AC1547" t="str">
            <v>Trường Đại học Vinh</v>
          </cell>
          <cell r="AE1547" t="str">
            <v>BC</v>
          </cell>
          <cell r="AH1547" t="str">
            <v>01.003</v>
          </cell>
          <cell r="AI1547" t="str">
            <v>Chuyên viên</v>
          </cell>
          <cell r="AK1547">
            <v>0</v>
          </cell>
        </row>
        <row r="1548">
          <cell r="F1548">
            <v>2681</v>
          </cell>
          <cell r="G1548" t="str">
            <v>51810000460953</v>
          </cell>
          <cell r="H1548" t="str">
            <v>Trường Thực hành sư phạm</v>
          </cell>
          <cell r="I1548" t="str">
            <v>Tổ Mầm non</v>
          </cell>
          <cell r="J1548" t="str">
            <v>Nữ</v>
          </cell>
          <cell r="K1548">
            <v>1998</v>
          </cell>
          <cell r="L1548">
            <v>35917</v>
          </cell>
          <cell r="M1548">
            <v>24</v>
          </cell>
          <cell r="N1548" t="str">
            <v>Kinh</v>
          </cell>
          <cell r="P1548" t="str">
            <v>0401198004175</v>
          </cell>
          <cell r="Q1548">
            <v>44308</v>
          </cell>
          <cell r="R1548" t="str">
            <v>Tỉnh Nghệ An</v>
          </cell>
          <cell r="V1548" t="str">
            <v>Xã Thượng Tân Lộc, huyện Nam Đàn, tỉnh Nghệ An</v>
          </cell>
          <cell r="W1548" t="str">
            <v>Xã Thượng Tân Lộc, huyện Nam Đàn, tỉnh Nghệ An</v>
          </cell>
          <cell r="AA1548">
            <v>44433</v>
          </cell>
          <cell r="AE1548" t="str">
            <v>HĐVV</v>
          </cell>
          <cell r="AF1548">
            <v>44433</v>
          </cell>
          <cell r="AG1548">
            <v>44712</v>
          </cell>
          <cell r="AH1548" t="str">
            <v>V.07.02.26</v>
          </cell>
          <cell r="AI1548" t="str">
            <v>Giáo viên mầm non (hạng III)</v>
          </cell>
        </row>
        <row r="1549">
          <cell r="F1549">
            <v>2672</v>
          </cell>
          <cell r="G1549" t="str">
            <v>51810000460962</v>
          </cell>
          <cell r="H1549" t="str">
            <v>Trường Thực hành sư phạm</v>
          </cell>
          <cell r="I1549" t="str">
            <v>Tổ Mầm non</v>
          </cell>
          <cell r="J1549" t="str">
            <v>Nữ</v>
          </cell>
          <cell r="K1549">
            <v>1997</v>
          </cell>
          <cell r="L1549">
            <v>35694</v>
          </cell>
          <cell r="M1549">
            <v>25</v>
          </cell>
          <cell r="N1549" t="str">
            <v>Kinh</v>
          </cell>
          <cell r="P1549" t="str">
            <v>187440352</v>
          </cell>
          <cell r="Q1549">
            <v>43054</v>
          </cell>
          <cell r="R1549" t="str">
            <v>Tỉnh Nghệ An</v>
          </cell>
          <cell r="V1549" t="str">
            <v>Xã Hưng Xá, huyện Hưng Nguyên, tỉnh Nghệ An</v>
          </cell>
          <cell r="W1549" t="str">
            <v>Xã Long Xá, huyện Hưng Nguyên, tỉnh Nghệ An</v>
          </cell>
          <cell r="X1549" t="str">
            <v>Xã Long Xá, huyện Hưng Nguyên, tỉnh Nghệ An</v>
          </cell>
          <cell r="AA1549">
            <v>44433</v>
          </cell>
          <cell r="AE1549" t="str">
            <v>HĐVV</v>
          </cell>
          <cell r="AF1549">
            <v>44433</v>
          </cell>
          <cell r="AG1549">
            <v>44712</v>
          </cell>
          <cell r="AH1549" t="str">
            <v>V.07.02.26</v>
          </cell>
          <cell r="AI1549" t="str">
            <v>Giáo viên mầm non (hạng III)</v>
          </cell>
        </row>
        <row r="1550">
          <cell r="F1550">
            <v>1121</v>
          </cell>
          <cell r="G1550" t="str">
            <v>51010000216895</v>
          </cell>
          <cell r="H1550" t="str">
            <v>Trường Sư phạm</v>
          </cell>
          <cell r="I1550" t="str">
            <v>Khoa Giáo dục mầm non</v>
          </cell>
          <cell r="J1550" t="str">
            <v>Nữ</v>
          </cell>
          <cell r="K1550">
            <v>1976</v>
          </cell>
          <cell r="L1550">
            <v>27831</v>
          </cell>
          <cell r="M1550">
            <v>46</v>
          </cell>
          <cell r="N1550" t="str">
            <v>Kinh</v>
          </cell>
          <cell r="P1550">
            <v>187403581</v>
          </cell>
          <cell r="U1550" t="str">
            <v>Tỉnh Quảng Bình</v>
          </cell>
          <cell r="V1550" t="str">
            <v>Hưng Lam, Hưng Nguyên, Nghệ An</v>
          </cell>
          <cell r="W1550" t="str">
            <v>số 1ngõ 4, đường Nguyễn Khuyến, khối Phúc tân, Phường Vinh Tân, Thành phố Vinh, Tỉnh Nghệ An</v>
          </cell>
          <cell r="X1550" t="str">
            <v>số 1ngõ 4, đường Nguyễn Khuyến, khối Phúc tân, Phường Vinh Tân, Thành phố Vinh, Tỉnh Nghệ An</v>
          </cell>
          <cell r="Y1550" t="str">
            <v>0931395996</v>
          </cell>
          <cell r="Z1550" t="str">
            <v>phamthihuyen.vinh@gmail.com</v>
          </cell>
          <cell r="AA1550">
            <v>36053</v>
          </cell>
          <cell r="AB1550">
            <v>36053</v>
          </cell>
          <cell r="AC1550" t="str">
            <v>Trường Đại học sư phạm Vinh</v>
          </cell>
          <cell r="AE1550" t="str">
            <v>BC</v>
          </cell>
          <cell r="AH1550" t="str">
            <v>V.07.01.02</v>
          </cell>
          <cell r="AI1550" t="str">
            <v>Giảng viên chính (hạng II)</v>
          </cell>
          <cell r="AK1550">
            <v>0</v>
          </cell>
          <cell r="AL1550" t="str">
            <v>Phó Trưởng khoa</v>
          </cell>
          <cell r="AM1550" t="str">
            <v>Phó Bí thư CB</v>
          </cell>
        </row>
        <row r="1551">
          <cell r="F1551">
            <v>2462</v>
          </cell>
          <cell r="G1551" t="str">
            <v>51010000525971</v>
          </cell>
          <cell r="H1551" t="str">
            <v>Trung tâm Đảm bảo chất lượng</v>
          </cell>
          <cell r="J1551" t="str">
            <v>Nam</v>
          </cell>
          <cell r="K1551">
            <v>1983</v>
          </cell>
          <cell r="L1551">
            <v>30400</v>
          </cell>
          <cell r="M1551">
            <v>39</v>
          </cell>
          <cell r="N1551" t="str">
            <v>Kinh</v>
          </cell>
          <cell r="P1551" t="str">
            <v>182487419</v>
          </cell>
          <cell r="Q1551" t="str">
            <v>05/02/2013</v>
          </cell>
          <cell r="R1551" t="str">
            <v>Tỉnh Nghệ An</v>
          </cell>
          <cell r="U1551" t="str">
            <v>Xã Vĩnh Sơn, Huyện Anh Sơn, Tỉnh Nghệ An</v>
          </cell>
          <cell r="V1551" t="str">
            <v>Xã Vĩnh Sơn, Huyện Anh Sơn, Tỉnh Nghệ An</v>
          </cell>
          <cell r="W1551" t="str">
            <v>Khối 19, Phường Hưng Bình, Thành phố Vinh, Tỉnh Nghệ An</v>
          </cell>
          <cell r="X1551" t="str">
            <v>Khối 19, Phường Hưng Bình, Thành phố Vinh, Tỉnh Nghệ An</v>
          </cell>
          <cell r="Y1551" t="str">
            <v>0915128222</v>
          </cell>
          <cell r="Z1551" t="str">
            <v>nguyenanhluong.dhv@gmail.com</v>
          </cell>
          <cell r="AE1551" t="str">
            <v>BC</v>
          </cell>
          <cell r="AH1551" t="str">
            <v>01.003</v>
          </cell>
          <cell r="AI1551" t="str">
            <v>Chuyên viên</v>
          </cell>
          <cell r="AK1551">
            <v>0</v>
          </cell>
        </row>
        <row r="1552">
          <cell r="F1552">
            <v>1408</v>
          </cell>
          <cell r="G1552" t="str">
            <v>51010000197866</v>
          </cell>
          <cell r="H1552" t="str">
            <v>Khoa Sư phạm Ngoại ngữ</v>
          </cell>
          <cell r="I1552" t="str">
            <v>Phương pháp giảng dạy tiếng Anh</v>
          </cell>
          <cell r="J1552" t="str">
            <v>Nữ</v>
          </cell>
          <cell r="K1552">
            <v>1980</v>
          </cell>
          <cell r="L1552">
            <v>29362</v>
          </cell>
          <cell r="M1552">
            <v>42</v>
          </cell>
          <cell r="N1552" t="str">
            <v>Kinh</v>
          </cell>
          <cell r="P1552">
            <v>182259748</v>
          </cell>
          <cell r="U1552" t="str">
            <v>Phường Bến Thủy, Thành phố Vinh, Tỉnh Nghệ An</v>
          </cell>
          <cell r="V1552" t="str">
            <v>Đức Thọ, Hà Tĩnh</v>
          </cell>
          <cell r="W1552" t="str">
            <v>Xóm 2Xã Nghi Phú, Thành phố Vinh, Tỉnh Nghệ An</v>
          </cell>
          <cell r="X1552" t="str">
            <v>Xóm 2Xã Nghi Phú, Thành phố Vinh, Tỉnh Nghệ An</v>
          </cell>
          <cell r="Y1552">
            <v>912433929</v>
          </cell>
          <cell r="Z1552">
            <v>0</v>
          </cell>
          <cell r="AB1552" t="str">
            <v xml:space="preserve">  -   -</v>
          </cell>
          <cell r="AC1552" t="str">
            <v>Trường Đại học Vinh</v>
          </cell>
          <cell r="AE1552" t="str">
            <v>BC</v>
          </cell>
          <cell r="AH1552" t="str">
            <v>V.07.01.03</v>
          </cell>
          <cell r="AI1552" t="str">
            <v>Giảng viên (hạng III)</v>
          </cell>
          <cell r="AK1552">
            <v>0</v>
          </cell>
        </row>
        <row r="1553">
          <cell r="H1553" t="str">
            <v>Trường Thực hành Sư phạm</v>
          </cell>
          <cell r="I1553" t="str">
            <v>Tổ Tiểu học</v>
          </cell>
          <cell r="J1553" t="str">
            <v>Nữ</v>
          </cell>
          <cell r="K1553">
            <v>1962</v>
          </cell>
          <cell r="L1553">
            <v>22929</v>
          </cell>
          <cell r="M1553">
            <v>44418</v>
          </cell>
          <cell r="O1553" t="str">
            <v>HĐVV</v>
          </cell>
          <cell r="P1553">
            <v>44418</v>
          </cell>
          <cell r="Q1553">
            <v>44711</v>
          </cell>
          <cell r="R1553">
            <v>0</v>
          </cell>
          <cell r="U1553" t="str">
            <v>V</v>
          </cell>
          <cell r="V1553" t="str">
            <v>Giáo viên tiểu học</v>
          </cell>
          <cell r="AE1553" t="str">
            <v>HĐVV</v>
          </cell>
          <cell r="AM1553" t="str">
            <v>Đại học</v>
          </cell>
        </row>
        <row r="1554">
          <cell r="H1554" t="str">
            <v>Trường Thực hành Sư phạm</v>
          </cell>
          <cell r="I1554" t="str">
            <v>Tổ Tiểu học</v>
          </cell>
          <cell r="J1554" t="str">
            <v>nữ</v>
          </cell>
          <cell r="K1554">
            <v>1962</v>
          </cell>
          <cell r="L1554">
            <v>22929</v>
          </cell>
          <cell r="M1554">
            <v>44418</v>
          </cell>
          <cell r="O1554" t="str">
            <v>HĐVV</v>
          </cell>
          <cell r="P1554">
            <v>44418</v>
          </cell>
          <cell r="Q1554">
            <v>44711</v>
          </cell>
          <cell r="R1554">
            <v>0</v>
          </cell>
          <cell r="U1554" t="str">
            <v>V</v>
          </cell>
          <cell r="V1554" t="str">
            <v>Giáo viên tiểu học</v>
          </cell>
          <cell r="AE1554" t="str">
            <v>HĐVV</v>
          </cell>
          <cell r="AM1554" t="str">
            <v>Đại học</v>
          </cell>
        </row>
        <row r="1555">
          <cell r="H1555" t="str">
            <v>Trường Thực hành Sư phạm</v>
          </cell>
          <cell r="I1555" t="str">
            <v>Tổ Tiểu học</v>
          </cell>
          <cell r="J1555" t="str">
            <v>Nữ</v>
          </cell>
          <cell r="K1555">
            <v>1964</v>
          </cell>
          <cell r="L1555">
            <v>23431</v>
          </cell>
          <cell r="M1555">
            <v>44418</v>
          </cell>
          <cell r="O1555" t="str">
            <v>HĐVV</v>
          </cell>
          <cell r="P1555">
            <v>44418</v>
          </cell>
          <cell r="Q1555">
            <v>44711</v>
          </cell>
          <cell r="R1555">
            <v>0</v>
          </cell>
          <cell r="U1555" t="str">
            <v>V</v>
          </cell>
          <cell r="V1555" t="str">
            <v>Giáo viên tiểu học</v>
          </cell>
          <cell r="AE1555" t="str">
            <v>HĐVV</v>
          </cell>
          <cell r="AM1555" t="str">
            <v>Đại học</v>
          </cell>
        </row>
        <row r="1556">
          <cell r="H1556" t="str">
            <v>Trường Thực hành Sư phạm</v>
          </cell>
          <cell r="I1556" t="str">
            <v>Tổ Tiểu học</v>
          </cell>
          <cell r="J1556" t="str">
            <v>Nữ</v>
          </cell>
          <cell r="K1556">
            <v>1965</v>
          </cell>
          <cell r="L1556">
            <v>24100</v>
          </cell>
          <cell r="M1556">
            <v>44418</v>
          </cell>
          <cell r="O1556" t="str">
            <v>HĐVV</v>
          </cell>
          <cell r="P1556">
            <v>44418</v>
          </cell>
          <cell r="Q1556">
            <v>44711</v>
          </cell>
          <cell r="R1556">
            <v>0</v>
          </cell>
          <cell r="U1556" t="str">
            <v>V</v>
          </cell>
          <cell r="V1556" t="str">
            <v>Giáo viên tiểu học</v>
          </cell>
          <cell r="AE1556" t="str">
            <v>HĐVV</v>
          </cell>
          <cell r="AM1556" t="str">
            <v>Đại học</v>
          </cell>
        </row>
        <row r="1557">
          <cell r="F1557">
            <v>2621</v>
          </cell>
          <cell r="H1557" t="str">
            <v>Trường Thực hành Sư phạm</v>
          </cell>
          <cell r="J1557" t="str">
            <v>Nam</v>
          </cell>
          <cell r="K1557">
            <v>1992</v>
          </cell>
          <cell r="L1557">
            <v>33765</v>
          </cell>
          <cell r="N1557" t="str">
            <v>Kinh</v>
          </cell>
          <cell r="P1557" t="str">
            <v>187226652</v>
          </cell>
          <cell r="Q1557">
            <v>42587</v>
          </cell>
          <cell r="R1557" t="str">
            <v>Tỉnh Nghệ An</v>
          </cell>
          <cell r="V1557" t="str">
            <v>Thanh Liêm, Thanh Chương, Nghệ An</v>
          </cell>
          <cell r="W1557" t="str">
            <v>Thanh Liêm, Thanh Chương, Nghệ An</v>
          </cell>
          <cell r="AA1557">
            <v>43892</v>
          </cell>
          <cell r="AE1557" t="str">
            <v>BHXH</v>
          </cell>
          <cell r="AH1557" t="str">
            <v>Kỹ thuật viên</v>
          </cell>
        </row>
        <row r="1558">
          <cell r="F1558">
            <v>2623</v>
          </cell>
          <cell r="H1558" t="str">
            <v>Trường Thực hành Sư phạm</v>
          </cell>
          <cell r="J1558" t="str">
            <v>Nữ</v>
          </cell>
          <cell r="K1558">
            <v>1976</v>
          </cell>
          <cell r="L1558">
            <v>28012</v>
          </cell>
          <cell r="N1558" t="str">
            <v>Kinh</v>
          </cell>
          <cell r="P1558" t="str">
            <v>1822609964</v>
          </cell>
          <cell r="Q1558">
            <v>43403</v>
          </cell>
          <cell r="R1558" t="str">
            <v>Tỉnh Nghệ An</v>
          </cell>
          <cell r="V1558" t="str">
            <v>Nghi Liên, Nghi Lộc, Nghệ An</v>
          </cell>
          <cell r="W1558" t="str">
            <v>Nghi Liên, Nghi Lộc, Nghệ An</v>
          </cell>
          <cell r="AA1558">
            <v>43892</v>
          </cell>
          <cell r="AE1558" t="str">
            <v>BHXH</v>
          </cell>
          <cell r="AH1558" t="str">
            <v>Kỹ thuật viên</v>
          </cell>
        </row>
        <row r="1559">
          <cell r="F1559">
            <v>2622</v>
          </cell>
          <cell r="H1559" t="str">
            <v>Trường Thực hành Sư phạm</v>
          </cell>
          <cell r="J1559" t="str">
            <v>Nữ</v>
          </cell>
          <cell r="K1559">
            <v>1977</v>
          </cell>
          <cell r="L1559">
            <v>28254</v>
          </cell>
          <cell r="N1559" t="str">
            <v>Kinh</v>
          </cell>
          <cell r="P1559" t="str">
            <v>182437147</v>
          </cell>
          <cell r="Q1559">
            <v>35559</v>
          </cell>
          <cell r="R1559" t="str">
            <v>Tỉnh Nghệ An</v>
          </cell>
          <cell r="V1559" t="str">
            <v>Nghi Liên, Nghi Lộc, Nghệ An</v>
          </cell>
          <cell r="W1559" t="str">
            <v>Nghi Trường, Nghi Lộc, Nghệ An</v>
          </cell>
          <cell r="AA1559">
            <v>43892</v>
          </cell>
          <cell r="AE1559" t="str">
            <v>BHXH</v>
          </cell>
          <cell r="AH1559" t="str">
            <v>Kỹ thuật viên</v>
          </cell>
        </row>
        <row r="1560">
          <cell r="F1560">
            <v>2641</v>
          </cell>
          <cell r="H1560" t="str">
            <v>Trường Thực hành Sư phạm</v>
          </cell>
          <cell r="J1560" t="str">
            <v>Nam</v>
          </cell>
          <cell r="K1560">
            <v>1972</v>
          </cell>
          <cell r="L1560">
            <v>26373</v>
          </cell>
          <cell r="N1560" t="str">
            <v>Kinh</v>
          </cell>
          <cell r="P1560">
            <v>182046122</v>
          </cell>
          <cell r="Q1560">
            <v>39690</v>
          </cell>
          <cell r="R1560" t="str">
            <v>Tỉnh Nghệ An</v>
          </cell>
          <cell r="V1560" t="str">
            <v>Xã Nghi Phú, TP.Vinh, tỉnh Nghệ An</v>
          </cell>
          <cell r="W1560" t="str">
            <v>Xã Nghi Phú, TP.Vinh, tỉnh Nghệ An</v>
          </cell>
          <cell r="AA1560">
            <v>44075</v>
          </cell>
          <cell r="AE1560" t="str">
            <v>BHXH</v>
          </cell>
          <cell r="AH1560" t="str">
            <v>Kỹ thuật viên</v>
          </cell>
        </row>
        <row r="1561">
          <cell r="F1561">
            <v>2643</v>
          </cell>
          <cell r="H1561" t="str">
            <v>Trường Thực hành Sư phạm</v>
          </cell>
          <cell r="J1561" t="str">
            <v>Nữ</v>
          </cell>
          <cell r="K1561">
            <v>1960</v>
          </cell>
          <cell r="L1561">
            <v>22163</v>
          </cell>
          <cell r="N1561" t="str">
            <v>Kinh</v>
          </cell>
          <cell r="P1561">
            <v>182394948</v>
          </cell>
          <cell r="Q1561">
            <v>43577</v>
          </cell>
          <cell r="R1561" t="str">
            <v>Tỉnh Nghệ An</v>
          </cell>
          <cell r="V1561" t="str">
            <v>Xã Nghi Phú, TP.Vinh, tỉnh Nghệ An</v>
          </cell>
          <cell r="W1561" t="str">
            <v>Xã Nghi Phú, TP.Vinh, tỉnh Nghệ An</v>
          </cell>
          <cell r="AA1561">
            <v>44075</v>
          </cell>
          <cell r="AE1561" t="str">
            <v>BHXH</v>
          </cell>
          <cell r="AH1561" t="str">
            <v>Kỹ thuật viên</v>
          </cell>
        </row>
        <row r="1562">
          <cell r="F1562">
            <v>2642</v>
          </cell>
          <cell r="H1562" t="str">
            <v>Trường Thực hành Sư phạm</v>
          </cell>
          <cell r="J1562" t="str">
            <v>Nữ</v>
          </cell>
          <cell r="K1562">
            <v>1975</v>
          </cell>
          <cell r="L1562">
            <v>27573</v>
          </cell>
          <cell r="N1562" t="str">
            <v>Kinh</v>
          </cell>
          <cell r="P1562">
            <v>182288353</v>
          </cell>
          <cell r="Q1562">
            <v>43915</v>
          </cell>
          <cell r="R1562" t="str">
            <v>Tỉnh Nghệ An</v>
          </cell>
          <cell r="V1562" t="str">
            <v>Thừa Thiên Huế</v>
          </cell>
          <cell r="W1562" t="str">
            <v>Khối Hoàng Diệu, phường Hồng Sơn, TP.Vinh, tỉnh Nghệ An</v>
          </cell>
          <cell r="AA1562">
            <v>44075</v>
          </cell>
          <cell r="AE1562" t="str">
            <v>BHXH</v>
          </cell>
          <cell r="AH1562" t="str">
            <v>Kỹ thuật viên</v>
          </cell>
        </row>
        <row r="1563">
          <cell r="F1563">
            <v>2624</v>
          </cell>
          <cell r="H1563" t="str">
            <v>Trường Thực hành Sư phạm</v>
          </cell>
          <cell r="J1563" t="str">
            <v>Nữ</v>
          </cell>
          <cell r="K1563">
            <v>1990</v>
          </cell>
          <cell r="L1563">
            <v>33013</v>
          </cell>
          <cell r="N1563" t="str">
            <v>Kinh</v>
          </cell>
          <cell r="P1563" t="str">
            <v>186621504</v>
          </cell>
          <cell r="Q1563">
            <v>38513</v>
          </cell>
          <cell r="R1563" t="str">
            <v>Tỉnh Hà Tĩnh</v>
          </cell>
          <cell r="V1563" t="str">
            <v>Đô Thành, Yên Thành, Nghệ An</v>
          </cell>
          <cell r="W1563" t="str">
            <v>Tây Sơn, Hương Sơn, Nghệ An</v>
          </cell>
          <cell r="AA1563">
            <v>43892</v>
          </cell>
          <cell r="AE1563" t="str">
            <v>BHXH</v>
          </cell>
          <cell r="AH1563" t="str">
            <v>Kỹ thuật viên</v>
          </cell>
        </row>
        <row r="1564">
          <cell r="F1564">
            <v>2620</v>
          </cell>
          <cell r="H1564" t="str">
            <v>Trường Thực hành Sư phạm</v>
          </cell>
          <cell r="J1564" t="str">
            <v>Nữ</v>
          </cell>
          <cell r="K1564">
            <v>1972</v>
          </cell>
          <cell r="L1564">
            <v>26582</v>
          </cell>
          <cell r="N1564" t="str">
            <v>Kinh</v>
          </cell>
          <cell r="P1564" t="str">
            <v>186065511</v>
          </cell>
          <cell r="Q1564">
            <v>43325</v>
          </cell>
          <cell r="R1564" t="str">
            <v>Tỉnh Nghệ An</v>
          </cell>
          <cell r="V1564" t="str">
            <v>Nghi Phú, Nghi Lộc, Nghệ An</v>
          </cell>
          <cell r="W1564" t="str">
            <v>Nghi Phú, Nghi Lộc, Nghệ An</v>
          </cell>
          <cell r="AA1564">
            <v>43892</v>
          </cell>
          <cell r="AE1564" t="str">
            <v>BHXH</v>
          </cell>
          <cell r="AH1564" t="str">
            <v>Kỹ thuật viên</v>
          </cell>
        </row>
        <row r="1565">
          <cell r="F1565">
            <v>2639</v>
          </cell>
          <cell r="H1565" t="str">
            <v>Trường Thực hành Sư phạm</v>
          </cell>
          <cell r="J1565" t="str">
            <v>Nữ</v>
          </cell>
          <cell r="K1565">
            <v>1986</v>
          </cell>
          <cell r="L1565">
            <v>31757</v>
          </cell>
          <cell r="N1565" t="str">
            <v>Kinh</v>
          </cell>
          <cell r="P1565">
            <v>186400819</v>
          </cell>
          <cell r="Q1565">
            <v>43949</v>
          </cell>
          <cell r="R1565" t="str">
            <v>Tỉnh Nghệ An</v>
          </cell>
          <cell r="V1565" t="str">
            <v>Xã Cát Văn, huyện Thanh Chương, tỉnh Nghệ An</v>
          </cell>
          <cell r="W1565" t="str">
            <v>Xóm 5, xã Lam Sơn, huyện Đô Lương, tỉnh Nghệ An</v>
          </cell>
          <cell r="AA1565">
            <v>44075</v>
          </cell>
          <cell r="AE1565" t="str">
            <v>BHXH</v>
          </cell>
          <cell r="AH1565" t="str">
            <v>Kỹ thuật viên</v>
          </cell>
        </row>
        <row r="1566">
          <cell r="F1566">
            <v>2640</v>
          </cell>
          <cell r="H1566" t="str">
            <v>Trường Thực hành Sư phạm</v>
          </cell>
          <cell r="J1566" t="str">
            <v>Nữ</v>
          </cell>
          <cell r="K1566">
            <v>1969</v>
          </cell>
          <cell r="L1566">
            <v>25423</v>
          </cell>
          <cell r="N1566" t="str">
            <v>Kinh</v>
          </cell>
          <cell r="P1566">
            <v>186181440</v>
          </cell>
          <cell r="Q1566">
            <v>37369</v>
          </cell>
          <cell r="R1566" t="str">
            <v>Tỉnh Nghệ An</v>
          </cell>
          <cell r="V1566" t="str">
            <v>Phường Hồng Sơn, TP.Vinh, tỉnh Nghệ An</v>
          </cell>
          <cell r="W1566" t="str">
            <v>Phúc Lộc, phường Vinh Tân, TP.Vinh, tỉnh Nghệ An</v>
          </cell>
          <cell r="AA1566">
            <v>44075</v>
          </cell>
          <cell r="AE1566" t="str">
            <v>BHXH</v>
          </cell>
          <cell r="AH1566" t="str">
            <v>Kỹ thuật viên</v>
          </cell>
        </row>
        <row r="1567">
          <cell r="F1567">
            <v>2619</v>
          </cell>
          <cell r="H1567" t="str">
            <v>Trường Thực hành Sư phạm</v>
          </cell>
          <cell r="J1567" t="str">
            <v>Nữ</v>
          </cell>
          <cell r="K1567">
            <v>1981</v>
          </cell>
          <cell r="L1567">
            <v>29871</v>
          </cell>
          <cell r="N1567" t="str">
            <v>Kinh</v>
          </cell>
          <cell r="P1567" t="str">
            <v>182424219</v>
          </cell>
          <cell r="Q1567">
            <v>41441</v>
          </cell>
          <cell r="R1567" t="str">
            <v>Tỉnh Nghệ An</v>
          </cell>
          <cell r="V1567" t="str">
            <v>Thạch Hà, Thanh CHương, Nghệ An</v>
          </cell>
          <cell r="W1567" t="str">
            <v>Hồng Sơn, TP.Vinh, Nghệ an</v>
          </cell>
          <cell r="AA1567">
            <v>43892</v>
          </cell>
          <cell r="AE1567" t="str">
            <v>BHXH</v>
          </cell>
          <cell r="AH1567" t="str">
            <v>Kỹ thuật viên</v>
          </cell>
        </row>
        <row r="1568">
          <cell r="F1568">
            <v>2618</v>
          </cell>
          <cell r="H1568" t="str">
            <v>Trường Thực hành Sư phạm</v>
          </cell>
          <cell r="J1568" t="str">
            <v>Nam</v>
          </cell>
          <cell r="K1568">
            <v>1995</v>
          </cell>
          <cell r="L1568">
            <v>34944</v>
          </cell>
          <cell r="N1568" t="str">
            <v>Kinh</v>
          </cell>
          <cell r="P1568" t="str">
            <v>187427508</v>
          </cell>
          <cell r="Q1568">
            <v>40828</v>
          </cell>
          <cell r="R1568" t="str">
            <v>Tỉnh Nghệ An</v>
          </cell>
          <cell r="V1568" t="str">
            <v>Xuân Thành, Yên Thành, Nghệ An</v>
          </cell>
          <cell r="W1568" t="str">
            <v>Xuân Thành, Yên Thành, Nghệ An</v>
          </cell>
          <cell r="AA1568">
            <v>43892</v>
          </cell>
          <cell r="AE1568" t="str">
            <v>BHXH</v>
          </cell>
          <cell r="AH1568" t="str">
            <v>Kỹ thuật viên</v>
          </cell>
        </row>
        <row r="1569">
          <cell r="F1569">
            <v>2638</v>
          </cell>
          <cell r="H1569" t="str">
            <v>Trường Thực hành Sư phạm</v>
          </cell>
          <cell r="J1569" t="str">
            <v>Nữ</v>
          </cell>
          <cell r="K1569">
            <v>1992</v>
          </cell>
          <cell r="L1569">
            <v>33861</v>
          </cell>
          <cell r="N1569" t="str">
            <v>Kinh</v>
          </cell>
          <cell r="P1569">
            <v>186915930</v>
          </cell>
          <cell r="Q1569">
            <v>42165</v>
          </cell>
          <cell r="R1569" t="str">
            <v>Tỉnh Nghệ An</v>
          </cell>
          <cell r="V1569" t="str">
            <v>Xã Đức Thành, huyện Yên Thành, tỉnh Nghệ An</v>
          </cell>
          <cell r="W1569" t="str">
            <v>Khối 12, Phường Cửa Nam, TP.Vinh, tỉnh Nghệ An</v>
          </cell>
          <cell r="AA1569">
            <v>44075</v>
          </cell>
          <cell r="AE1569" t="str">
            <v>BHXH</v>
          </cell>
          <cell r="AH1569" t="str">
            <v>Kỹ thuật viên</v>
          </cell>
        </row>
        <row r="1570">
          <cell r="F1570">
            <v>2035</v>
          </cell>
          <cell r="G1570" t="str">
            <v>51010000283020</v>
          </cell>
          <cell r="H1570" t="str">
            <v>Khoa Xây dựng</v>
          </cell>
          <cell r="I1570" t="str">
            <v>Xây dựng dân dụng và công nghiệp</v>
          </cell>
          <cell r="J1570" t="str">
            <v>Nam</v>
          </cell>
          <cell r="K1570">
            <v>1985</v>
          </cell>
          <cell r="L1570">
            <v>31218</v>
          </cell>
          <cell r="M1570">
            <v>37</v>
          </cell>
          <cell r="N1570" t="str">
            <v>Kinh</v>
          </cell>
          <cell r="P1570" t="str">
            <v>186246294</v>
          </cell>
          <cell r="U1570" t="str">
            <v>Diễn Cát, Diễn Châu, Nghệ An</v>
          </cell>
          <cell r="V1570" t="str">
            <v>Hợp Thành, Yên Thành, Nghệ An</v>
          </cell>
          <cell r="W1570" t="str">
            <v>Nhà 23-06, tháp chung cư, Tòa nhà dầu khí Nghệ An, số 07 Quang Trung, Vinh, Nghệ An</v>
          </cell>
          <cell r="X1570" t="str">
            <v>Nhà 23-06, tháp chung cư, Tòa nhà dầu khí Nghệ An, số 07 Quang Trung, Vinh, Nghệ An</v>
          </cell>
          <cell r="Y1570">
            <v>0</v>
          </cell>
          <cell r="Z1570" t="str">
            <v>haitruongkxd@vinhuni.edu.vn</v>
          </cell>
          <cell r="AA1570">
            <v>41061</v>
          </cell>
          <cell r="AB1570" t="str">
            <v xml:space="preserve">  -   -</v>
          </cell>
          <cell r="AC1570">
            <v>0</v>
          </cell>
          <cell r="AE1570" t="str">
            <v>BC</v>
          </cell>
          <cell r="AH1570" t="str">
            <v>V.07.01.03</v>
          </cell>
          <cell r="AI1570" t="str">
            <v>Giảng viên (hạng III)</v>
          </cell>
          <cell r="AK1570">
            <v>0</v>
          </cell>
        </row>
        <row r="1571">
          <cell r="F1571">
            <v>2536</v>
          </cell>
          <cell r="G1571" t="str">
            <v>51010001144795</v>
          </cell>
          <cell r="H1571" t="str">
            <v>Viện Nông nghiệp và Tài nguyên</v>
          </cell>
          <cell r="I1571" t="str">
            <v>Quản lý đất đai</v>
          </cell>
          <cell r="J1571" t="str">
            <v>Nam</v>
          </cell>
          <cell r="K1571">
            <v>1992</v>
          </cell>
          <cell r="L1571">
            <v>33959</v>
          </cell>
          <cell r="M1571">
            <v>30</v>
          </cell>
          <cell r="N1571" t="str">
            <v>Kinh</v>
          </cell>
          <cell r="P1571" t="str">
            <v>187070602</v>
          </cell>
          <cell r="Q1571">
            <v>39782</v>
          </cell>
          <cell r="R1571" t="str">
            <v>Tỉnh Nghệ An</v>
          </cell>
          <cell r="U1571" t="str">
            <v>Phường Hưng Phúc, Thành phố Vinh, Tỉnh Nghệ An</v>
          </cell>
          <cell r="V1571" t="str">
            <v>Nghi Thạch, Nghi Lộc, Nghệ An</v>
          </cell>
          <cell r="W1571" t="str">
            <v>Số 12, đường Yên Phúc, khối Vinh Phúc, Phường Hưng Phúc, Thành phố Vinh, Tỉnh Nghệ An</v>
          </cell>
          <cell r="X1571" t="str">
            <v>Số 12, đường Yên Phúc, khối Vinh Phúc, Phường Hưng Phúc, Thành phố Vinh, Tỉnh Nghệ An</v>
          </cell>
          <cell r="Y1571" t="str">
            <v>0982959788</v>
          </cell>
          <cell r="Z1571" t="str">
            <v>nguyentrantuan92@gmail.com</v>
          </cell>
          <cell r="AA1571">
            <v>43012</v>
          </cell>
          <cell r="AE1571" t="str">
            <v>HĐDH</v>
          </cell>
          <cell r="AF1571">
            <v>44473</v>
          </cell>
          <cell r="AH1571" t="str">
            <v>V.07.01.03</v>
          </cell>
          <cell r="AI1571" t="str">
            <v>Giảng viên (hạng III)</v>
          </cell>
          <cell r="AK1571">
            <v>0</v>
          </cell>
        </row>
        <row r="1572">
          <cell r="F1572">
            <v>1815</v>
          </cell>
          <cell r="G1572" t="str">
            <v>51010000226618</v>
          </cell>
          <cell r="H1572" t="str">
            <v>Trường THPT Chuyên</v>
          </cell>
          <cell r="I1572" t="str">
            <v>Tổ Vật lý</v>
          </cell>
          <cell r="J1572" t="str">
            <v>Nữ</v>
          </cell>
          <cell r="K1572">
            <v>1980</v>
          </cell>
          <cell r="L1572">
            <v>29226</v>
          </cell>
          <cell r="M1572">
            <v>42</v>
          </cell>
          <cell r="N1572" t="str">
            <v>Kinh</v>
          </cell>
          <cell r="P1572" t="str">
            <v>182255813</v>
          </cell>
          <cell r="Q1572" t="str">
            <v>01/01/1900</v>
          </cell>
          <cell r="R1572" t="str">
            <v>Tỉnh Nghệ An</v>
          </cell>
          <cell r="X1572">
            <v>0</v>
          </cell>
          <cell r="Y1572" t="str">
            <v>0976797979</v>
          </cell>
          <cell r="Z1572" t="str">
            <v>Liendhv1979@gmail.com</v>
          </cell>
          <cell r="AA1572">
            <v>40634</v>
          </cell>
          <cell r="AB1572" t="str">
            <v xml:space="preserve">  -   -</v>
          </cell>
          <cell r="AC1572">
            <v>0</v>
          </cell>
          <cell r="AE1572" t="str">
            <v>BC</v>
          </cell>
          <cell r="AH1572" t="str">
            <v>V.07.05.15</v>
          </cell>
          <cell r="AI1572" t="str">
            <v>Giáo viên THPT (hạng III)</v>
          </cell>
          <cell r="AK1572">
            <v>0</v>
          </cell>
        </row>
        <row r="1573">
          <cell r="F1573">
            <v>1740</v>
          </cell>
          <cell r="G1573" t="str">
            <v>51010000858783</v>
          </cell>
          <cell r="H1573" t="str">
            <v>Trường Mầm non thực hành</v>
          </cell>
          <cell r="I1573" t="str">
            <v>Tổ Mầm non 3</v>
          </cell>
          <cell r="J1573" t="str">
            <v>Nữ</v>
          </cell>
          <cell r="K1573">
            <v>1986</v>
          </cell>
          <cell r="L1573">
            <v>31515</v>
          </cell>
          <cell r="M1573">
            <v>36</v>
          </cell>
          <cell r="N1573" t="str">
            <v>Kinh</v>
          </cell>
          <cell r="P1573" t="str">
            <v>186263710</v>
          </cell>
          <cell r="Q1573" t="str">
            <v>13/03/2003</v>
          </cell>
          <cell r="R1573" t="str">
            <v>Tỉnh Nghệ An</v>
          </cell>
          <cell r="U1573" t="str">
            <v>Xã Tây Hiếu, Huyện Nghĩa Đàn, Tỉnh Nghệ An</v>
          </cell>
          <cell r="V1573" t="str">
            <v>Tây Hiếu, Thái Hòa, Nghệ An</v>
          </cell>
          <cell r="W1573" t="str">
            <v>Khối 9, Phường Bến Thủy, Thành phố Vinh, Tỉnh Nghệ An</v>
          </cell>
          <cell r="X1573" t="str">
            <v>Khối 9, Phường Bến Thủy, Thành phố Vinh, Tỉnh Nghệ An</v>
          </cell>
          <cell r="Y1573" t="str">
            <v>0976300868</v>
          </cell>
          <cell r="Z1573" t="str">
            <v>quynhngan.mndhv@gmail.com</v>
          </cell>
          <cell r="AA1573">
            <v>40369</v>
          </cell>
          <cell r="AB1573">
            <v>43824</v>
          </cell>
          <cell r="AC1573" t="str">
            <v>Trường Đại học Vinh</v>
          </cell>
          <cell r="AE1573" t="str">
            <v>BC</v>
          </cell>
          <cell r="AH1573" t="str">
            <v>V.07.02.05</v>
          </cell>
          <cell r="AI1573" t="str">
            <v>Giáo viên mầm non (hạng III)</v>
          </cell>
          <cell r="AK1573">
            <v>0</v>
          </cell>
        </row>
        <row r="1574">
          <cell r="F1574">
            <v>1654</v>
          </cell>
          <cell r="G1574" t="str">
            <v>51010000187344</v>
          </cell>
          <cell r="H1574" t="str">
            <v>Trung tâm Thông tin - Thư viện Nguyễn Thúc Hào</v>
          </cell>
          <cell r="J1574" t="str">
            <v>Nam</v>
          </cell>
          <cell r="K1574">
            <v>1977</v>
          </cell>
          <cell r="L1574">
            <v>28370</v>
          </cell>
          <cell r="M1574">
            <v>45</v>
          </cell>
          <cell r="N1574" t="str">
            <v>Kinh</v>
          </cell>
          <cell r="P1574">
            <v>182118468</v>
          </cell>
          <cell r="U1574" t="str">
            <v>Xã Thanh Lĩnh, Huyện Thanh Chương, Tỉnh Nghệ An</v>
          </cell>
          <cell r="V1574" t="str">
            <v>Thanh Lĩnh, Thanh Chương, Nghệ An</v>
          </cell>
          <cell r="W1574" t="str">
            <v>Khối 11, Phường Bến Thủy, Thành phố Vinh, Tỉnh Nghệ An</v>
          </cell>
          <cell r="X1574" t="str">
            <v>Khối 11, Phường Bến Thủy, Thành phố Vinh, Tỉnh Nghệ An</v>
          </cell>
          <cell r="Y1574" t="str">
            <v>0988607711</v>
          </cell>
          <cell r="Z1574" t="str">
            <v>nguyenvanhai@vinhuni.edu.vn</v>
          </cell>
          <cell r="AA1574">
            <v>38122</v>
          </cell>
          <cell r="AB1574">
            <v>38587</v>
          </cell>
          <cell r="AC1574" t="str">
            <v>Trường Đại học Vinh</v>
          </cell>
          <cell r="AE1574" t="str">
            <v>BC</v>
          </cell>
          <cell r="AH1574" t="str">
            <v>01.003</v>
          </cell>
          <cell r="AI1574" t="str">
            <v>Chuyên viên</v>
          </cell>
          <cell r="AK1574" t="str">
            <v>Phó Giám đốc</v>
          </cell>
          <cell r="AL1574" t="str">
            <v>Tổ trưởng tổ CT</v>
          </cell>
        </row>
        <row r="1575">
          <cell r="F1575">
            <v>2350</v>
          </cell>
          <cell r="G1575" t="str">
            <v>51010000590207</v>
          </cell>
          <cell r="H1575" t="str">
            <v>Trường Khoa học Xã hội và Nhân văn</v>
          </cell>
          <cell r="I1575" t="str">
            <v>Khoa Chính trị và Báo chí</v>
          </cell>
          <cell r="J1575" t="str">
            <v>Nữ</v>
          </cell>
          <cell r="K1575">
            <v>1988</v>
          </cell>
          <cell r="L1575">
            <v>32504</v>
          </cell>
          <cell r="M1575">
            <v>34</v>
          </cell>
          <cell r="N1575" t="str">
            <v>Kinh</v>
          </cell>
          <cell r="P1575" t="str">
            <v>186639031</v>
          </cell>
          <cell r="Q1575">
            <v>41290</v>
          </cell>
          <cell r="R1575" t="str">
            <v>Tỉnh Nghệ An</v>
          </cell>
          <cell r="U1575" t="str">
            <v>Bồng Khê, Con cuông, Nghệ An</v>
          </cell>
          <cell r="W1575" t="str">
            <v>Thành phố Vinh, Tỉnh Nghệ An</v>
          </cell>
          <cell r="X1575" t="str">
            <v>Thành phố Vinh, Tỉnh Nghệ An</v>
          </cell>
          <cell r="Y1575">
            <v>946269993</v>
          </cell>
          <cell r="Z1575" t="str">
            <v>lehaphuong@gmail.com</v>
          </cell>
          <cell r="AB1575">
            <v>43283</v>
          </cell>
          <cell r="AC1575" t="str">
            <v>Trường Đại học Vinh</v>
          </cell>
          <cell r="AE1575" t="str">
            <v>BC</v>
          </cell>
          <cell r="AH1575" t="str">
            <v>V.07.01.03</v>
          </cell>
          <cell r="AI1575" t="str">
            <v>Giảng viên (hạng III)</v>
          </cell>
          <cell r="AK1575">
            <v>0</v>
          </cell>
        </row>
        <row r="1576">
          <cell r="F1576">
            <v>1341</v>
          </cell>
          <cell r="G1576" t="str">
            <v>51010000195189</v>
          </cell>
          <cell r="H1576" t="str">
            <v>Viện Nông nghiệp và Tài nguyên</v>
          </cell>
          <cell r="I1576" t="str">
            <v>Khoa học cây trồng</v>
          </cell>
          <cell r="J1576" t="str">
            <v>Nữ</v>
          </cell>
          <cell r="K1576">
            <v>1977</v>
          </cell>
          <cell r="L1576">
            <v>28356</v>
          </cell>
          <cell r="M1576">
            <v>45</v>
          </cell>
          <cell r="N1576" t="str">
            <v>Kinh</v>
          </cell>
          <cell r="P1576">
            <v>186540032</v>
          </cell>
          <cell r="U1576" t="str">
            <v>Xã Vĩnh Long, huyện Vĩnh Lộc, tỉnh Thanh Hóa</v>
          </cell>
          <cell r="V1576" t="str">
            <v>Xã Vĩnh Long, huyện Vĩnh Lộc, tỉnh Thanh Hóa</v>
          </cell>
          <cell r="W1576" t="str">
            <v>Nhà số 6, ngõ 31, đường Hải Thượng Lãn Ông, xóm 24, xã Nghi phú, Thành phố Vinh, Tỉnh Nghệ An</v>
          </cell>
          <cell r="X1576" t="str">
            <v>Nhà số 6, ngõ 31, đường Hải Thượng Lãn Ông, xóm 24, xã Nghi phú, Thành phố Vinh, Tỉnh Nghệ An</v>
          </cell>
          <cell r="Y1576" t="str">
            <v>0967972829</v>
          </cell>
          <cell r="Z1576" t="str">
            <v>phuongthanh1908@gmail.com</v>
          </cell>
          <cell r="AA1576">
            <v>37865</v>
          </cell>
          <cell r="AB1576">
            <v>38924</v>
          </cell>
          <cell r="AC1576" t="str">
            <v>Trường Đại học Vinh</v>
          </cell>
          <cell r="AE1576" t="str">
            <v>BC</v>
          </cell>
          <cell r="AH1576" t="str">
            <v>V.07.01.02</v>
          </cell>
          <cell r="AI1576" t="str">
            <v>Giảng viên chính (hạng II)</v>
          </cell>
          <cell r="AK1576">
            <v>0</v>
          </cell>
        </row>
        <row r="1577">
          <cell r="F1577">
            <v>1106</v>
          </cell>
          <cell r="G1577" t="str">
            <v>51010000193226</v>
          </cell>
          <cell r="H1577" t="str">
            <v>Trường Sư phạm</v>
          </cell>
          <cell r="I1577" t="str">
            <v>Khoa Tâm lý - Giáo dục</v>
          </cell>
          <cell r="J1577" t="str">
            <v>Nữ</v>
          </cell>
          <cell r="K1577">
            <v>1976</v>
          </cell>
          <cell r="L1577">
            <v>27853</v>
          </cell>
          <cell r="M1577">
            <v>46</v>
          </cell>
          <cell r="N1577" t="str">
            <v>Kinh</v>
          </cell>
          <cell r="P1577">
            <v>182069748</v>
          </cell>
          <cell r="U1577" t="str">
            <v>Thành phố Vinh, Tỉnh Nghệ An</v>
          </cell>
          <cell r="V1577" t="str">
            <v>Thạch Linh, Thạch Hà, Hà Tĩnh</v>
          </cell>
          <cell r="W1577" t="str">
            <v>Phường Hưng Dũng, Thành phố Vinh, Tỉnh Nghệ An</v>
          </cell>
          <cell r="X1577" t="str">
            <v>Phường Hưng Dũng, Thành phố Vinh, Tỉnh Nghệ An</v>
          </cell>
          <cell r="Y1577" t="str">
            <v>0936374476</v>
          </cell>
          <cell r="Z1577" t="str">
            <v>gdnhan@gmail.com</v>
          </cell>
          <cell r="AA1577">
            <v>37534</v>
          </cell>
          <cell r="AB1577" t="str">
            <v xml:space="preserve">  -   -</v>
          </cell>
          <cell r="AC1577" t="str">
            <v>Trường Đại học Vinh</v>
          </cell>
          <cell r="AE1577" t="str">
            <v>BC</v>
          </cell>
          <cell r="AH1577" t="str">
            <v>V.07.01.02</v>
          </cell>
          <cell r="AI1577" t="str">
            <v>Giảng viên chính (hạng II)</v>
          </cell>
          <cell r="AK1577">
            <v>0</v>
          </cell>
        </row>
        <row r="1578">
          <cell r="F1578">
            <v>1599</v>
          </cell>
          <cell r="G1578" t="str">
            <v>51010000191646</v>
          </cell>
          <cell r="H1578" t="str">
            <v>Khoa Xây dựng</v>
          </cell>
          <cell r="I1578" t="str">
            <v>Xây dựng dân dụng và công nghiệp</v>
          </cell>
          <cell r="J1578" t="str">
            <v>Nam</v>
          </cell>
          <cell r="K1578">
            <v>1978</v>
          </cell>
          <cell r="L1578">
            <v>28570</v>
          </cell>
          <cell r="M1578">
            <v>44</v>
          </cell>
          <cell r="N1578" t="str">
            <v>Kinh</v>
          </cell>
          <cell r="P1578">
            <v>182119061</v>
          </cell>
          <cell r="W1578" t="str">
            <v>Số 68, đường Hồ Bá Kiện,, Phường Bến Thủy, Thành phố Vinh, Tỉnh Nghệ An</v>
          </cell>
          <cell r="X1578">
            <v>0</v>
          </cell>
          <cell r="Y1578">
            <v>0</v>
          </cell>
          <cell r="Z1578" t="str">
            <v>thaiduckien@gmail.com</v>
          </cell>
          <cell r="AA1578">
            <v>37879</v>
          </cell>
          <cell r="AB1578">
            <v>38485</v>
          </cell>
          <cell r="AC1578" t="str">
            <v>Trường Đại học Vinh</v>
          </cell>
          <cell r="AE1578" t="str">
            <v>BC</v>
          </cell>
          <cell r="AH1578" t="str">
            <v>V.07.01.03</v>
          </cell>
          <cell r="AI1578" t="str">
            <v>Giảng viên (hạng III)</v>
          </cell>
        </row>
        <row r="1579">
          <cell r="F1579">
            <v>2099</v>
          </cell>
          <cell r="H1579" t="str">
            <v>Viện Công nghệ Hóa sinh - Môi trường</v>
          </cell>
          <cell r="I1579" t="str">
            <v>Công nghệ Sinh học - Môi trường</v>
          </cell>
          <cell r="J1579" t="str">
            <v>Nữ</v>
          </cell>
          <cell r="K1579">
            <v>1974</v>
          </cell>
          <cell r="L1579">
            <v>27044</v>
          </cell>
          <cell r="N1579" t="str">
            <v>Kinh</v>
          </cell>
          <cell r="W1579" t="str">
            <v>0, 0, Thành phố Vinh, Tỉnh Nghệ An</v>
          </cell>
          <cell r="X1579" t="str">
            <v>0, 0, Thành phố Vinh, Tỉnh Nghệ An</v>
          </cell>
          <cell r="Y1579">
            <v>0</v>
          </cell>
          <cell r="Z1579">
            <v>0</v>
          </cell>
          <cell r="AA1579">
            <v>41518</v>
          </cell>
          <cell r="AE1579" t="str">
            <v>BHXH</v>
          </cell>
          <cell r="AH1579" t="str">
            <v>V.07.01.03</v>
          </cell>
          <cell r="AI1579" t="str">
            <v>Giảng viên (hạng III)</v>
          </cell>
          <cell r="AK1579">
            <v>0</v>
          </cell>
        </row>
        <row r="1580">
          <cell r="F1580">
            <v>1907</v>
          </cell>
          <cell r="G1580" t="str">
            <v>51010000190555</v>
          </cell>
          <cell r="H1580" t="str">
            <v>Khoa Giáo dục thể chất</v>
          </cell>
          <cell r="I1580" t="str">
            <v>Bóng - Điền kinh</v>
          </cell>
          <cell r="J1580" t="str">
            <v>Nam</v>
          </cell>
          <cell r="K1580">
            <v>1962</v>
          </cell>
          <cell r="L1580">
            <v>22914</v>
          </cell>
          <cell r="M1580">
            <v>60</v>
          </cell>
          <cell r="N1580" t="str">
            <v>Kinh</v>
          </cell>
          <cell r="P1580">
            <v>181484323</v>
          </cell>
          <cell r="U1580" t="str">
            <v>Bệnh viện TP Vinh, Nghệ An</v>
          </cell>
          <cell r="V1580" t="str">
            <v>Đức Trung, Đức Thọ, Hà Tĩnh</v>
          </cell>
          <cell r="W1580" t="str">
            <v>Khối 4- Phường Lê Lợi- TP Vinh- Nghệ An</v>
          </cell>
          <cell r="X1580" t="str">
            <v>Khối 4- Phường Lê Lợi- TP Vinh- Nghệ An</v>
          </cell>
          <cell r="Y1580" t="str">
            <v>0913566671</v>
          </cell>
          <cell r="Z1580" t="str">
            <v>haiscv@gmail.com</v>
          </cell>
          <cell r="AA1580">
            <v>30590</v>
          </cell>
          <cell r="AB1580">
            <v>30590</v>
          </cell>
          <cell r="AC1580" t="str">
            <v>Trường Đại học Sư phạm Vinh</v>
          </cell>
          <cell r="AE1580" t="str">
            <v>BC</v>
          </cell>
          <cell r="AH1580" t="str">
            <v>V.07.01.02</v>
          </cell>
          <cell r="AI1580" t="str">
            <v>Giảng viên chính (hạng II)</v>
          </cell>
          <cell r="AK1580" t="str">
            <v>Phó Trưởng Khoa</v>
          </cell>
        </row>
        <row r="1581">
          <cell r="F1581">
            <v>1486</v>
          </cell>
          <cell r="G1581" t="str">
            <v>51010000190801</v>
          </cell>
          <cell r="H1581" t="str">
            <v>Trường Sư phạm</v>
          </cell>
          <cell r="I1581" t="str">
            <v>Trung tâm Bồi dưỡng Nghiệp vụ sư phạm</v>
          </cell>
          <cell r="J1581" t="str">
            <v>Nữ</v>
          </cell>
          <cell r="K1581">
            <v>1977</v>
          </cell>
          <cell r="L1581">
            <v>28436</v>
          </cell>
          <cell r="M1581">
            <v>45</v>
          </cell>
          <cell r="N1581" t="str">
            <v>Kinh</v>
          </cell>
          <cell r="P1581" t="str">
            <v>182125957</v>
          </cell>
          <cell r="Q1581" t="str">
            <v>09/08/2013</v>
          </cell>
          <cell r="R1581" t="str">
            <v>Tỉnh Nghệ An</v>
          </cell>
          <cell r="V1581" t="str">
            <v>Đô Lương, Nghệ An</v>
          </cell>
          <cell r="W1581" t="str">
            <v>Thành phố Vinh, Tỉnh Nghệ An</v>
          </cell>
          <cell r="X1581" t="str">
            <v>Thành phố Vinh, Tỉnh Nghệ An</v>
          </cell>
          <cell r="Y1581">
            <v>982067177</v>
          </cell>
          <cell r="Z1581" t="str">
            <v>tuyenthang20002000@yahoo.com</v>
          </cell>
          <cell r="AA1581">
            <v>39234</v>
          </cell>
          <cell r="AB1581">
            <v>39995</v>
          </cell>
          <cell r="AC1581" t="str">
            <v>Trường Đại học Vinh</v>
          </cell>
          <cell r="AE1581" t="str">
            <v>BC</v>
          </cell>
          <cell r="AH1581" t="str">
            <v>01.003</v>
          </cell>
          <cell r="AI1581" t="str">
            <v>Chuyên viên</v>
          </cell>
          <cell r="AK1581">
            <v>0</v>
          </cell>
        </row>
        <row r="1582">
          <cell r="F1582">
            <v>1388</v>
          </cell>
          <cell r="G1582" t="str">
            <v>51010000517598</v>
          </cell>
          <cell r="H1582" t="str">
            <v>Khoa Sư phạm Ngoại ngữ</v>
          </cell>
          <cell r="I1582" t="str">
            <v>Biên - Phiên dịch</v>
          </cell>
          <cell r="J1582" t="str">
            <v>Nam</v>
          </cell>
          <cell r="K1582">
            <v>1979</v>
          </cell>
          <cell r="L1582">
            <v>29112</v>
          </cell>
          <cell r="M1582">
            <v>43</v>
          </cell>
          <cell r="N1582" t="str">
            <v>Kinh</v>
          </cell>
          <cell r="P1582">
            <v>171873037</v>
          </cell>
          <cell r="V1582" t="str">
            <v>Sầm Sơn, Thanh Hóa</v>
          </cell>
          <cell r="W1582" t="str">
            <v>Khối Tân Phúc, Phường Hồng Sơn, Thành phố Vinh, Tỉnh Nghệ An</v>
          </cell>
          <cell r="X1582">
            <v>0</v>
          </cell>
          <cell r="Y1582" t="str">
            <v>0943430888</v>
          </cell>
          <cell r="Z1582" t="str">
            <v>quyetnh@vinhuni.edu.vn</v>
          </cell>
          <cell r="AA1582">
            <v>38245</v>
          </cell>
          <cell r="AB1582">
            <v>38924</v>
          </cell>
          <cell r="AC1582" t="str">
            <v>Trường Đại học Vinh</v>
          </cell>
          <cell r="AE1582" t="str">
            <v>BC</v>
          </cell>
          <cell r="AH1582" t="str">
            <v>V.07.01.02</v>
          </cell>
          <cell r="AI1582" t="str">
            <v>Giảng viên chính (hạng II)</v>
          </cell>
          <cell r="AK1582" t="str">
            <v>Phó trưởng khoa</v>
          </cell>
          <cell r="AL1582" t="str">
            <v>Trưởng bộ môn</v>
          </cell>
          <cell r="AM1582" t="str">
            <v>Bí thư CBCB + Phó Bí thư Đảng bộ BP</v>
          </cell>
        </row>
        <row r="1583">
          <cell r="F1583">
            <v>1431</v>
          </cell>
          <cell r="G1583" t="str">
            <v>51010000198063</v>
          </cell>
          <cell r="H1583" t="str">
            <v>Khoa Sư phạm Ngoại ngữ</v>
          </cell>
          <cell r="I1583" t="str">
            <v>Ngoại ngữ chuyên ngành</v>
          </cell>
          <cell r="J1583" t="str">
            <v>Nữ</v>
          </cell>
          <cell r="K1583">
            <v>1977</v>
          </cell>
          <cell r="L1583">
            <v>28382</v>
          </cell>
          <cell r="M1583">
            <v>45</v>
          </cell>
          <cell r="N1583" t="str">
            <v>Kinh</v>
          </cell>
          <cell r="P1583">
            <v>187231161</v>
          </cell>
          <cell r="U1583" t="str">
            <v>Hà Tân, Hà Trung, Thanh Hóa</v>
          </cell>
          <cell r="V1583" t="str">
            <v>Hà Tân, Hà Trung, Thanh Hóa</v>
          </cell>
          <cell r="W1583" t="str">
            <v>5/67 Phan Huy Chú, khối 5, phường Trung Đô, Thành phố Vinh, Tỉnh Nghệ An</v>
          </cell>
          <cell r="X1583" t="str">
            <v>5/67 Phan Huy Chú, khối 5, phường Trung Đô, Thành phố Vinh, Tỉnh Nghệ An</v>
          </cell>
          <cell r="Y1583" t="str">
            <v>0903263606</v>
          </cell>
          <cell r="Z1583" t="str">
            <v>toantrh@gmail.com</v>
          </cell>
          <cell r="AA1583">
            <v>36495</v>
          </cell>
          <cell r="AB1583">
            <v>36495</v>
          </cell>
          <cell r="AC1583" t="str">
            <v>Trường Đại học Sư phạm Vinh</v>
          </cell>
          <cell r="AE1583" t="str">
            <v>BC</v>
          </cell>
          <cell r="AH1583" t="str">
            <v>V.07.01.03</v>
          </cell>
          <cell r="AI1583" t="str">
            <v>Giảng viên (hạng III)</v>
          </cell>
          <cell r="AK1583">
            <v>0</v>
          </cell>
        </row>
        <row r="1584">
          <cell r="F1584">
            <v>1401</v>
          </cell>
          <cell r="G1584" t="str">
            <v>51010000228492</v>
          </cell>
          <cell r="H1584" t="str">
            <v>Khoa Sư phạm Ngoại ngữ</v>
          </cell>
          <cell r="I1584" t="str">
            <v>Phương pháp giảng dạy tiếng Anh</v>
          </cell>
          <cell r="J1584" t="str">
            <v>Nữ</v>
          </cell>
          <cell r="K1584">
            <v>1988</v>
          </cell>
          <cell r="L1584">
            <v>32222</v>
          </cell>
          <cell r="M1584">
            <v>34</v>
          </cell>
          <cell r="N1584" t="str">
            <v>Kinh</v>
          </cell>
          <cell r="P1584" t="str">
            <v>183678834</v>
          </cell>
          <cell r="V1584" t="str">
            <v>Nghi Xuân, Hà Tĩnh</v>
          </cell>
          <cell r="W1584" t="str">
            <v>Thành phố Vinh, Tỉnh Nghệ An</v>
          </cell>
          <cell r="X1584" t="str">
            <v>Thành phố Vinh, Tỉnh Nghệ An</v>
          </cell>
          <cell r="Y1584">
            <v>989619942</v>
          </cell>
          <cell r="Z1584" t="str">
            <v>Hao203@gmail.com</v>
          </cell>
          <cell r="AA1584">
            <v>40424</v>
          </cell>
          <cell r="AB1584">
            <v>40969</v>
          </cell>
          <cell r="AC1584" t="str">
            <v>Trường Đại học Vinh</v>
          </cell>
          <cell r="AE1584" t="str">
            <v>BC</v>
          </cell>
          <cell r="AH1584" t="str">
            <v>V.07.01.03</v>
          </cell>
          <cell r="AI1584" t="str">
            <v>Giảng viên (hạng III)</v>
          </cell>
          <cell r="AK1584">
            <v>0</v>
          </cell>
        </row>
        <row r="1585">
          <cell r="F1585">
            <v>2499</v>
          </cell>
          <cell r="G1585" t="str">
            <v>51010000947335</v>
          </cell>
          <cell r="H1585" t="str">
            <v>Trường Mầm non thực hành</v>
          </cell>
          <cell r="I1585" t="str">
            <v>Tổ Mầm non 2</v>
          </cell>
          <cell r="J1585" t="str">
            <v>Nữ</v>
          </cell>
          <cell r="K1585">
            <v>1994</v>
          </cell>
          <cell r="L1585">
            <v>34657</v>
          </cell>
          <cell r="M1585">
            <v>28</v>
          </cell>
          <cell r="N1585" t="str">
            <v>Kinh</v>
          </cell>
          <cell r="P1585" t="str">
            <v>187451457</v>
          </cell>
          <cell r="Q1585" t="str">
            <v>02/11/2011</v>
          </cell>
          <cell r="R1585" t="str">
            <v>Tỉnh Nghệ An</v>
          </cell>
          <cell r="U1585" t="str">
            <v>Xã Bồi Sơn, Huyện Đô Lương, Tỉnh Nghệ An</v>
          </cell>
          <cell r="V1585" t="str">
            <v>Tỉnh Nghệ An, Huyện Đô Lương, Xã Bồi Sơn</v>
          </cell>
          <cell r="W1585" t="str">
            <v>Xóm Tuần C, Xã Quỳnh Châu, Huyện Quỳnh Lưu, Tỉnh Nghệ An</v>
          </cell>
          <cell r="X1585" t="str">
            <v>Xóm Tuần C, Xã Quỳnh Châu, Huyện Quỳnh Lưu, Tỉnh Nghệ An</v>
          </cell>
          <cell r="Y1585" t="str">
            <v>0986132676</v>
          </cell>
          <cell r="Z1585" t="str">
            <v>linhxuanyt1994@gmail.com</v>
          </cell>
          <cell r="AA1585">
            <v>42705</v>
          </cell>
          <cell r="AB1585">
            <v>43966</v>
          </cell>
          <cell r="AC1585" t="str">
            <v>Trường Đại học Vinh</v>
          </cell>
          <cell r="AE1585" t="str">
            <v>BC</v>
          </cell>
          <cell r="AH1585" t="str">
            <v>V.07.02.26</v>
          </cell>
          <cell r="AI1585" t="str">
            <v>Giáo viên mầm non hạng III</v>
          </cell>
          <cell r="AK1585">
            <v>0</v>
          </cell>
        </row>
        <row r="1586">
          <cell r="F1586">
            <v>1407</v>
          </cell>
          <cell r="G1586" t="str">
            <v>51010000023633</v>
          </cell>
          <cell r="H1586" t="str">
            <v>Khoa Sư phạm Ngoại ngữ</v>
          </cell>
          <cell r="I1586" t="str">
            <v>Phương pháp giảng dạy tiếng Anh</v>
          </cell>
          <cell r="J1586" t="str">
            <v>Nữ</v>
          </cell>
          <cell r="K1586">
            <v>1974</v>
          </cell>
          <cell r="L1586">
            <v>27312</v>
          </cell>
          <cell r="M1586">
            <v>48</v>
          </cell>
          <cell r="N1586" t="str">
            <v>Kinh</v>
          </cell>
          <cell r="P1586">
            <v>11874060</v>
          </cell>
          <cell r="U1586" t="str">
            <v>Xuân Hải, Nghi Xuân, Hà Tĩnh</v>
          </cell>
          <cell r="V1586" t="str">
            <v>Xuân Hải, Nghi Xuân, Hà Tĩnh</v>
          </cell>
          <cell r="W1586" t="str">
            <v>Số 7 Ngõ 47 Đường Nguyễn Sơn, Khối 8, Phường Trung Đô, Thành phố Vinh, Tỉnh Nghệ An</v>
          </cell>
          <cell r="X1586" t="str">
            <v>Số 7 Ngõ 47 Đường Nguyễn Sơn, Khối 8, Phường Trung Đô, Thành phố Vinh, Tỉnh Nghệ An</v>
          </cell>
          <cell r="Y1586">
            <v>0</v>
          </cell>
          <cell r="Z1586" t="str">
            <v>nguyenthivanlam@gmail.com</v>
          </cell>
          <cell r="AA1586">
            <v>35309</v>
          </cell>
          <cell r="AB1586">
            <v>35309</v>
          </cell>
          <cell r="AC1586" t="str">
            <v>Trường Đại học Sư phạm Vinh</v>
          </cell>
          <cell r="AE1586" t="str">
            <v>BC</v>
          </cell>
          <cell r="AH1586" t="str">
            <v>V.07.01.02</v>
          </cell>
          <cell r="AI1586" t="str">
            <v>Giảng viên chính (hạng II)</v>
          </cell>
        </row>
        <row r="1587">
          <cell r="F1587">
            <v>1545</v>
          </cell>
          <cell r="G1587" t="str">
            <v>51010000033951</v>
          </cell>
          <cell r="H1587" t="str">
            <v>Trường Sư phạm</v>
          </cell>
          <cell r="I1587" t="str">
            <v>Khoa Toán học</v>
          </cell>
          <cell r="J1587" t="str">
            <v>Nam</v>
          </cell>
          <cell r="K1587">
            <v>1979</v>
          </cell>
          <cell r="L1587">
            <v>28982</v>
          </cell>
          <cell r="M1587">
            <v>43</v>
          </cell>
          <cell r="N1587" t="str">
            <v>Kinh</v>
          </cell>
          <cell r="P1587">
            <v>182219920</v>
          </cell>
          <cell r="U1587" t="str">
            <v>Thành phố Vinh, Tỉnh Nghệ An</v>
          </cell>
          <cell r="V1587" t="str">
            <v>Xã Nam Cát, Huyện Nam Đàn, Tỉnh Nghệ An</v>
          </cell>
          <cell r="W1587" t="str">
            <v>Nhà số 05, ngõ số 05, đường Phạm Kinh Vỹ, Khối 6, phường Bến Thủy, Thành phố Vinh, Tỉnh Nghệ An</v>
          </cell>
          <cell r="X1587" t="str">
            <v>Nhà số 05, ngõ số 05, đường Phạm Kinh Vỹ, Khối 6, phường Bến Thủy, Thành phố Vinh, Tỉnh Nghệ An</v>
          </cell>
          <cell r="Y1587">
            <v>989737277</v>
          </cell>
          <cell r="Z1587" t="str">
            <v>thangnc@vinhuni.edu.vn</v>
          </cell>
          <cell r="AA1587">
            <v>38047</v>
          </cell>
          <cell r="AB1587">
            <v>38587</v>
          </cell>
          <cell r="AC1587" t="str">
            <v>Trường Đại học Vinh</v>
          </cell>
          <cell r="AE1587" t="str">
            <v>BC</v>
          </cell>
          <cell r="AH1587" t="str">
            <v>V.07.01.01</v>
          </cell>
          <cell r="AI1587" t="str">
            <v>Giảng viên cao cấp (hạng I)</v>
          </cell>
          <cell r="AK1587">
            <v>0</v>
          </cell>
          <cell r="AL1587" t="str">
            <v>Phó Trưởng khoa</v>
          </cell>
          <cell r="AM1587" t="str">
            <v>Phó Bí thư CB</v>
          </cell>
        </row>
        <row r="1588">
          <cell r="F1588">
            <v>2395</v>
          </cell>
          <cell r="G1588" t="str">
            <v>51010000714742</v>
          </cell>
          <cell r="H1588" t="str">
            <v>Trường Khoa học Xã hội và Nhân văn</v>
          </cell>
          <cell r="I1588" t="str">
            <v>Văn phòng Trường</v>
          </cell>
          <cell r="J1588" t="str">
            <v>Nữ</v>
          </cell>
          <cell r="K1588">
            <v>1985</v>
          </cell>
          <cell r="L1588">
            <v>31108</v>
          </cell>
          <cell r="M1588">
            <v>37</v>
          </cell>
          <cell r="N1588" t="str">
            <v>Kinh</v>
          </cell>
          <cell r="P1588">
            <v>172034698</v>
          </cell>
          <cell r="U1588" t="str">
            <v>Phường Trung Sơn, Thị xã Sầm Sơn, Tỉnh Thanh Hoá</v>
          </cell>
          <cell r="V1588" t="str">
            <v>Trung Sơn, Sầm Sơn, Thanh Hóa</v>
          </cell>
          <cell r="W1588" t="str">
            <v>Số 1416, chung cư Tân Thịnh, Phường vinh tân, Thành phố Vinh, Tỉnh Nghệ An</v>
          </cell>
          <cell r="X1588" t="str">
            <v>Số 1416, chung cư Tân Thịnh, Phường vinh tân, Thành phố Vinh, Tỉnh Nghệ An</v>
          </cell>
          <cell r="Y1588" t="str">
            <v>0981171060</v>
          </cell>
          <cell r="Z1588" t="str">
            <v>lyledhv2015@gmail.com</v>
          </cell>
          <cell r="AA1588">
            <v>42261</v>
          </cell>
          <cell r="AB1588">
            <v>43824</v>
          </cell>
          <cell r="AC1588" t="str">
            <v>Trường Đại học Vinh</v>
          </cell>
          <cell r="AE1588" t="str">
            <v>BC</v>
          </cell>
          <cell r="AH1588" t="str">
            <v>01.003</v>
          </cell>
          <cell r="AI1588" t="str">
            <v>Chuyên viên</v>
          </cell>
          <cell r="AK1588">
            <v>0</v>
          </cell>
        </row>
        <row r="1589">
          <cell r="F1589">
            <v>1316</v>
          </cell>
          <cell r="G1589" t="str">
            <v>51010000188709</v>
          </cell>
          <cell r="H1589" t="str">
            <v>Trường Khoa học Xã hội và Nhân văn</v>
          </cell>
          <cell r="I1589" t="str">
            <v>Khoa Luật Kinh tế</v>
          </cell>
          <cell r="J1589" t="str">
            <v>Nữ</v>
          </cell>
          <cell r="K1589">
            <v>1984</v>
          </cell>
          <cell r="L1589">
            <v>30828</v>
          </cell>
          <cell r="M1589">
            <v>39</v>
          </cell>
          <cell r="N1589" t="str">
            <v>Kinh</v>
          </cell>
          <cell r="P1589">
            <v>182501481</v>
          </cell>
          <cell r="Q1589">
            <v>0</v>
          </cell>
          <cell r="R1589">
            <v>0</v>
          </cell>
          <cell r="S1589" t="str">
            <v>040184005671</v>
          </cell>
          <cell r="U1589" t="str">
            <v>Xã Hưng Phú, Huyện Hưng Nguyên, Tỉnh Nghệ An</v>
          </cell>
          <cell r="V1589" t="str">
            <v>Hưng Phú, Hưng Nguyên, Nghệ An</v>
          </cell>
          <cell r="W1589" t="str">
            <v>Phường Hưng Bình, Thành phố Vinh, Tỉnh Nghệ An</v>
          </cell>
          <cell r="X1589" t="str">
            <v>Phường Hưng Bình, Thành phố Vinh, Tỉnh Nghệ An</v>
          </cell>
          <cell r="Y1589" t="str">
            <v>0915000552</v>
          </cell>
          <cell r="Z1589" t="str">
            <v>tduyenho@gmail.com</v>
          </cell>
          <cell r="AA1589">
            <v>39601</v>
          </cell>
          <cell r="AB1589">
            <v>39995</v>
          </cell>
          <cell r="AC1589" t="str">
            <v>Trường Đại học Vinh</v>
          </cell>
          <cell r="AE1589" t="str">
            <v>BC</v>
          </cell>
          <cell r="AH1589" t="str">
            <v>V.07.01.02</v>
          </cell>
          <cell r="AI1589" t="str">
            <v>Giảng viên chính (hạng II)</v>
          </cell>
          <cell r="AK1589">
            <v>0</v>
          </cell>
          <cell r="AL1589" t="str">
            <v>Phó Trưởng khoa</v>
          </cell>
        </row>
        <row r="1590">
          <cell r="F1590">
            <v>2437</v>
          </cell>
          <cell r="G1590" t="str">
            <v>51010000495597</v>
          </cell>
          <cell r="H1590" t="str">
            <v>Trung tâm Giáo dục Quốc phòng và An ninh Trường Đại học Vinh</v>
          </cell>
          <cell r="I1590" t="str">
            <v>Kỹ - Chiến thuật</v>
          </cell>
          <cell r="J1590" t="str">
            <v>Nam</v>
          </cell>
          <cell r="K1590">
            <v>1982</v>
          </cell>
          <cell r="L1590">
            <v>30068</v>
          </cell>
          <cell r="M1590">
            <v>41</v>
          </cell>
          <cell r="N1590" t="str">
            <v>Kinh</v>
          </cell>
          <cell r="P1590" t="str">
            <v>05015181</v>
          </cell>
          <cell r="Q1590">
            <v>0</v>
          </cell>
          <cell r="R1590">
            <v>0</v>
          </cell>
          <cell r="S1590">
            <v>0</v>
          </cell>
          <cell r="Y1590">
            <v>888827482</v>
          </cell>
          <cell r="AB1590" t="str">
            <v>2021
25/11/2022</v>
          </cell>
          <cell r="AE1590" t="str">
            <v>BP</v>
          </cell>
          <cell r="AH1590" t="str">
            <v>V.07.01.03</v>
          </cell>
          <cell r="AI1590" t="str">
            <v>Giảng viên</v>
          </cell>
          <cell r="AK1590">
            <v>0</v>
          </cell>
        </row>
        <row r="1591">
          <cell r="F1591">
            <v>2438</v>
          </cell>
          <cell r="G1591" t="str">
            <v>51010000610406</v>
          </cell>
          <cell r="H1591" t="str">
            <v>Trung tâm Giáo dục Quốc phòng và An ninh Trường Đại học Vinh</v>
          </cell>
          <cell r="I1591" t="str">
            <v>Kỹ - Chiến thuật</v>
          </cell>
          <cell r="J1591" t="str">
            <v>Nam</v>
          </cell>
          <cell r="K1591">
            <v>1975</v>
          </cell>
          <cell r="L1591">
            <v>27679</v>
          </cell>
          <cell r="M1591">
            <v>48</v>
          </cell>
          <cell r="N1591" t="str">
            <v>Kinh</v>
          </cell>
          <cell r="P1591">
            <v>181924755</v>
          </cell>
          <cell r="Q1591">
            <v>0</v>
          </cell>
          <cell r="R1591">
            <v>0</v>
          </cell>
          <cell r="S1591">
            <v>0</v>
          </cell>
          <cell r="Y1591" t="str">
            <v>0988823518</v>
          </cell>
          <cell r="AE1591" t="str">
            <v>BP</v>
          </cell>
          <cell r="AH1591" t="str">
            <v>V.07.01.03</v>
          </cell>
          <cell r="AI1591" t="str">
            <v>Giảng viên</v>
          </cell>
          <cell r="AK1591">
            <v>0</v>
          </cell>
          <cell r="AL1591" t="str">
            <v>Trưởng bộ môn</v>
          </cell>
          <cell r="AM1591" t="str">
            <v>Trung tá</v>
          </cell>
        </row>
        <row r="1592">
          <cell r="F1592">
            <v>2563</v>
          </cell>
          <cell r="G1592" t="str">
            <v>51010001428365</v>
          </cell>
          <cell r="H1592" t="str">
            <v>Trường Mầm non thực hành</v>
          </cell>
          <cell r="I1592" t="str">
            <v>Tổ Mầm non 1</v>
          </cell>
          <cell r="J1592" t="str">
            <v>Nữ</v>
          </cell>
          <cell r="K1592">
            <v>1995</v>
          </cell>
          <cell r="L1592">
            <v>34752</v>
          </cell>
          <cell r="M1592">
            <v>28</v>
          </cell>
          <cell r="N1592" t="str">
            <v>Kinh</v>
          </cell>
          <cell r="P1592" t="str">
            <v>163357724</v>
          </cell>
          <cell r="Q1592">
            <v>41304</v>
          </cell>
          <cell r="R1592" t="str">
            <v>Tỉnh Nam Định</v>
          </cell>
          <cell r="S1592" t="str">
            <v>036195021882</v>
          </cell>
          <cell r="U1592" t="str">
            <v>Thị trấn Lâm, Huyện Ý Yên, Tỉnh Nam Định</v>
          </cell>
          <cell r="V1592" t="str">
            <v>Thị trấn Lâm, Ý Yên, Nam Định</v>
          </cell>
          <cell r="W1592" t="str">
            <v>Khu D, Thị trấn Lâm, Huyện Ý Yên, Tỉnh Nam Định</v>
          </cell>
          <cell r="X1592" t="str">
            <v>Khu D, Thị trấn Lâm, Huyện Ý Yên, Tỉnh Nam Định</v>
          </cell>
          <cell r="Y1592" t="str">
            <v>0342666749</v>
          </cell>
          <cell r="Z1592">
            <v>0</v>
          </cell>
          <cell r="AA1592">
            <v>43328</v>
          </cell>
          <cell r="AB1592">
            <v>43966</v>
          </cell>
          <cell r="AC1592" t="str">
            <v>Trường Đại học Vinh</v>
          </cell>
          <cell r="AE1592" t="str">
            <v>BC</v>
          </cell>
          <cell r="AH1592" t="str">
            <v>V.07.02.26</v>
          </cell>
          <cell r="AI1592" t="str">
            <v>Giáo viên mầm non hạng III</v>
          </cell>
          <cell r="AK1592">
            <v>0</v>
          </cell>
        </row>
        <row r="1593">
          <cell r="F1593">
            <v>1704</v>
          </cell>
          <cell r="G1593" t="str">
            <v>51010000189225</v>
          </cell>
          <cell r="H1593" t="str">
            <v>Phòng Quản trị và Đầu tư</v>
          </cell>
          <cell r="I1593" t="str">
            <v>Tổ thiết bị</v>
          </cell>
          <cell r="J1593" t="str">
            <v>Nam</v>
          </cell>
          <cell r="K1593">
            <v>1982</v>
          </cell>
          <cell r="L1593">
            <v>30036</v>
          </cell>
          <cell r="M1593">
            <v>41</v>
          </cell>
          <cell r="N1593" t="str">
            <v>Kinh</v>
          </cell>
          <cell r="P1593" t="str">
            <v>182489391</v>
          </cell>
          <cell r="Q1593" t="str">
            <v>26/03/2014</v>
          </cell>
          <cell r="R1593" t="str">
            <v>Tỉnh Nghệ An</v>
          </cell>
          <cell r="S1593" t="str">
            <v>040082039236</v>
          </cell>
          <cell r="U1593" t="str">
            <v>Xã Diễn Lâm, Huyện Diễn Châu, Tỉnh Nghệ An</v>
          </cell>
          <cell r="V1593" t="str">
            <v>Diễn Lâm, Diễn Châu, Nghệ An</v>
          </cell>
          <cell r="W1593" t="str">
            <v>Phường Bến Thủy, Thành phố Vinh, Tỉnh Nghệ An</v>
          </cell>
          <cell r="X1593" t="str">
            <v>Phường Bến Thủy, Thành phố Vinh, Tỉnh Nghệ An</v>
          </cell>
          <cell r="Y1593" t="str">
            <v>0978443558</v>
          </cell>
          <cell r="Z1593" t="str">
            <v>nhatlinhuni@gmail.com</v>
          </cell>
          <cell r="AA1593">
            <v>39234</v>
          </cell>
          <cell r="AB1593">
            <v>39995</v>
          </cell>
          <cell r="AC1593" t="str">
            <v>Trường Đại học Vinh</v>
          </cell>
          <cell r="AE1593" t="str">
            <v>BC</v>
          </cell>
          <cell r="AH1593" t="str">
            <v>01.003</v>
          </cell>
          <cell r="AI1593" t="str">
            <v>Chuyên viên</v>
          </cell>
          <cell r="AK1593">
            <v>0</v>
          </cell>
          <cell r="AL1593" t="str">
            <v>Tổ trưởng tổ CT</v>
          </cell>
        </row>
        <row r="1594">
          <cell r="F1594">
            <v>1221</v>
          </cell>
          <cell r="G1594" t="str">
            <v>51010000498666</v>
          </cell>
          <cell r="H1594" t="str">
            <v>Viện Công nghệ Hóa sinh - Môi trường</v>
          </cell>
          <cell r="I1594" t="str">
            <v>Điều dưỡng - Hóa dược</v>
          </cell>
          <cell r="J1594" t="str">
            <v>Nữ</v>
          </cell>
          <cell r="K1594">
            <v>1980</v>
          </cell>
          <cell r="L1594">
            <v>29510</v>
          </cell>
          <cell r="M1594">
            <v>43</v>
          </cell>
          <cell r="N1594" t="str">
            <v>Kinh</v>
          </cell>
          <cell r="P1594">
            <v>187117643</v>
          </cell>
          <cell r="Q1594">
            <v>0</v>
          </cell>
          <cell r="R1594">
            <v>0</v>
          </cell>
          <cell r="S1594" t="str">
            <v>038180033367</v>
          </cell>
          <cell r="U1594" t="str">
            <v>Xã Nga Giáp, Huyện Nga Sơn, Tỉnh Thanh Hoá</v>
          </cell>
          <cell r="V1594" t="str">
            <v>Nga Giáp, Nga Sơn, Thanh Hóa</v>
          </cell>
          <cell r="W1594" t="str">
            <v>5a, Phạm Đình Toái, Phường Hà Huy Tập, Thành phố Vinh, Tỉnh Nghệ An</v>
          </cell>
          <cell r="X1594" t="str">
            <v>5a, Phạm Đình Toái, Phường Hà Huy Tập, Thành phố Vinh, Tỉnh Nghệ An</v>
          </cell>
          <cell r="Y1594" t="str">
            <v>0855422499</v>
          </cell>
          <cell r="Z1594" t="str">
            <v>Huyenmtt@vinhuni.edu.vn</v>
          </cell>
          <cell r="AA1594">
            <v>38443</v>
          </cell>
          <cell r="AB1594">
            <v>38924</v>
          </cell>
          <cell r="AC1594" t="str">
            <v>Trường Đại học Vinh</v>
          </cell>
          <cell r="AE1594" t="str">
            <v>BC</v>
          </cell>
          <cell r="AH1594" t="str">
            <v>V.07.01.03</v>
          </cell>
          <cell r="AI1594" t="str">
            <v>Giảng viên (hạng III)</v>
          </cell>
          <cell r="AK1594">
            <v>0</v>
          </cell>
        </row>
        <row r="1595">
          <cell r="F1595">
            <v>2033</v>
          </cell>
          <cell r="G1595" t="str">
            <v>51010000330908</v>
          </cell>
          <cell r="H1595" t="str">
            <v>Khoa Xây dựng</v>
          </cell>
          <cell r="I1595" t="str">
            <v>Xây dựng dân dụng và công nghiệp</v>
          </cell>
          <cell r="J1595" t="str">
            <v>Nam</v>
          </cell>
          <cell r="K1595">
            <v>1988</v>
          </cell>
          <cell r="L1595">
            <v>32210</v>
          </cell>
          <cell r="M1595">
            <v>35</v>
          </cell>
          <cell r="N1595" t="str">
            <v>Kinh</v>
          </cell>
          <cell r="P1595" t="str">
            <v>187843057</v>
          </cell>
          <cell r="Q1595">
            <v>42801</v>
          </cell>
          <cell r="R1595" t="str">
            <v>Tỉnh Nghệ An</v>
          </cell>
          <cell r="S1595" t="str">
            <v>042088020180</v>
          </cell>
          <cell r="U1595" t="str">
            <v>Trung Lộc, Can Lộc, Hà Tĩnh</v>
          </cell>
          <cell r="V1595" t="str">
            <v>Trung Lộc, Can Lộc, Hà Tĩnh</v>
          </cell>
          <cell r="W1595" t="str">
            <v>Số nhà 11, Ngõ 3C, Khối 3, Đường Phong Định Cảng, Khối 3, Phường Bến Thủy, TP Vinh, Nghệ An</v>
          </cell>
          <cell r="X1595" t="str">
            <v>Số nhà 11, Ngõ 3C, Khối 3, Đường Phong Định Cảng, Khối 3, Phường Bến Thủy, TP Vinh, Nghệ An</v>
          </cell>
          <cell r="Y1595">
            <v>0</v>
          </cell>
          <cell r="Z1595">
            <v>0</v>
          </cell>
          <cell r="AA1595">
            <v>41061</v>
          </cell>
          <cell r="AB1595">
            <v>43283</v>
          </cell>
          <cell r="AC1595" t="str">
            <v>Trường Đại học Vinh</v>
          </cell>
          <cell r="AE1595" t="str">
            <v>BC</v>
          </cell>
          <cell r="AH1595" t="str">
            <v>V.07.01.03</v>
          </cell>
          <cell r="AI1595" t="str">
            <v>Giảng viên (hạng III)</v>
          </cell>
          <cell r="AK1595">
            <v>0</v>
          </cell>
        </row>
        <row r="1596">
          <cell r="F1596">
            <v>1665</v>
          </cell>
          <cell r="G1596" t="str">
            <v>51010000186989</v>
          </cell>
          <cell r="H1596" t="str">
            <v>Phòng Kế hoạch - Tài chính</v>
          </cell>
          <cell r="J1596" t="str">
            <v>Nữ</v>
          </cell>
          <cell r="K1596">
            <v>1979</v>
          </cell>
          <cell r="L1596">
            <v>28863</v>
          </cell>
          <cell r="M1596">
            <v>44</v>
          </cell>
          <cell r="N1596" t="str">
            <v>Kinh</v>
          </cell>
          <cell r="P1596">
            <v>182344236</v>
          </cell>
          <cell r="Q1596">
            <v>41746</v>
          </cell>
          <cell r="R1596" t="str">
            <v>Tỉnh Nghệ An</v>
          </cell>
          <cell r="S1596" t="str">
            <v>040179002588</v>
          </cell>
          <cell r="W1596" t="str">
            <v>Thành phố Vinh, Tỉnh Nghệ An</v>
          </cell>
          <cell r="X1596" t="str">
            <v>Thành phố Vinh, Tỉnh Nghệ An</v>
          </cell>
          <cell r="Y1596">
            <v>946926826</v>
          </cell>
          <cell r="Z1596">
            <v>0</v>
          </cell>
          <cell r="AA1596">
            <v>39996</v>
          </cell>
          <cell r="AB1596" t="str">
            <v xml:space="preserve">  -   -</v>
          </cell>
          <cell r="AC1596">
            <v>0</v>
          </cell>
          <cell r="AE1596" t="str">
            <v>BC</v>
          </cell>
          <cell r="AH1596" t="str">
            <v>06.031</v>
          </cell>
          <cell r="AI1596" t="str">
            <v>Kế toán viên</v>
          </cell>
          <cell r="AK1596">
            <v>0</v>
          </cell>
        </row>
        <row r="1597">
          <cell r="F1597">
            <v>1479</v>
          </cell>
          <cell r="G1597" t="str">
            <v>51010000193518</v>
          </cell>
          <cell r="H1597" t="str">
            <v>Trường Khoa học Xã hội và Nhân văn</v>
          </cell>
          <cell r="I1597" t="str">
            <v>Khoa Du lịch và Công tác xã hội</v>
          </cell>
          <cell r="J1597" t="str">
            <v>Nữ</v>
          </cell>
          <cell r="K1597">
            <v>1984</v>
          </cell>
          <cell r="L1597">
            <v>31026</v>
          </cell>
          <cell r="M1597">
            <v>40</v>
          </cell>
          <cell r="N1597" t="str">
            <v>Kinh</v>
          </cell>
          <cell r="P1597">
            <v>0</v>
          </cell>
          <cell r="Q1597">
            <v>0</v>
          </cell>
          <cell r="R1597">
            <v>0</v>
          </cell>
          <cell r="S1597">
            <v>40184005558</v>
          </cell>
          <cell r="U1597" t="str">
            <v>Nghĩa Liên, Nghĩa Đàn, Nghệ An</v>
          </cell>
          <cell r="V1597" t="str">
            <v>Nghĩa Liên, Nghĩa Đàn, Nghệ An</v>
          </cell>
          <cell r="W1597" t="str">
            <v>Khối 1phường Trung Đô, Thành phố Vinh, Tỉnh Nghệ An</v>
          </cell>
          <cell r="X1597" t="str">
            <v>Khối 1phường Trung Đô, Thành phố Vinh, Tỉnh Nghệ An</v>
          </cell>
          <cell r="Y1597">
            <v>0</v>
          </cell>
          <cell r="Z1597" t="str">
            <v>thanhan0402@gmail.com</v>
          </cell>
          <cell r="AA1597">
            <v>40162</v>
          </cell>
          <cell r="AB1597">
            <v>40969</v>
          </cell>
          <cell r="AC1597" t="str">
            <v>Trường Đại học Vinh</v>
          </cell>
          <cell r="AE1597" t="str">
            <v>BC</v>
          </cell>
          <cell r="AH1597" t="str">
            <v>V.07.01.03</v>
          </cell>
          <cell r="AI1597" t="str">
            <v>Giảng viên (hạng III)</v>
          </cell>
          <cell r="AK1597">
            <v>0</v>
          </cell>
        </row>
        <row r="1598">
          <cell r="F1598">
            <v>2590</v>
          </cell>
          <cell r="G1598" t="str">
            <v>5102329504</v>
          </cell>
          <cell r="H1598" t="str">
            <v>Phòng Kế hoạch - Tài chính</v>
          </cell>
          <cell r="J1598" t="str">
            <v>Nữ</v>
          </cell>
          <cell r="K1598">
            <v>1995</v>
          </cell>
          <cell r="L1598">
            <v>35019</v>
          </cell>
          <cell r="M1598">
            <v>29</v>
          </cell>
          <cell r="N1598" t="str">
            <v>Kinh</v>
          </cell>
          <cell r="P1598" t="str">
            <v>187260269</v>
          </cell>
          <cell r="Q1598">
            <v>40371</v>
          </cell>
          <cell r="R1598" t="str">
            <v>Tỉnh Nghệ An</v>
          </cell>
          <cell r="S1598" t="str">
            <v>040195002188</v>
          </cell>
          <cell r="T1598">
            <v>44290</v>
          </cell>
          <cell r="U1598" t="str">
            <v>Xã Thanh Khai, huyện Thanh Chương, tỉnh Nghệ An</v>
          </cell>
          <cell r="V1598" t="str">
            <v>Xã Thanh Khai, huyện Thanh Chương, tỉnh Nghệ An</v>
          </cell>
          <cell r="W1598" t="str">
            <v>, Phường Bến Thủy, Thành phố Vinh, Tỉnh Nghệ An</v>
          </cell>
          <cell r="Y1598" t="str">
            <v>0976773368</v>
          </cell>
          <cell r="Z1598" t="str">
            <v>hadn16110@gmail.com</v>
          </cell>
          <cell r="AA1598">
            <v>43571</v>
          </cell>
          <cell r="AE1598" t="str">
            <v>HĐLĐXĐTH</v>
          </cell>
          <cell r="AF1598">
            <v>45307</v>
          </cell>
          <cell r="AG1598">
            <v>45673</v>
          </cell>
          <cell r="AH1598" t="str">
            <v>01.003</v>
          </cell>
          <cell r="AI1598" t="str">
            <v>Chuyên viên</v>
          </cell>
          <cell r="AK1598">
            <v>0</v>
          </cell>
        </row>
        <row r="1599">
          <cell r="F1599">
            <v>1539</v>
          </cell>
          <cell r="G1599" t="str">
            <v>5100228331</v>
          </cell>
          <cell r="H1599" t="str">
            <v>Trường Sư phạm</v>
          </cell>
          <cell r="I1599" t="str">
            <v>Khoa Toán học</v>
          </cell>
          <cell r="J1599" t="str">
            <v>Nữ</v>
          </cell>
          <cell r="K1599">
            <v>1988</v>
          </cell>
          <cell r="L1599">
            <v>32465</v>
          </cell>
          <cell r="M1599">
            <v>36</v>
          </cell>
          <cell r="N1599" t="str">
            <v>Kinh</v>
          </cell>
          <cell r="P1599" t="str">
            <v>186350974</v>
          </cell>
          <cell r="Q1599">
            <v>37911</v>
          </cell>
          <cell r="R1599" t="str">
            <v>Tỉnh Nghệ An</v>
          </cell>
          <cell r="S1599" t="str">
            <v>040188014424</v>
          </cell>
          <cell r="U1599" t="str">
            <v>Xã Đức Thủy, huyện Đức Thọ, tỉnh Hà Tĩnh</v>
          </cell>
          <cell r="V1599" t="str">
            <v>xã Đức Thủy, huyện Đức Thọ, tỉnh Hà Tĩnh</v>
          </cell>
          <cell r="W1599" t="str">
            <v>số 8, đường Bạch Liêu, khối 6, Phường Bến Thủy, Thành phố Vinh, Tỉnh Nghệ An</v>
          </cell>
          <cell r="X1599" t="str">
            <v>số 8, đường Bạch Liêu, khối 6, Phường Bến Thủy, Thành phố Vinh, Tỉnh Nghệ An</v>
          </cell>
          <cell r="Y1599" t="str">
            <v>0984545188</v>
          </cell>
          <cell r="Z1599" t="str">
            <v>thanhgiang47a@gmail.com</v>
          </cell>
          <cell r="AA1599">
            <v>40392</v>
          </cell>
          <cell r="AB1599">
            <v>42887</v>
          </cell>
          <cell r="AC1599" t="str">
            <v>Trường Đại học Vinh</v>
          </cell>
          <cell r="AE1599" t="str">
            <v>BC</v>
          </cell>
          <cell r="AH1599" t="str">
            <v>V.07.01.03</v>
          </cell>
          <cell r="AI1599" t="str">
            <v>Giảng viên (hạng III)</v>
          </cell>
          <cell r="AK1599">
            <v>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32"/>
  <sheetViews>
    <sheetView topLeftCell="E1" workbookViewId="0">
      <selection activeCell="A3" sqref="A3:XFD5"/>
    </sheetView>
  </sheetViews>
  <sheetFormatPr defaultColWidth="27.54296875" defaultRowHeight="18.5" customHeight="1" x14ac:dyDescent="0.35"/>
  <sheetData>
    <row r="1" spans="1:16" ht="18.5" customHeight="1" x14ac:dyDescent="0.35">
      <c r="A1" s="6" t="s">
        <v>0</v>
      </c>
      <c r="B1" s="7"/>
      <c r="C1" s="1"/>
      <c r="D1" s="1"/>
      <c r="E1" s="1"/>
      <c r="F1" s="1"/>
      <c r="G1" s="1"/>
      <c r="H1" s="1"/>
      <c r="I1" s="1"/>
      <c r="J1" s="1"/>
      <c r="K1" s="1"/>
      <c r="L1" s="1"/>
      <c r="M1" s="1"/>
      <c r="N1" s="1"/>
      <c r="O1" s="1"/>
      <c r="P1" s="1"/>
    </row>
    <row r="2" spans="1:16" ht="14.5" x14ac:dyDescent="0.35">
      <c r="A2" s="8" t="s">
        <v>1</v>
      </c>
      <c r="B2" s="7"/>
      <c r="C2" s="1"/>
      <c r="D2" s="1"/>
      <c r="E2" s="1"/>
      <c r="F2" s="1"/>
      <c r="G2" s="1"/>
      <c r="H2" s="1"/>
      <c r="I2" s="1"/>
      <c r="J2" s="1"/>
      <c r="K2" s="1"/>
      <c r="L2" s="1"/>
      <c r="M2" s="1"/>
      <c r="N2" s="1"/>
      <c r="O2" s="1"/>
      <c r="P2" s="1"/>
    </row>
    <row r="3" spans="1:16" ht="19" x14ac:dyDescent="0.4">
      <c r="A3" s="9" t="s">
        <v>2</v>
      </c>
      <c r="B3" s="7"/>
      <c r="C3" s="7"/>
      <c r="D3" s="7"/>
      <c r="E3" s="7"/>
      <c r="F3" s="7"/>
      <c r="G3" s="7"/>
      <c r="H3" s="7"/>
      <c r="I3" s="7"/>
      <c r="J3" s="7"/>
      <c r="K3" s="7"/>
      <c r="L3" s="7"/>
      <c r="M3" s="7"/>
      <c r="N3" s="7"/>
      <c r="O3" s="7"/>
      <c r="P3" s="1"/>
    </row>
    <row r="4" spans="1:16" ht="14.5" x14ac:dyDescent="0.35">
      <c r="A4" s="1"/>
      <c r="B4" s="1"/>
      <c r="C4" s="1"/>
      <c r="D4" s="1"/>
      <c r="E4" s="1"/>
      <c r="F4" s="1"/>
      <c r="G4" s="1"/>
      <c r="H4" s="1"/>
      <c r="I4" s="1"/>
      <c r="J4" s="1"/>
      <c r="K4" s="1"/>
      <c r="L4" s="1"/>
      <c r="M4" s="1"/>
      <c r="N4" s="1"/>
      <c r="O4" s="1"/>
      <c r="P4" s="1"/>
    </row>
    <row r="5" spans="1:16" ht="28" x14ac:dyDescent="0.35">
      <c r="A5" s="2" t="s">
        <v>3</v>
      </c>
      <c r="B5" s="2" t="s">
        <v>4</v>
      </c>
      <c r="C5" s="2" t="s">
        <v>5</v>
      </c>
      <c r="D5" s="2" t="s">
        <v>6</v>
      </c>
      <c r="E5" s="2" t="s">
        <v>7</v>
      </c>
      <c r="F5" s="2" t="s">
        <v>8</v>
      </c>
      <c r="G5" s="2" t="s">
        <v>2859</v>
      </c>
      <c r="H5" s="2" t="s">
        <v>2860</v>
      </c>
      <c r="I5" s="2" t="s">
        <v>14</v>
      </c>
      <c r="J5" s="2" t="s">
        <v>9</v>
      </c>
      <c r="K5" s="2" t="s">
        <v>10</v>
      </c>
      <c r="L5" s="2" t="s">
        <v>11</v>
      </c>
      <c r="M5" s="2" t="s">
        <v>12</v>
      </c>
      <c r="N5" s="2" t="s">
        <v>13</v>
      </c>
      <c r="O5" s="2" t="s">
        <v>15</v>
      </c>
      <c r="P5" s="1"/>
    </row>
    <row r="6" spans="1:16" x14ac:dyDescent="0.35">
      <c r="A6" s="3">
        <v>1</v>
      </c>
      <c r="B6" s="3" t="s">
        <v>16</v>
      </c>
      <c r="C6" s="3" t="s">
        <v>17</v>
      </c>
      <c r="D6" s="3" t="s">
        <v>17</v>
      </c>
      <c r="E6" s="3" t="s">
        <v>18</v>
      </c>
      <c r="F6" s="3" t="s">
        <v>19</v>
      </c>
      <c r="G6" s="3" t="str">
        <f>+VLOOKUP(O6,'[1]CÁN BỘ'!F$8:AM$2000,COLUMN('[1]CÁN BỘ'!$H$991)-5,0)</f>
        <v>Trường Sư phạm</v>
      </c>
      <c r="H6" s="3" t="str">
        <f>+VLOOKUP(O6,'[1]CÁN BỘ'!F$8:AM$2000,COLUMN('[1]CÁN BỘ'!$I$986)-5,0)</f>
        <v>Khoa Sinh học</v>
      </c>
      <c r="I6" s="3" t="str">
        <f>+VLOOKUP(O6,'[1]CÁN BỘ'!F$8:AM$2000,COLUMN('[1]CÁN BỘ'!$AI$991)-5,0)</f>
        <v>Giảng viên cao cấp (hạng I)</v>
      </c>
      <c r="J6" s="3" t="s">
        <v>20</v>
      </c>
      <c r="K6" s="3" t="s">
        <v>21</v>
      </c>
      <c r="L6" s="3" t="s">
        <v>22</v>
      </c>
      <c r="M6" s="3" t="s">
        <v>23</v>
      </c>
      <c r="N6" s="3" t="s">
        <v>24</v>
      </c>
      <c r="O6" s="4">
        <v>1440</v>
      </c>
      <c r="P6" s="1"/>
    </row>
    <row r="7" spans="1:16" ht="18.5" customHeight="1" x14ac:dyDescent="0.35">
      <c r="A7" s="3">
        <v>2</v>
      </c>
      <c r="B7" s="3" t="s">
        <v>16</v>
      </c>
      <c r="C7" s="3" t="s">
        <v>17</v>
      </c>
      <c r="D7" s="3" t="s">
        <v>17</v>
      </c>
      <c r="E7" s="3" t="s">
        <v>27</v>
      </c>
      <c r="F7" s="3" t="s">
        <v>28</v>
      </c>
      <c r="G7" s="3" t="str">
        <f>+VLOOKUP(O7,'[1]CÁN BỘ'!F$8:AM$2000,COLUMN('[1]CÁN BỘ'!$H$991)-5,0)</f>
        <v>Trường Sư phạm</v>
      </c>
      <c r="H7" s="3" t="str">
        <f>+VLOOKUP(O7,'[1]CÁN BỘ'!F$8:AM$2000,COLUMN('[1]CÁN BỘ'!$I$986)-5,0)</f>
        <v>Khoa Địa lý</v>
      </c>
      <c r="I7" s="3" t="str">
        <f>+VLOOKUP(O7,'[1]CÁN BỘ'!F$8:AM$2000,COLUMN('[1]CÁN BỘ'!$AI$991)-5,0)</f>
        <v>Giảng viên chính (hạng II)</v>
      </c>
      <c r="J7" s="3" t="s">
        <v>20</v>
      </c>
      <c r="K7" s="3" t="s">
        <v>21</v>
      </c>
      <c r="L7" s="3" t="s">
        <v>22</v>
      </c>
      <c r="M7" s="3" t="s">
        <v>23</v>
      </c>
      <c r="N7" s="3" t="s">
        <v>24</v>
      </c>
      <c r="O7" s="4">
        <v>1052</v>
      </c>
      <c r="P7" s="1"/>
    </row>
    <row r="8" spans="1:16" ht="14.5" x14ac:dyDescent="0.35">
      <c r="A8" s="3">
        <v>3</v>
      </c>
      <c r="B8" s="3" t="s">
        <v>16</v>
      </c>
      <c r="C8" s="3" t="s">
        <v>17</v>
      </c>
      <c r="D8" s="3" t="s">
        <v>17</v>
      </c>
      <c r="E8" s="3" t="s">
        <v>29</v>
      </c>
      <c r="F8" s="3" t="s">
        <v>30</v>
      </c>
      <c r="G8" s="3" t="str">
        <f>+VLOOKUP(O8,'[1]CÁN BỘ'!F$8:AM$2000,COLUMN('[1]CÁN BỘ'!$H$991)-5,0)</f>
        <v>Viện Nghiên cứu và Đào tạo Trực tuyến</v>
      </c>
      <c r="H8" s="3" t="str">
        <f>+VLOOKUP(O8,'[1]CÁN BỘ'!F$8:AM$2000,COLUMN('[1]CÁN BỘ'!$I$986)-5,0)</f>
        <v>Trung tâm Quản lý và Phát triển học liệu</v>
      </c>
      <c r="I8" s="3" t="str">
        <f>+VLOOKUP(O8,'[1]CÁN BỘ'!F$8:AM$2000,COLUMN('[1]CÁN BỘ'!$AI$991)-5,0)</f>
        <v>Giảng viên (hạng III)</v>
      </c>
      <c r="J8" s="3" t="s">
        <v>20</v>
      </c>
      <c r="K8" s="3" t="s">
        <v>21</v>
      </c>
      <c r="L8" s="3" t="s">
        <v>22</v>
      </c>
      <c r="M8" s="3" t="s">
        <v>23</v>
      </c>
      <c r="N8" s="3" t="s">
        <v>24</v>
      </c>
      <c r="O8" s="4">
        <v>2540</v>
      </c>
      <c r="P8" s="1"/>
    </row>
    <row r="9" spans="1:16" ht="14.5" x14ac:dyDescent="0.35">
      <c r="A9" s="3">
        <v>4</v>
      </c>
      <c r="B9" s="3" t="s">
        <v>16</v>
      </c>
      <c r="C9" s="3" t="s">
        <v>17</v>
      </c>
      <c r="D9" s="3" t="s">
        <v>17</v>
      </c>
      <c r="E9" s="3" t="s">
        <v>31</v>
      </c>
      <c r="F9" s="3" t="s">
        <v>32</v>
      </c>
      <c r="G9" s="3" t="str">
        <f>+VLOOKUP(O9,'[1]CÁN BỘ'!F$8:AM$2000,COLUMN('[1]CÁN BỘ'!$H$991)-5,0)</f>
        <v>Trường Sư phạm</v>
      </c>
      <c r="H9" s="3" t="str">
        <f>+VLOOKUP(O9,'[1]CÁN BỘ'!F$8:AM$2000,COLUMN('[1]CÁN BỘ'!$I$986)-5,0)</f>
        <v>Khoa Lịch sử</v>
      </c>
      <c r="I9" s="3" t="str">
        <f>+VLOOKUP(O9,'[1]CÁN BỘ'!F$8:AM$2000,COLUMN('[1]CÁN BỘ'!$AI$991)-5,0)</f>
        <v>Giảng viên chính (hạng II)</v>
      </c>
      <c r="J9" s="3" t="s">
        <v>20</v>
      </c>
      <c r="K9" s="3" t="s">
        <v>21</v>
      </c>
      <c r="L9" s="3" t="s">
        <v>22</v>
      </c>
      <c r="M9" s="3" t="s">
        <v>23</v>
      </c>
      <c r="N9" s="3" t="s">
        <v>24</v>
      </c>
      <c r="O9" s="4">
        <v>1507</v>
      </c>
      <c r="P9" s="1"/>
    </row>
    <row r="10" spans="1:16" ht="14.5" x14ac:dyDescent="0.35">
      <c r="A10" s="3">
        <v>5</v>
      </c>
      <c r="B10" s="3" t="s">
        <v>16</v>
      </c>
      <c r="C10" s="3" t="s">
        <v>17</v>
      </c>
      <c r="D10" s="3" t="s">
        <v>17</v>
      </c>
      <c r="E10" s="3" t="s">
        <v>33</v>
      </c>
      <c r="F10" s="3" t="s">
        <v>34</v>
      </c>
      <c r="G10" s="3" t="str">
        <f>+VLOOKUP(O10,'[1]CÁN BỘ'!F$8:AM$2000,COLUMN('[1]CÁN BỘ'!$H$991)-5,0)</f>
        <v>Trường Sư phạm</v>
      </c>
      <c r="H10" s="3" t="str">
        <f>+VLOOKUP(O10,'[1]CÁN BỘ'!F$8:AM$2000,COLUMN('[1]CÁN BỘ'!$I$986)-5,0)</f>
        <v>Khoa Sinh học</v>
      </c>
      <c r="I10" s="3" t="str">
        <f>+VLOOKUP(O10,'[1]CÁN BỘ'!F$8:AM$2000,COLUMN('[1]CÁN BỘ'!$AI$991)-5,0)</f>
        <v>Giảng viên chính (hạng II)</v>
      </c>
      <c r="J10" s="3" t="s">
        <v>20</v>
      </c>
      <c r="K10" s="3" t="s">
        <v>21</v>
      </c>
      <c r="L10" s="3" t="s">
        <v>22</v>
      </c>
      <c r="M10" s="3" t="s">
        <v>23</v>
      </c>
      <c r="N10" s="3" t="s">
        <v>24</v>
      </c>
      <c r="O10" s="4">
        <v>1451</v>
      </c>
      <c r="P10" s="1"/>
    </row>
    <row r="11" spans="1:16" ht="14.5" x14ac:dyDescent="0.35">
      <c r="A11" s="3">
        <v>6</v>
      </c>
      <c r="B11" s="3" t="s">
        <v>16</v>
      </c>
      <c r="C11" s="3" t="s">
        <v>17</v>
      </c>
      <c r="D11" s="3" t="s">
        <v>17</v>
      </c>
      <c r="E11" s="3" t="s">
        <v>35</v>
      </c>
      <c r="F11" s="3" t="s">
        <v>36</v>
      </c>
      <c r="G11" s="3" t="str">
        <f>+VLOOKUP(O11,'[1]CÁN BỘ'!F$8:AM$2000,COLUMN('[1]CÁN BỘ'!$H$991)-5,0)</f>
        <v>Trường Sư phạm</v>
      </c>
      <c r="H11" s="3" t="str">
        <f>+VLOOKUP(O11,'[1]CÁN BỘ'!F$8:AM$2000,COLUMN('[1]CÁN BỘ'!$I$986)-5,0)</f>
        <v>Khoa Sinh học</v>
      </c>
      <c r="I11" s="3" t="str">
        <f>+VLOOKUP(O11,'[1]CÁN BỘ'!F$8:AM$2000,COLUMN('[1]CÁN BỘ'!$AI$991)-5,0)</f>
        <v>Giảng viên chính (hạng II)</v>
      </c>
      <c r="J11" s="3" t="s">
        <v>20</v>
      </c>
      <c r="K11" s="3" t="s">
        <v>21</v>
      </c>
      <c r="L11" s="3" t="s">
        <v>22</v>
      </c>
      <c r="M11" s="3" t="s">
        <v>23</v>
      </c>
      <c r="N11" s="3" t="s">
        <v>24</v>
      </c>
      <c r="O11" s="4">
        <v>1465</v>
      </c>
      <c r="P11" s="1"/>
    </row>
    <row r="12" spans="1:16" ht="14.5" x14ac:dyDescent="0.35">
      <c r="A12" s="3">
        <v>7</v>
      </c>
      <c r="B12" s="3" t="s">
        <v>16</v>
      </c>
      <c r="C12" s="3" t="s">
        <v>17</v>
      </c>
      <c r="D12" s="3" t="s">
        <v>17</v>
      </c>
      <c r="E12" s="3" t="s">
        <v>37</v>
      </c>
      <c r="F12" s="3" t="s">
        <v>38</v>
      </c>
      <c r="G12" s="3" t="str">
        <f>+VLOOKUP(O12,'[1]CÁN BỘ'!F$8:AM$2000,COLUMN('[1]CÁN BỘ'!$H$991)-5,0)</f>
        <v>Trường Sư phạm</v>
      </c>
      <c r="H12" s="3" t="str">
        <f>+VLOOKUP(O12,'[1]CÁN BỘ'!F$8:AM$2000,COLUMN('[1]CÁN BỘ'!$I$986)-5,0)</f>
        <v>Khoa Giáo dục mầm non</v>
      </c>
      <c r="I12" s="3" t="str">
        <f>+VLOOKUP(O12,'[1]CÁN BỘ'!F$8:AM$2000,COLUMN('[1]CÁN BỘ'!$AI$991)-5,0)</f>
        <v>Giảng viên (hạng III)</v>
      </c>
      <c r="J12" s="3" t="s">
        <v>20</v>
      </c>
      <c r="K12" s="3" t="s">
        <v>21</v>
      </c>
      <c r="L12" s="3" t="s">
        <v>22</v>
      </c>
      <c r="M12" s="3" t="s">
        <v>23</v>
      </c>
      <c r="N12" s="3" t="s">
        <v>24</v>
      </c>
      <c r="O12" s="4">
        <v>2535</v>
      </c>
      <c r="P12" s="1"/>
    </row>
    <row r="13" spans="1:16" ht="14.5" x14ac:dyDescent="0.35">
      <c r="A13" s="3">
        <v>8</v>
      </c>
      <c r="B13" s="3" t="s">
        <v>16</v>
      </c>
      <c r="C13" s="3" t="s">
        <v>17</v>
      </c>
      <c r="D13" s="3" t="s">
        <v>17</v>
      </c>
      <c r="E13" s="3" t="s">
        <v>39</v>
      </c>
      <c r="F13" s="3" t="s">
        <v>40</v>
      </c>
      <c r="G13" s="3" t="str">
        <f>+VLOOKUP(O13,'[1]CÁN BỘ'!F$8:AM$2000,COLUMN('[1]CÁN BỘ'!$H$991)-5,0)</f>
        <v>Trường Sư phạm</v>
      </c>
      <c r="H13" s="3" t="str">
        <f>+VLOOKUP(O13,'[1]CÁN BỘ'!F$8:AM$2000,COLUMN('[1]CÁN BỘ'!$I$986)-5,0)</f>
        <v>Khoa Lịch sử</v>
      </c>
      <c r="I13" s="3" t="str">
        <f>+VLOOKUP(O13,'[1]CÁN BỘ'!F$8:AM$2000,COLUMN('[1]CÁN BỘ'!$AI$991)-5,0)</f>
        <v>Giảng viên chính (hạng II)</v>
      </c>
      <c r="J13" s="3" t="s">
        <v>20</v>
      </c>
      <c r="K13" s="3" t="s">
        <v>21</v>
      </c>
      <c r="L13" s="3" t="s">
        <v>22</v>
      </c>
      <c r="M13" s="3" t="s">
        <v>23</v>
      </c>
      <c r="N13" s="3" t="s">
        <v>24</v>
      </c>
      <c r="O13" s="4">
        <v>1500</v>
      </c>
      <c r="P13" s="1"/>
    </row>
    <row r="14" spans="1:16" ht="18.5" customHeight="1" x14ac:dyDescent="0.35">
      <c r="A14" s="3">
        <v>9</v>
      </c>
      <c r="B14" s="3" t="s">
        <v>16</v>
      </c>
      <c r="C14" s="3" t="s">
        <v>17</v>
      </c>
      <c r="D14" s="3" t="s">
        <v>17</v>
      </c>
      <c r="E14" s="3" t="s">
        <v>41</v>
      </c>
      <c r="F14" s="3" t="s">
        <v>42</v>
      </c>
      <c r="G14" s="3" t="str">
        <f>+VLOOKUP(O14,'[1]CÁN BỘ'!F$8:AM$2000,COLUMN('[1]CÁN BỘ'!$H$991)-5,0)</f>
        <v>Trường Sư phạm</v>
      </c>
      <c r="H14" s="3" t="str">
        <f>+VLOOKUP(O14,'[1]CÁN BỘ'!F$8:AM$2000,COLUMN('[1]CÁN BỘ'!$I$986)-5,0)</f>
        <v>Khoa Địa lý</v>
      </c>
      <c r="I14" s="3" t="str">
        <f>+VLOOKUP(O14,'[1]CÁN BỘ'!F$8:AM$2000,COLUMN('[1]CÁN BỘ'!$AI$991)-5,0)</f>
        <v>Giảng viên chính (hạng II)</v>
      </c>
      <c r="J14" s="3" t="s">
        <v>20</v>
      </c>
      <c r="K14" s="3" t="s">
        <v>21</v>
      </c>
      <c r="L14" s="3" t="s">
        <v>22</v>
      </c>
      <c r="M14" s="3" t="s">
        <v>23</v>
      </c>
      <c r="N14" s="3" t="s">
        <v>24</v>
      </c>
      <c r="O14" s="4">
        <v>1047</v>
      </c>
      <c r="P14" s="1"/>
    </row>
    <row r="15" spans="1:16" ht="14.5" x14ac:dyDescent="0.35">
      <c r="A15" s="3">
        <v>10</v>
      </c>
      <c r="B15" s="3" t="s">
        <v>16</v>
      </c>
      <c r="C15" s="3" t="s">
        <v>17</v>
      </c>
      <c r="D15" s="3" t="s">
        <v>17</v>
      </c>
      <c r="E15" s="3" t="s">
        <v>43</v>
      </c>
      <c r="F15" s="3" t="s">
        <v>44</v>
      </c>
      <c r="G15" s="3" t="str">
        <f>+VLOOKUP(O15,'[1]CÁN BỘ'!F$8:AM$2000,COLUMN('[1]CÁN BỘ'!$H$991)-5,0)</f>
        <v>Viện Nghiên cứu và Đào tạo Trực tuyến</v>
      </c>
      <c r="H15" s="3" t="str">
        <f>+VLOOKUP(O15,'[1]CÁN BỘ'!F$8:AM$2000,COLUMN('[1]CÁN BỘ'!$I$986)-5,0)</f>
        <v>Khoa Đào tạo trực tuyến</v>
      </c>
      <c r="I15" s="3" t="str">
        <f>+VLOOKUP(O15,'[1]CÁN BỘ'!F$8:AM$2000,COLUMN('[1]CÁN BỘ'!$AI$991)-5,0)</f>
        <v>Giảng viên chính (hạng II)</v>
      </c>
      <c r="J15" s="3" t="s">
        <v>20</v>
      </c>
      <c r="K15" s="3" t="s">
        <v>21</v>
      </c>
      <c r="L15" s="3" t="s">
        <v>22</v>
      </c>
      <c r="M15" s="3" t="s">
        <v>23</v>
      </c>
      <c r="N15" s="3" t="s">
        <v>24</v>
      </c>
      <c r="O15" s="4">
        <v>1447</v>
      </c>
      <c r="P15" s="1"/>
    </row>
    <row r="16" spans="1:16" ht="14.5" x14ac:dyDescent="0.35">
      <c r="A16" s="3">
        <v>11</v>
      </c>
      <c r="B16" s="3" t="s">
        <v>16</v>
      </c>
      <c r="C16" s="3" t="s">
        <v>17</v>
      </c>
      <c r="D16" s="3" t="s">
        <v>17</v>
      </c>
      <c r="E16" s="3" t="s">
        <v>45</v>
      </c>
      <c r="F16" s="3" t="s">
        <v>46</v>
      </c>
      <c r="G16" s="3" t="str">
        <f>+VLOOKUP(O16,'[1]CÁN BỘ'!F$8:AM$2000,COLUMN('[1]CÁN BỘ'!$H$991)-5,0)</f>
        <v>Trường Sư phạm</v>
      </c>
      <c r="H16" s="3" t="str">
        <f>+VLOOKUP(O16,'[1]CÁN BỘ'!F$8:AM$2000,COLUMN('[1]CÁN BỘ'!$I$986)-5,0)</f>
        <v>Khoa Sinh học</v>
      </c>
      <c r="I16" s="3" t="str">
        <f>+VLOOKUP(O16,'[1]CÁN BỘ'!F$8:AM$2000,COLUMN('[1]CÁN BỘ'!$AI$991)-5,0)</f>
        <v>Giảng viên cao cấp (hạng I)</v>
      </c>
      <c r="J16" s="3" t="s">
        <v>20</v>
      </c>
      <c r="K16" s="3" t="s">
        <v>21</v>
      </c>
      <c r="L16" s="3" t="s">
        <v>22</v>
      </c>
      <c r="M16" s="3" t="s">
        <v>23</v>
      </c>
      <c r="N16" s="3" t="s">
        <v>24</v>
      </c>
      <c r="O16" s="4">
        <v>2024</v>
      </c>
      <c r="P16" s="1"/>
    </row>
    <row r="17" spans="1:16" ht="14.5" x14ac:dyDescent="0.35">
      <c r="A17" s="3">
        <v>12</v>
      </c>
      <c r="B17" s="3" t="s">
        <v>16</v>
      </c>
      <c r="C17" s="3" t="s">
        <v>17</v>
      </c>
      <c r="D17" s="3" t="s">
        <v>17</v>
      </c>
      <c r="E17" s="3" t="s">
        <v>47</v>
      </c>
      <c r="F17" s="3" t="s">
        <v>48</v>
      </c>
      <c r="G17" s="3" t="str">
        <f>+VLOOKUP(O17,'[1]CÁN BỘ'!F$8:AM$2000,COLUMN('[1]CÁN BỘ'!$H$991)-5,0)</f>
        <v>Trường Sư phạm</v>
      </c>
      <c r="H17" s="3" t="str">
        <f>+VLOOKUP(O17,'[1]CÁN BỘ'!F$8:AM$2000,COLUMN('[1]CÁN BỘ'!$I$986)-5,0)</f>
        <v>Khoa Hóa học</v>
      </c>
      <c r="I17" s="3" t="str">
        <f>+VLOOKUP(O17,'[1]CÁN BỘ'!F$8:AM$2000,COLUMN('[1]CÁN BỘ'!$AI$991)-5,0)</f>
        <v>Giảng viên (hạng III)</v>
      </c>
      <c r="J17" s="3" t="s">
        <v>20</v>
      </c>
      <c r="K17" s="3" t="s">
        <v>21</v>
      </c>
      <c r="L17" s="3" t="s">
        <v>22</v>
      </c>
      <c r="M17" s="3" t="s">
        <v>23</v>
      </c>
      <c r="N17" s="3" t="s">
        <v>24</v>
      </c>
      <c r="O17" s="4">
        <v>1232</v>
      </c>
      <c r="P17" s="1"/>
    </row>
    <row r="18" spans="1:16" ht="14.5" x14ac:dyDescent="0.35">
      <c r="A18" s="3">
        <v>13</v>
      </c>
      <c r="B18" s="3" t="s">
        <v>16</v>
      </c>
      <c r="C18" s="3" t="s">
        <v>17</v>
      </c>
      <c r="D18" s="3" t="s">
        <v>17</v>
      </c>
      <c r="E18" s="3" t="s">
        <v>49</v>
      </c>
      <c r="F18" s="3" t="s">
        <v>50</v>
      </c>
      <c r="G18" s="3" t="str">
        <f>+VLOOKUP(O18,'[1]CÁN BỘ'!F$8:AM$2000,COLUMN('[1]CÁN BỘ'!$H$991)-5,0)</f>
        <v>Trường Sư phạm</v>
      </c>
      <c r="H18" s="3" t="str">
        <f>+VLOOKUP(O18,'[1]CÁN BỘ'!F$8:AM$2000,COLUMN('[1]CÁN BỘ'!$I$986)-5,0)</f>
        <v>Khoa Giáo dục mầm non</v>
      </c>
      <c r="I18" s="3" t="str">
        <f>+VLOOKUP(O18,'[1]CÁN BỘ'!F$8:AM$2000,COLUMN('[1]CÁN BỘ'!$AI$991)-5,0)</f>
        <v>Giảng viên (hạng III)</v>
      </c>
      <c r="J18" s="3" t="s">
        <v>20</v>
      </c>
      <c r="K18" s="3" t="s">
        <v>21</v>
      </c>
      <c r="L18" s="3" t="s">
        <v>22</v>
      </c>
      <c r="M18" s="3" t="s">
        <v>23</v>
      </c>
      <c r="N18" s="3" t="s">
        <v>24</v>
      </c>
      <c r="O18" s="4">
        <v>2534</v>
      </c>
      <c r="P18" s="1"/>
    </row>
    <row r="19" spans="1:16" ht="14.5" x14ac:dyDescent="0.35">
      <c r="A19" s="3">
        <v>14</v>
      </c>
      <c r="B19" s="3" t="s">
        <v>16</v>
      </c>
      <c r="C19" s="3" t="s">
        <v>17</v>
      </c>
      <c r="D19" s="3" t="s">
        <v>17</v>
      </c>
      <c r="E19" s="3" t="s">
        <v>51</v>
      </c>
      <c r="F19" s="3" t="s">
        <v>52</v>
      </c>
      <c r="G19" s="3" t="str">
        <f>+VLOOKUP(O19,'[1]CÁN BỘ'!F$8:AM$2000,COLUMN('[1]CÁN BỘ'!$H$991)-5,0)</f>
        <v>Trung tâm Giáo Dục quốc phòng và An Ninh Trường Đại học Vinh</v>
      </c>
      <c r="H19" s="3" t="str">
        <f>+VLOOKUP(O19,'[1]CÁN BỘ'!F$8:AM$2000,COLUMN('[1]CÁN BỘ'!$I$986)-5,0)</f>
        <v>Đường lối quân sự</v>
      </c>
      <c r="I19" s="3" t="str">
        <f>+VLOOKUP(O19,'[1]CÁN BỘ'!F$8:AM$2000,COLUMN('[1]CÁN BỘ'!$AI$991)-5,0)</f>
        <v>Giảng viên (hạng III)</v>
      </c>
      <c r="J19" s="3" t="s">
        <v>20</v>
      </c>
      <c r="K19" s="3" t="s">
        <v>21</v>
      </c>
      <c r="L19" s="3" t="s">
        <v>22</v>
      </c>
      <c r="M19" s="3" t="s">
        <v>23</v>
      </c>
      <c r="N19" s="3" t="s">
        <v>24</v>
      </c>
      <c r="O19" s="4">
        <v>2386</v>
      </c>
      <c r="P19" s="1"/>
    </row>
    <row r="20" spans="1:16" ht="14.5" x14ac:dyDescent="0.35">
      <c r="A20" s="3">
        <v>15</v>
      </c>
      <c r="B20" s="3" t="s">
        <v>16</v>
      </c>
      <c r="C20" s="3" t="s">
        <v>17</v>
      </c>
      <c r="D20" s="3" t="s">
        <v>17</v>
      </c>
      <c r="E20" s="3" t="s">
        <v>53</v>
      </c>
      <c r="F20" s="3" t="s">
        <v>54</v>
      </c>
      <c r="G20" s="3" t="str">
        <f>+VLOOKUP(O20,'[1]CÁN BỘ'!F$8:AM$2000,COLUMN('[1]CÁN BỘ'!$H$991)-5,0)</f>
        <v>Trường Sư phạm</v>
      </c>
      <c r="H20" s="3" t="str">
        <f>+VLOOKUP(O20,'[1]CÁN BỘ'!F$8:AM$2000,COLUMN('[1]CÁN BỘ'!$I$986)-5,0)</f>
        <v>Khoa Tâm lý - Giáo dục</v>
      </c>
      <c r="I20" s="3" t="str">
        <f>+VLOOKUP(O20,'[1]CÁN BỘ'!F$8:AM$2000,COLUMN('[1]CÁN BỘ'!$AI$991)-5,0)</f>
        <v>Giảng viên (hạng III)</v>
      </c>
      <c r="J20" s="3" t="s">
        <v>20</v>
      </c>
      <c r="K20" s="3" t="s">
        <v>21</v>
      </c>
      <c r="L20" s="3" t="s">
        <v>22</v>
      </c>
      <c r="M20" s="3" t="s">
        <v>23</v>
      </c>
      <c r="N20" s="3" t="s">
        <v>24</v>
      </c>
      <c r="O20" s="4">
        <v>2385</v>
      </c>
      <c r="P20" s="1"/>
    </row>
    <row r="21" spans="1:16" ht="14.5" x14ac:dyDescent="0.35">
      <c r="A21" s="3">
        <v>16</v>
      </c>
      <c r="B21" s="3" t="s">
        <v>16</v>
      </c>
      <c r="C21" s="3" t="s">
        <v>17</v>
      </c>
      <c r="D21" s="3" t="s">
        <v>17</v>
      </c>
      <c r="E21" s="3" t="s">
        <v>55</v>
      </c>
      <c r="F21" s="3" t="s">
        <v>56</v>
      </c>
      <c r="G21" s="3" t="str">
        <f>+VLOOKUP(O21,'[1]CÁN BỘ'!F$8:AM$2000,COLUMN('[1]CÁN BỘ'!$H$991)-5,0)</f>
        <v>Trung tâm Giáo dục Quốc phòng và An ninh Trường Đại học Vinh</v>
      </c>
      <c r="H21" s="3" t="str">
        <f>+VLOOKUP(O21,'[1]CÁN BỘ'!F$8:AM$2000,COLUMN('[1]CÁN BỘ'!$I$986)-5,0)</f>
        <v>Kỹ - Chiến thuật</v>
      </c>
      <c r="I21" s="3" t="str">
        <f>+VLOOKUP(O21,'[1]CÁN BỘ'!F$8:AM$2000,COLUMN('[1]CÁN BỘ'!$AI$991)-5,0)</f>
        <v>Giảng viên (hạng III)</v>
      </c>
      <c r="J21" s="3" t="s">
        <v>20</v>
      </c>
      <c r="K21" s="3" t="s">
        <v>21</v>
      </c>
      <c r="L21" s="3" t="s">
        <v>22</v>
      </c>
      <c r="M21" s="3" t="s">
        <v>23</v>
      </c>
      <c r="N21" s="3" t="s">
        <v>24</v>
      </c>
      <c r="O21" s="4">
        <v>2547</v>
      </c>
      <c r="P21" s="1"/>
    </row>
    <row r="22" spans="1:16" ht="14.5" x14ac:dyDescent="0.35">
      <c r="A22" s="3">
        <v>17</v>
      </c>
      <c r="B22" s="3" t="s">
        <v>16</v>
      </c>
      <c r="C22" s="3" t="s">
        <v>17</v>
      </c>
      <c r="D22" s="3" t="s">
        <v>17</v>
      </c>
      <c r="E22" s="3" t="s">
        <v>57</v>
      </c>
      <c r="F22" s="3" t="s">
        <v>58</v>
      </c>
      <c r="G22" s="3" t="str">
        <f>+VLOOKUP(O22,'[1]CÁN BỘ'!F$8:AM$2000,COLUMN('[1]CÁN BỘ'!$H$991)-5,0)</f>
        <v>Trường Sư phạm</v>
      </c>
      <c r="H22" s="3" t="str">
        <f>+VLOOKUP(O22,'[1]CÁN BỘ'!F$8:AM$2000,COLUMN('[1]CÁN BỘ'!$I$986)-5,0)</f>
        <v>Khoa Lịch sử</v>
      </c>
      <c r="I22" s="3" t="str">
        <f>+VLOOKUP(O22,'[1]CÁN BỘ'!F$8:AM$2000,COLUMN('[1]CÁN BỘ'!$AI$991)-5,0)</f>
        <v>Giảng viên chính (hạng II)</v>
      </c>
      <c r="J22" s="3" t="s">
        <v>20</v>
      </c>
      <c r="K22" s="3" t="s">
        <v>21</v>
      </c>
      <c r="L22" s="3" t="s">
        <v>22</v>
      </c>
      <c r="M22" s="3" t="s">
        <v>23</v>
      </c>
      <c r="N22" s="3" t="s">
        <v>24</v>
      </c>
      <c r="O22" s="4">
        <v>1501</v>
      </c>
      <c r="P22" s="1"/>
    </row>
    <row r="23" spans="1:16" ht="14.5" x14ac:dyDescent="0.35">
      <c r="A23" s="3">
        <v>18</v>
      </c>
      <c r="B23" s="3" t="s">
        <v>16</v>
      </c>
      <c r="C23" s="3" t="s">
        <v>17</v>
      </c>
      <c r="D23" s="3" t="s">
        <v>17</v>
      </c>
      <c r="E23" s="3" t="s">
        <v>59</v>
      </c>
      <c r="F23" s="3" t="s">
        <v>60</v>
      </c>
      <c r="G23" s="3" t="str">
        <f>+VLOOKUP(O23,'[1]CÁN BỘ'!F$8:AM$2000,COLUMN('[1]CÁN BỘ'!$H$991)-5,0)</f>
        <v>Trường Sư phạm</v>
      </c>
      <c r="H23" s="3" t="str">
        <f>+VLOOKUP(O23,'[1]CÁN BỘ'!F$8:AM$2000,COLUMN('[1]CÁN BỘ'!$I$986)-5,0)</f>
        <v>Khoa Giáo dục Tiểu học</v>
      </c>
      <c r="I23" s="3" t="str">
        <f>+VLOOKUP(O23,'[1]CÁN BỘ'!F$8:AM$2000,COLUMN('[1]CÁN BỘ'!$AI$991)-5,0)</f>
        <v>Giảng viên chính (hạng II)</v>
      </c>
      <c r="J23" s="3" t="s">
        <v>20</v>
      </c>
      <c r="K23" s="3" t="s">
        <v>21</v>
      </c>
      <c r="L23" s="3" t="s">
        <v>22</v>
      </c>
      <c r="M23" s="3" t="s">
        <v>23</v>
      </c>
      <c r="N23" s="3" t="s">
        <v>24</v>
      </c>
      <c r="O23" s="4">
        <v>1107</v>
      </c>
      <c r="P23" s="1"/>
    </row>
    <row r="24" spans="1:16" ht="14.5" x14ac:dyDescent="0.35">
      <c r="A24" s="3">
        <v>19</v>
      </c>
      <c r="B24" s="3" t="s">
        <v>16</v>
      </c>
      <c r="C24" s="3" t="s">
        <v>17</v>
      </c>
      <c r="D24" s="3" t="s">
        <v>17</v>
      </c>
      <c r="E24" s="3" t="s">
        <v>61</v>
      </c>
      <c r="F24" s="3" t="s">
        <v>62</v>
      </c>
      <c r="G24" s="3" t="str">
        <f>+VLOOKUP(O24,'[1]CÁN BỘ'!F$8:AM$2000,COLUMN('[1]CÁN BỘ'!$H$991)-5,0)</f>
        <v>Trường Sư phạm</v>
      </c>
      <c r="H24" s="3" t="str">
        <f>+VLOOKUP(O24,'[1]CÁN BỘ'!F$8:AM$2000,COLUMN('[1]CÁN BỘ'!$I$986)-5,0)</f>
        <v>Khoa Tin học</v>
      </c>
      <c r="I24" s="3" t="str">
        <f>+VLOOKUP(O24,'[1]CÁN BỘ'!F$8:AM$2000,COLUMN('[1]CÁN BỘ'!$AI$991)-5,0)</f>
        <v>Giảng viên chính (hạng II)</v>
      </c>
      <c r="J24" s="3" t="s">
        <v>20</v>
      </c>
      <c r="K24" s="3" t="s">
        <v>21</v>
      </c>
      <c r="L24" s="3" t="s">
        <v>22</v>
      </c>
      <c r="M24" s="3" t="s">
        <v>23</v>
      </c>
      <c r="N24" s="3" t="s">
        <v>24</v>
      </c>
      <c r="O24" s="4">
        <v>1066</v>
      </c>
      <c r="P24" s="1"/>
    </row>
    <row r="25" spans="1:16" ht="14.5" x14ac:dyDescent="0.35">
      <c r="A25" s="3">
        <v>20</v>
      </c>
      <c r="B25" s="3" t="s">
        <v>16</v>
      </c>
      <c r="C25" s="3" t="s">
        <v>17</v>
      </c>
      <c r="D25" s="3" t="s">
        <v>17</v>
      </c>
      <c r="E25" s="3" t="s">
        <v>63</v>
      </c>
      <c r="F25" s="3" t="s">
        <v>64</v>
      </c>
      <c r="G25" s="3" t="str">
        <f>+VLOOKUP(O25,'[1]CÁN BỘ'!F$8:AM$2000,COLUMN('[1]CÁN BỘ'!$H$991)-5,0)</f>
        <v>Trung tâm Giáo Dục quốc phòng và An Ninh Trường Đại học Vinh</v>
      </c>
      <c r="H25" s="3" t="str">
        <f>+VLOOKUP(O25,'[1]CÁN BỘ'!F$8:AM$2000,COLUMN('[1]CÁN BỘ'!$I$986)-5,0)</f>
        <v>Kỹ - Chiến thuật</v>
      </c>
      <c r="I25" s="3" t="str">
        <f>+VLOOKUP(O25,'[1]CÁN BỘ'!F$8:AM$2000,COLUMN('[1]CÁN BỘ'!$AI$991)-5,0)</f>
        <v>Giảng viên (hạng III)</v>
      </c>
      <c r="J25" s="3" t="s">
        <v>20</v>
      </c>
      <c r="K25" s="3" t="s">
        <v>21</v>
      </c>
      <c r="L25" s="3" t="s">
        <v>22</v>
      </c>
      <c r="M25" s="3" t="s">
        <v>23</v>
      </c>
      <c r="N25" s="3" t="s">
        <v>24</v>
      </c>
      <c r="O25" s="4">
        <v>1166</v>
      </c>
      <c r="P25" s="1"/>
    </row>
    <row r="26" spans="1:16" ht="14.5" x14ac:dyDescent="0.35">
      <c r="A26" s="3">
        <v>21</v>
      </c>
      <c r="B26" s="3" t="s">
        <v>16</v>
      </c>
      <c r="C26" s="3" t="s">
        <v>17</v>
      </c>
      <c r="D26" s="3" t="s">
        <v>17</v>
      </c>
      <c r="E26" s="3" t="s">
        <v>65</v>
      </c>
      <c r="F26" s="3" t="s">
        <v>66</v>
      </c>
      <c r="G26" s="3" t="str">
        <f>+VLOOKUP(O26,'[1]CÁN BỘ'!F$8:AM$2000,COLUMN('[1]CÁN BỘ'!$H$991)-5,0)</f>
        <v>Phòng Đào tạo</v>
      </c>
      <c r="H26" s="3" t="str">
        <f>+VLOOKUP(O26,'[1]CÁN BỘ'!F$8:AM$2000,COLUMN('[1]CÁN BỘ'!$I$986)-5,0)</f>
        <v>Công nghệ Sinh học - Môi trường</v>
      </c>
      <c r="I26" s="3" t="str">
        <f>+VLOOKUP(O26,'[1]CÁN BỘ'!F$8:AM$2000,COLUMN('[1]CÁN BỘ'!$AI$991)-5,0)</f>
        <v>Giảng viên chính (hạng II)</v>
      </c>
      <c r="J26" s="3" t="s">
        <v>20</v>
      </c>
      <c r="K26" s="3" t="s">
        <v>21</v>
      </c>
      <c r="L26" s="3" t="s">
        <v>22</v>
      </c>
      <c r="M26" s="3" t="s">
        <v>23</v>
      </c>
      <c r="N26" s="3" t="s">
        <v>24</v>
      </c>
      <c r="O26" s="4">
        <v>1446</v>
      </c>
      <c r="P26" s="1"/>
    </row>
    <row r="27" spans="1:16" ht="14.5" x14ac:dyDescent="0.35">
      <c r="A27" s="3">
        <v>22</v>
      </c>
      <c r="B27" s="3" t="s">
        <v>16</v>
      </c>
      <c r="C27" s="3" t="s">
        <v>17</v>
      </c>
      <c r="D27" s="3" t="s">
        <v>17</v>
      </c>
      <c r="E27" s="3" t="s">
        <v>67</v>
      </c>
      <c r="F27" s="3" t="s">
        <v>68</v>
      </c>
      <c r="G27" s="3" t="str">
        <f>+VLOOKUP(O27,'[1]CÁN BỘ'!F$8:AM$2000,COLUMN('[1]CÁN BỘ'!$H$991)-5,0)</f>
        <v>Trung tâm Giáo dục Quốc phòng và An ninh Trường Đại học Vinh</v>
      </c>
      <c r="H27" s="3" t="str">
        <f>+VLOOKUP(O27,'[1]CÁN BỘ'!F$8:AM$2000,COLUMN('[1]CÁN BỘ'!$I$986)-5,0)</f>
        <v>Đường lối quân sự</v>
      </c>
      <c r="I27" s="3" t="str">
        <f>+VLOOKUP(O27,'[1]CÁN BỘ'!F$8:AM$2000,COLUMN('[1]CÁN BỘ'!$AI$991)-5,0)</f>
        <v>Giảng viên (hạng III)</v>
      </c>
      <c r="J27" s="3" t="s">
        <v>20</v>
      </c>
      <c r="K27" s="3" t="s">
        <v>21</v>
      </c>
      <c r="L27" s="3" t="s">
        <v>22</v>
      </c>
      <c r="M27" s="3" t="s">
        <v>23</v>
      </c>
      <c r="N27" s="3" t="s">
        <v>24</v>
      </c>
      <c r="O27" s="4">
        <v>2558</v>
      </c>
      <c r="P27" s="1"/>
    </row>
    <row r="28" spans="1:16" ht="14.5" x14ac:dyDescent="0.35">
      <c r="A28" s="3">
        <v>23</v>
      </c>
      <c r="B28" s="3" t="s">
        <v>16</v>
      </c>
      <c r="C28" s="3" t="s">
        <v>17</v>
      </c>
      <c r="D28" s="3" t="s">
        <v>17</v>
      </c>
      <c r="E28" s="3" t="s">
        <v>69</v>
      </c>
      <c r="F28" s="3" t="s">
        <v>70</v>
      </c>
      <c r="G28" s="3" t="str">
        <f>+VLOOKUP(O28,'[1]CÁN BỘ'!F$8:AM$2000,COLUMN('[1]CÁN BỘ'!$H$991)-5,0)</f>
        <v>Trường Sư phạm</v>
      </c>
      <c r="H28" s="3" t="str">
        <f>+VLOOKUP(O28,'[1]CÁN BỘ'!F$8:AM$2000,COLUMN('[1]CÁN BỘ'!$I$986)-5,0)</f>
        <v>Khoa Ngữ văn</v>
      </c>
      <c r="I28" s="3" t="str">
        <f>+VLOOKUP(O28,'[1]CÁN BỘ'!F$8:AM$2000,COLUMN('[1]CÁN BỘ'!$AI$991)-5,0)</f>
        <v>Giảng viên (hạng III)</v>
      </c>
      <c r="J28" s="3" t="s">
        <v>20</v>
      </c>
      <c r="K28" s="3" t="s">
        <v>21</v>
      </c>
      <c r="L28" s="3" t="s">
        <v>22</v>
      </c>
      <c r="M28" s="3" t="s">
        <v>23</v>
      </c>
      <c r="N28" s="3" t="s">
        <v>24</v>
      </c>
      <c r="O28" s="4">
        <v>2056</v>
      </c>
      <c r="P28" s="1"/>
    </row>
    <row r="29" spans="1:16" ht="14.5" x14ac:dyDescent="0.35">
      <c r="A29" s="3">
        <v>24</v>
      </c>
      <c r="B29" s="3" t="s">
        <v>16</v>
      </c>
      <c r="C29" s="3" t="s">
        <v>17</v>
      </c>
      <c r="D29" s="3" t="s">
        <v>17</v>
      </c>
      <c r="E29" s="3" t="s">
        <v>71</v>
      </c>
      <c r="F29" s="3" t="s">
        <v>72</v>
      </c>
      <c r="G29" s="3" t="str">
        <f>+VLOOKUP(O29,'[1]CÁN BỘ'!F$8:AM$2000,COLUMN('[1]CÁN BỘ'!$H$991)-5,0)</f>
        <v>Trường Sư phạm</v>
      </c>
      <c r="H29" s="3" t="str">
        <f>+VLOOKUP(O29,'[1]CÁN BỘ'!F$8:AM$2000,COLUMN('[1]CÁN BỘ'!$I$986)-5,0)</f>
        <v>Khoa Sinh học</v>
      </c>
      <c r="I29" s="3" t="str">
        <f>+VLOOKUP(O29,'[1]CÁN BỘ'!F$8:AM$2000,COLUMN('[1]CÁN BỘ'!$AI$991)-5,0)</f>
        <v>Giảng viên chính (hạng II)</v>
      </c>
      <c r="J29" s="3" t="s">
        <v>20</v>
      </c>
      <c r="K29" s="3" t="s">
        <v>21</v>
      </c>
      <c r="L29" s="3" t="s">
        <v>22</v>
      </c>
      <c r="M29" s="3" t="s">
        <v>23</v>
      </c>
      <c r="N29" s="3" t="s">
        <v>24</v>
      </c>
      <c r="O29" s="4">
        <v>1448</v>
      </c>
      <c r="P29" s="1"/>
    </row>
    <row r="30" spans="1:16" ht="14.5" x14ac:dyDescent="0.35">
      <c r="A30" s="3">
        <v>25</v>
      </c>
      <c r="B30" s="3" t="s">
        <v>16</v>
      </c>
      <c r="C30" s="3" t="s">
        <v>17</v>
      </c>
      <c r="D30" s="3" t="s">
        <v>17</v>
      </c>
      <c r="E30" s="3" t="s">
        <v>73</v>
      </c>
      <c r="F30" s="3" t="s">
        <v>74</v>
      </c>
      <c r="G30" s="3" t="str">
        <f>+VLOOKUP(O30,'[1]CÁN BỘ'!F$8:AM$2000,COLUMN('[1]CÁN BỘ'!$H$991)-5,0)</f>
        <v>Trường Sư phạm</v>
      </c>
      <c r="H30" s="3" t="str">
        <f>+VLOOKUP(O30,'[1]CÁN BỘ'!F$8:AM$2000,COLUMN('[1]CÁN BỘ'!$I$986)-5,0)</f>
        <v>Khoa Lịch sử</v>
      </c>
      <c r="I30" s="3" t="str">
        <f>+VLOOKUP(O30,'[1]CÁN BỘ'!F$8:AM$2000,COLUMN('[1]CÁN BỘ'!$AI$991)-5,0)</f>
        <v>Giảng viên chính (hạng II)</v>
      </c>
      <c r="J30" s="3" t="s">
        <v>20</v>
      </c>
      <c r="K30" s="3" t="s">
        <v>21</v>
      </c>
      <c r="L30" s="3" t="s">
        <v>22</v>
      </c>
      <c r="M30" s="3" t="s">
        <v>23</v>
      </c>
      <c r="N30" s="3" t="s">
        <v>24</v>
      </c>
      <c r="O30" s="4">
        <v>1502</v>
      </c>
      <c r="P30" s="1"/>
    </row>
    <row r="31" spans="1:16" ht="14.5" x14ac:dyDescent="0.35">
      <c r="A31" s="3">
        <v>26</v>
      </c>
      <c r="B31" s="3" t="s">
        <v>16</v>
      </c>
      <c r="C31" s="3" t="s">
        <v>17</v>
      </c>
      <c r="D31" s="3" t="s">
        <v>17</v>
      </c>
      <c r="E31" s="3" t="s">
        <v>75</v>
      </c>
      <c r="F31" s="3" t="s">
        <v>76</v>
      </c>
      <c r="G31" s="3" t="str">
        <f>+VLOOKUP(O31,'[1]CÁN BỘ'!F$8:AM$2000,COLUMN('[1]CÁN BỘ'!$H$991)-5,0)</f>
        <v>Trung tâm Giáo Dục quốc phòng và An Ninh Trường Đại học Vinh</v>
      </c>
      <c r="H31" s="3" t="str">
        <f>+VLOOKUP(O31,'[1]CÁN BỘ'!F$8:AM$2000,COLUMN('[1]CÁN BỘ'!$I$986)-5,0)</f>
        <v>Kỹ - Chiến thuật</v>
      </c>
      <c r="I31" s="3" t="str">
        <f>+VLOOKUP(O31,'[1]CÁN BỘ'!F$8:AM$2000,COLUMN('[1]CÁN BỘ'!$AI$991)-5,0)</f>
        <v>Giảng viên (hạng III)</v>
      </c>
      <c r="J31" s="3" t="s">
        <v>20</v>
      </c>
      <c r="K31" s="3" t="s">
        <v>21</v>
      </c>
      <c r="L31" s="3" t="s">
        <v>22</v>
      </c>
      <c r="M31" s="3" t="s">
        <v>23</v>
      </c>
      <c r="N31" s="3" t="s">
        <v>24</v>
      </c>
      <c r="O31" s="4">
        <v>1164</v>
      </c>
      <c r="P31" s="1"/>
    </row>
    <row r="32" spans="1:16" ht="14.5" x14ac:dyDescent="0.35">
      <c r="A32" s="3">
        <v>27</v>
      </c>
      <c r="B32" s="3" t="s">
        <v>16</v>
      </c>
      <c r="C32" s="3" t="s">
        <v>17</v>
      </c>
      <c r="D32" s="3" t="s">
        <v>17</v>
      </c>
      <c r="E32" s="3" t="s">
        <v>77</v>
      </c>
      <c r="F32" s="3" t="s">
        <v>78</v>
      </c>
      <c r="G32" s="3" t="str">
        <f>+VLOOKUP(O32,'[1]CÁN BỘ'!F$8:AM$2000,COLUMN('[1]CÁN BỘ'!$H$991)-5,0)</f>
        <v>Trường Sư phạm</v>
      </c>
      <c r="H32" s="3" t="str">
        <f>+VLOOKUP(O32,'[1]CÁN BỘ'!F$8:AM$2000,COLUMN('[1]CÁN BỘ'!$I$986)-5,0)</f>
        <v>Khoa Ngữ văn</v>
      </c>
      <c r="I32" s="3" t="str">
        <f>+VLOOKUP(O32,'[1]CÁN BỘ'!F$8:AM$2000,COLUMN('[1]CÁN BỘ'!$AI$991)-5,0)</f>
        <v>Giảng viên chính (hạng II)</v>
      </c>
      <c r="J32" s="3" t="s">
        <v>20</v>
      </c>
      <c r="K32" s="3" t="s">
        <v>21</v>
      </c>
      <c r="L32" s="3" t="s">
        <v>22</v>
      </c>
      <c r="M32" s="3" t="s">
        <v>23</v>
      </c>
      <c r="N32" s="3" t="s">
        <v>24</v>
      </c>
      <c r="O32" s="4">
        <v>1559</v>
      </c>
      <c r="P32" s="1"/>
    </row>
    <row r="33" spans="1:16" ht="14.5" x14ac:dyDescent="0.35">
      <c r="A33" s="3">
        <v>28</v>
      </c>
      <c r="B33" s="3" t="s">
        <v>16</v>
      </c>
      <c r="C33" s="3" t="s">
        <v>17</v>
      </c>
      <c r="D33" s="3" t="s">
        <v>17</v>
      </c>
      <c r="E33" s="3" t="s">
        <v>79</v>
      </c>
      <c r="F33" s="3" t="s">
        <v>80</v>
      </c>
      <c r="G33" s="3" t="str">
        <f>+VLOOKUP(O33,'[1]CÁN BỘ'!F$8:AM$2000,COLUMN('[1]CÁN BỘ'!$H$991)-5,0)</f>
        <v>Trường Sư phạm</v>
      </c>
      <c r="H33" s="3" t="str">
        <f>+VLOOKUP(O33,'[1]CÁN BỘ'!F$8:AM$2000,COLUMN('[1]CÁN BỘ'!$I$986)-5,0)</f>
        <v>Khoa Hóa học</v>
      </c>
      <c r="I33" s="3" t="str">
        <f>+VLOOKUP(O33,'[1]CÁN BỘ'!F$8:AM$2000,COLUMN('[1]CÁN BỘ'!$AI$991)-5,0)</f>
        <v>Giảng viên (hạng III)</v>
      </c>
      <c r="J33" s="3" t="s">
        <v>20</v>
      </c>
      <c r="K33" s="3" t="s">
        <v>21</v>
      </c>
      <c r="L33" s="3" t="s">
        <v>22</v>
      </c>
      <c r="M33" s="3" t="s">
        <v>23</v>
      </c>
      <c r="N33" s="3" t="s">
        <v>24</v>
      </c>
      <c r="O33" s="4">
        <v>2019</v>
      </c>
      <c r="P33" s="1"/>
    </row>
    <row r="34" spans="1:16" ht="18.5" customHeight="1" x14ac:dyDescent="0.35">
      <c r="A34" s="3">
        <v>29</v>
      </c>
      <c r="B34" s="3" t="s">
        <v>16</v>
      </c>
      <c r="C34" s="3" t="s">
        <v>17</v>
      </c>
      <c r="D34" s="3" t="s">
        <v>17</v>
      </c>
      <c r="E34" s="3" t="s">
        <v>81</v>
      </c>
      <c r="F34" s="3" t="s">
        <v>82</v>
      </c>
      <c r="G34" s="3" t="str">
        <f>+VLOOKUP(O34,'[1]CÁN BỘ'!F$8:AM$2000,COLUMN('[1]CÁN BỘ'!$H$991)-5,0)</f>
        <v>Trường Sư phạm</v>
      </c>
      <c r="H34" s="3" t="str">
        <f>+VLOOKUP(O34,'[1]CÁN BỘ'!F$8:AM$2000,COLUMN('[1]CÁN BỘ'!$I$986)-5,0)</f>
        <v>Khoa Địa lý</v>
      </c>
      <c r="I34" s="3" t="str">
        <f>+VLOOKUP(O34,'[1]CÁN BỘ'!F$8:AM$2000,COLUMN('[1]CÁN BỘ'!$AI$991)-5,0)</f>
        <v>Giảng viên chính (hạng II)</v>
      </c>
      <c r="J34" s="3" t="s">
        <v>20</v>
      </c>
      <c r="K34" s="3" t="s">
        <v>21</v>
      </c>
      <c r="L34" s="3" t="s">
        <v>22</v>
      </c>
      <c r="M34" s="3" t="s">
        <v>23</v>
      </c>
      <c r="N34" s="3" t="s">
        <v>24</v>
      </c>
      <c r="O34" s="4">
        <v>1055</v>
      </c>
      <c r="P34" s="1"/>
    </row>
    <row r="35" spans="1:16" ht="14.5" x14ac:dyDescent="0.35">
      <c r="A35" s="3">
        <v>30</v>
      </c>
      <c r="B35" s="3" t="s">
        <v>16</v>
      </c>
      <c r="C35" s="3" t="s">
        <v>17</v>
      </c>
      <c r="D35" s="3" t="s">
        <v>17</v>
      </c>
      <c r="E35" s="3" t="s">
        <v>83</v>
      </c>
      <c r="F35" s="3" t="s">
        <v>84</v>
      </c>
      <c r="G35" s="3" t="str">
        <f>+VLOOKUP(O35,'[1]CÁN BỘ'!F$8:AM$2000,COLUMN('[1]CÁN BỘ'!$H$991)-5,0)</f>
        <v>Trường Sư phạm</v>
      </c>
      <c r="H35" s="3" t="str">
        <f>+VLOOKUP(O35,'[1]CÁN BỘ'!F$8:AM$2000,COLUMN('[1]CÁN BỘ'!$I$986)-5,0)</f>
        <v>Khoa Lịch sử</v>
      </c>
      <c r="I35" s="3" t="str">
        <f>+VLOOKUP(O35,'[1]CÁN BỘ'!F$8:AM$2000,COLUMN('[1]CÁN BỘ'!$AI$991)-5,0)</f>
        <v>Giảng viên chính (hạng II)</v>
      </c>
      <c r="J35" s="3" t="s">
        <v>20</v>
      </c>
      <c r="K35" s="3" t="s">
        <v>21</v>
      </c>
      <c r="L35" s="3" t="s">
        <v>22</v>
      </c>
      <c r="M35" s="3" t="s">
        <v>23</v>
      </c>
      <c r="N35" s="3" t="s">
        <v>24</v>
      </c>
      <c r="O35" s="4">
        <v>1493</v>
      </c>
      <c r="P35" s="1"/>
    </row>
    <row r="36" spans="1:16" ht="14.5" x14ac:dyDescent="0.35">
      <c r="A36" s="3">
        <v>31</v>
      </c>
      <c r="B36" s="3" t="s">
        <v>85</v>
      </c>
      <c r="C36" s="3" t="s">
        <v>86</v>
      </c>
      <c r="D36" s="3" t="s">
        <v>86</v>
      </c>
      <c r="E36" s="3" t="s">
        <v>87</v>
      </c>
      <c r="F36" s="3" t="s">
        <v>88</v>
      </c>
      <c r="G36" s="3" t="str">
        <f>+VLOOKUP(O36,'[1]CÁN BỘ'!F$8:AM$2000,COLUMN('[1]CÁN BỘ'!$H$991)-5,0)</f>
        <v>Trung tâm Thực hành - Thí nghiệm</v>
      </c>
      <c r="H36" s="3" t="str">
        <f>+VLOOKUP(O36,'[1]CÁN BỘ'!F$8:AM$2000,COLUMN('[1]CÁN BỘ'!$I$986)-5,0)</f>
        <v>Khoa Vật lý</v>
      </c>
      <c r="I36" s="3" t="str">
        <f>+VLOOKUP(O36,'[1]CÁN BỘ'!F$8:AM$2000,COLUMN('[1]CÁN BỘ'!$AI$991)-5,0)</f>
        <v>Giảng viên chính (hạng II)</v>
      </c>
      <c r="J36" s="3" t="s">
        <v>89</v>
      </c>
      <c r="K36" s="3" t="s">
        <v>90</v>
      </c>
      <c r="L36" s="3" t="s">
        <v>91</v>
      </c>
      <c r="M36" s="3" t="s">
        <v>92</v>
      </c>
      <c r="N36" s="3" t="s">
        <v>93</v>
      </c>
      <c r="O36" s="4">
        <v>1337</v>
      </c>
      <c r="P36" s="1"/>
    </row>
    <row r="37" spans="1:16" ht="14.5" x14ac:dyDescent="0.35">
      <c r="A37" s="3">
        <v>32</v>
      </c>
      <c r="B37" s="3" t="s">
        <v>85</v>
      </c>
      <c r="C37" s="3" t="s">
        <v>86</v>
      </c>
      <c r="D37" s="3" t="s">
        <v>86</v>
      </c>
      <c r="E37" s="3" t="s">
        <v>95</v>
      </c>
      <c r="F37" s="3" t="s">
        <v>60</v>
      </c>
      <c r="G37" s="3" t="str">
        <f>+VLOOKUP(O37,'[1]CÁN BỘ'!F$8:AM$2000,COLUMN('[1]CÁN BỘ'!$H$991)-5,0)</f>
        <v>Khoa Giáo dục thể chất</v>
      </c>
      <c r="H37" s="3" t="str">
        <f>+VLOOKUP(O37,'[1]CÁN BỘ'!F$8:AM$2000,COLUMN('[1]CÁN BỘ'!$I$986)-5,0)</f>
        <v>Bóng - Điền kinh</v>
      </c>
      <c r="I37" s="3" t="str">
        <f>+VLOOKUP(O37,'[1]CÁN BỘ'!F$8:AM$2000,COLUMN('[1]CÁN BỘ'!$AI$991)-5,0)</f>
        <v>Giảng viên (hạng III)</v>
      </c>
      <c r="J37" s="3" t="s">
        <v>89</v>
      </c>
      <c r="K37" s="3" t="s">
        <v>90</v>
      </c>
      <c r="L37" s="3" t="s">
        <v>91</v>
      </c>
      <c r="M37" s="3" t="s">
        <v>92</v>
      </c>
      <c r="N37" s="3" t="s">
        <v>93</v>
      </c>
      <c r="O37" s="4">
        <v>1181</v>
      </c>
      <c r="P37" s="1"/>
    </row>
    <row r="38" spans="1:16" ht="14.5" x14ac:dyDescent="0.35">
      <c r="A38" s="3">
        <v>33</v>
      </c>
      <c r="B38" s="3" t="s">
        <v>96</v>
      </c>
      <c r="C38" s="3" t="s">
        <v>97</v>
      </c>
      <c r="D38" s="3" t="s">
        <v>97</v>
      </c>
      <c r="E38" s="3" t="s">
        <v>98</v>
      </c>
      <c r="F38" s="3" t="s">
        <v>99</v>
      </c>
      <c r="G38" s="3" t="str">
        <f>+VLOOKUP(O38,'[1]CÁN BỘ'!F$8:AM$2000,COLUMN('[1]CÁN BỘ'!$H$991)-5,0)</f>
        <v>Viện Nông nghiệp và Tài nguyên</v>
      </c>
      <c r="H38" s="3" t="str">
        <f>+VLOOKUP(O38,'[1]CÁN BỘ'!F$8:AM$2000,COLUMN('[1]CÁN BỘ'!$I$986)-5,0)</f>
        <v>Chăn nuôi - Thú y</v>
      </c>
      <c r="I38" s="3" t="str">
        <f>+VLOOKUP(O38,'[1]CÁN BỘ'!F$8:AM$2000,COLUMN('[1]CÁN BỘ'!$AI$991)-5,0)</f>
        <v>Giảng viên (hạng III)</v>
      </c>
      <c r="J38" s="3" t="s">
        <v>100</v>
      </c>
      <c r="K38" s="3" t="s">
        <v>101</v>
      </c>
      <c r="L38" s="3" t="s">
        <v>91</v>
      </c>
      <c r="M38" s="3" t="s">
        <v>102</v>
      </c>
      <c r="N38" s="3" t="s">
        <v>103</v>
      </c>
      <c r="O38" s="4">
        <v>1374</v>
      </c>
      <c r="P38" s="1"/>
    </row>
    <row r="39" spans="1:16" ht="14.5" x14ac:dyDescent="0.35">
      <c r="A39" s="3">
        <v>34</v>
      </c>
      <c r="B39" s="3" t="s">
        <v>96</v>
      </c>
      <c r="C39" s="3" t="s">
        <v>97</v>
      </c>
      <c r="D39" s="3" t="s">
        <v>97</v>
      </c>
      <c r="E39" s="3" t="s">
        <v>104</v>
      </c>
      <c r="F39" s="3" t="s">
        <v>105</v>
      </c>
      <c r="G39" s="3" t="str">
        <f>+VLOOKUP(O39,'[1]CÁN BỘ'!F$8:AM$2000,COLUMN('[1]CÁN BỘ'!$H$991)-5,0)</f>
        <v>Viện Nông nghiệp và Tài nguyên</v>
      </c>
      <c r="H39" s="3" t="str">
        <f>+VLOOKUP(O39,'[1]CÁN BỘ'!F$8:AM$2000,COLUMN('[1]CÁN BỘ'!$I$986)-5,0)</f>
        <v>Thủy sản</v>
      </c>
      <c r="I39" s="3" t="str">
        <f>+VLOOKUP(O39,'[1]CÁN BỘ'!F$8:AM$2000,COLUMN('[1]CÁN BỘ'!$AI$991)-5,0)</f>
        <v>Giảng viên (hạng III)</v>
      </c>
      <c r="J39" s="3" t="s">
        <v>100</v>
      </c>
      <c r="K39" s="3" t="s">
        <v>101</v>
      </c>
      <c r="L39" s="3" t="s">
        <v>91</v>
      </c>
      <c r="M39" s="3" t="s">
        <v>102</v>
      </c>
      <c r="N39" s="3" t="s">
        <v>103</v>
      </c>
      <c r="O39" s="4">
        <v>1366</v>
      </c>
      <c r="P39" s="1"/>
    </row>
    <row r="40" spans="1:16" ht="14.5" x14ac:dyDescent="0.35">
      <c r="A40" s="3">
        <v>35</v>
      </c>
      <c r="B40" s="3" t="s">
        <v>106</v>
      </c>
      <c r="C40" s="3" t="s">
        <v>107</v>
      </c>
      <c r="D40" s="3" t="s">
        <v>107</v>
      </c>
      <c r="E40" s="3" t="s">
        <v>108</v>
      </c>
      <c r="F40" s="3" t="s">
        <v>109</v>
      </c>
      <c r="G40" s="3" t="str">
        <f>+VLOOKUP(O40,'[1]CÁN BỘ'!F$8:AM$2000,COLUMN('[1]CÁN BỘ'!$H$991)-5,0)</f>
        <v>Trường Sư phạm</v>
      </c>
      <c r="H40" s="3" t="str">
        <f>+VLOOKUP(O40,'[1]CÁN BỘ'!F$8:AM$2000,COLUMN('[1]CÁN BỘ'!$I$986)-5,0)</f>
        <v>Khoa Tâm lý - Giáo dục</v>
      </c>
      <c r="I40" s="3" t="str">
        <f>+VLOOKUP(O40,'[1]CÁN BỘ'!F$8:AM$2000,COLUMN('[1]CÁN BỘ'!$AI$991)-5,0)</f>
        <v>Giảng viên chính (hạng II)</v>
      </c>
      <c r="J40" s="3" t="s">
        <v>110</v>
      </c>
      <c r="K40" s="3" t="s">
        <v>111</v>
      </c>
      <c r="L40" s="3" t="s">
        <v>91</v>
      </c>
      <c r="M40" s="3" t="s">
        <v>112</v>
      </c>
      <c r="N40" s="3" t="s">
        <v>113</v>
      </c>
      <c r="O40" s="4">
        <v>1131</v>
      </c>
      <c r="P40" s="1"/>
    </row>
    <row r="41" spans="1:16" ht="14.5" x14ac:dyDescent="0.35">
      <c r="A41" s="3">
        <v>36</v>
      </c>
      <c r="B41" s="3" t="s">
        <v>114</v>
      </c>
      <c r="C41" s="3" t="s">
        <v>115</v>
      </c>
      <c r="D41" s="3" t="s">
        <v>115</v>
      </c>
      <c r="E41" s="3" t="s">
        <v>116</v>
      </c>
      <c r="F41" s="3" t="s">
        <v>117</v>
      </c>
      <c r="G41" s="3" t="str">
        <f>+VLOOKUP(O41,'[1]CÁN BỘ'!F$8:AM$2000,COLUMN('[1]CÁN BỘ'!$H$991)-5,0)</f>
        <v>Trường Sư phạm</v>
      </c>
      <c r="H41" s="3" t="str">
        <f>+VLOOKUP(O41,'[1]CÁN BỘ'!F$8:AM$2000,COLUMN('[1]CÁN BỘ'!$I$986)-5,0)</f>
        <v>Khoa Tâm lý - Giáo dục</v>
      </c>
      <c r="I41" s="3" t="str">
        <f>+VLOOKUP(O41,'[1]CÁN BỘ'!F$8:AM$2000,COLUMN('[1]CÁN BỘ'!$AI$991)-5,0)</f>
        <v>Giảng viên cao cấp (hạng I)</v>
      </c>
      <c r="J41" s="3" t="s">
        <v>107</v>
      </c>
      <c r="K41" s="3" t="s">
        <v>118</v>
      </c>
      <c r="L41" s="3" t="s">
        <v>119</v>
      </c>
      <c r="M41" s="3" t="s">
        <v>23</v>
      </c>
      <c r="N41" s="3" t="s">
        <v>120</v>
      </c>
      <c r="O41" s="4">
        <v>1125</v>
      </c>
      <c r="P41" s="1"/>
    </row>
    <row r="42" spans="1:16" ht="14.5" x14ac:dyDescent="0.35">
      <c r="A42" s="3">
        <v>37</v>
      </c>
      <c r="B42" s="3" t="s">
        <v>114</v>
      </c>
      <c r="C42" s="3" t="s">
        <v>115</v>
      </c>
      <c r="D42" s="3" t="s">
        <v>115</v>
      </c>
      <c r="E42" s="3" t="s">
        <v>121</v>
      </c>
      <c r="F42" s="3" t="s">
        <v>122</v>
      </c>
      <c r="G42" s="3" t="str">
        <f>+VLOOKUP(O42,'[1]CÁN BỘ'!F$8:AM$2000,COLUMN('[1]CÁN BỘ'!$H$991)-5,0)</f>
        <v>Phòng Khoa học và Hợp tác quốc tế</v>
      </c>
      <c r="H42" s="3" t="str">
        <f>+VLOOKUP(O42,'[1]CÁN BỘ'!F$8:AM$2000,COLUMN('[1]CÁN BỘ'!$I$986)-5,0)</f>
        <v>Khoa Sinh học</v>
      </c>
      <c r="I42" s="3" t="str">
        <f>+VLOOKUP(O42,'[1]CÁN BỘ'!F$8:AM$2000,COLUMN('[1]CÁN BỘ'!$AI$991)-5,0)</f>
        <v>Giảng viên cao cấp (hạng I)</v>
      </c>
      <c r="J42" s="3" t="s">
        <v>107</v>
      </c>
      <c r="K42" s="3" t="s">
        <v>118</v>
      </c>
      <c r="L42" s="3" t="s">
        <v>119</v>
      </c>
      <c r="M42" s="3" t="s">
        <v>23</v>
      </c>
      <c r="N42" s="3" t="s">
        <v>120</v>
      </c>
      <c r="O42" s="4">
        <v>1458</v>
      </c>
      <c r="P42" s="1"/>
    </row>
    <row r="43" spans="1:16" ht="14.5" x14ac:dyDescent="0.35">
      <c r="A43" s="3">
        <v>38</v>
      </c>
      <c r="B43" s="3" t="s">
        <v>114</v>
      </c>
      <c r="C43" s="3" t="s">
        <v>115</v>
      </c>
      <c r="D43" s="3" t="s">
        <v>115</v>
      </c>
      <c r="E43" s="3" t="s">
        <v>123</v>
      </c>
      <c r="F43" s="3" t="s">
        <v>124</v>
      </c>
      <c r="G43" s="3" t="str">
        <f>+VLOOKUP(O43,'[1]CÁN BỘ'!F$8:AM$2000,COLUMN('[1]CÁN BỘ'!$H$991)-5,0)</f>
        <v>Trường Sư phạm</v>
      </c>
      <c r="H43" s="3" t="str">
        <f>+VLOOKUP(O43,'[1]CÁN BỘ'!F$8:AM$2000,COLUMN('[1]CÁN BỘ'!$I$986)-5,0)</f>
        <v>Khoa Toán học</v>
      </c>
      <c r="I43" s="3" t="str">
        <f>+VLOOKUP(O43,'[1]CÁN BỘ'!F$8:AM$2000,COLUMN('[1]CÁN BỘ'!$AI$991)-5,0)</f>
        <v>Giảng viên cao cấp (hạng I)</v>
      </c>
      <c r="J43" s="3" t="s">
        <v>107</v>
      </c>
      <c r="K43" s="3" t="s">
        <v>118</v>
      </c>
      <c r="L43" s="3" t="s">
        <v>119</v>
      </c>
      <c r="M43" s="3" t="s">
        <v>23</v>
      </c>
      <c r="N43" s="3" t="s">
        <v>120</v>
      </c>
      <c r="O43" s="4">
        <v>1534</v>
      </c>
      <c r="P43" s="1"/>
    </row>
    <row r="44" spans="1:16" ht="14.5" x14ac:dyDescent="0.35">
      <c r="A44" s="3">
        <v>39</v>
      </c>
      <c r="B44" s="3" t="s">
        <v>114</v>
      </c>
      <c r="C44" s="3" t="s">
        <v>115</v>
      </c>
      <c r="D44" s="3" t="s">
        <v>115</v>
      </c>
      <c r="E44" s="3" t="s">
        <v>125</v>
      </c>
      <c r="F44" s="3" t="s">
        <v>126</v>
      </c>
      <c r="G44" s="3" t="str">
        <f>+VLOOKUP(O44,'[1]CÁN BỘ'!F$8:AM$2000,COLUMN('[1]CÁN BỘ'!$H$991)-5,0)</f>
        <v>Trường Sư phạm</v>
      </c>
      <c r="H44" s="3" t="str">
        <f>+VLOOKUP(O44,'[1]CÁN BỘ'!F$8:AM$2000,COLUMN('[1]CÁN BỘ'!$I$986)-5,0)</f>
        <v>Khoa Hóa học</v>
      </c>
      <c r="I44" s="3" t="str">
        <f>+VLOOKUP(O44,'[1]CÁN BỘ'!F$8:AM$2000,COLUMN('[1]CÁN BỘ'!$AI$991)-5,0)</f>
        <v>Giảng viên cao cấp (hạng I)</v>
      </c>
      <c r="J44" s="3" t="s">
        <v>107</v>
      </c>
      <c r="K44" s="3" t="s">
        <v>118</v>
      </c>
      <c r="L44" s="3" t="s">
        <v>119</v>
      </c>
      <c r="M44" s="3" t="s">
        <v>23</v>
      </c>
      <c r="N44" s="3" t="s">
        <v>120</v>
      </c>
      <c r="O44" s="4">
        <v>1219</v>
      </c>
      <c r="P44" s="1"/>
    </row>
    <row r="45" spans="1:16" ht="18.5" customHeight="1" x14ac:dyDescent="0.35">
      <c r="A45" s="3">
        <v>40</v>
      </c>
      <c r="B45" s="3" t="s">
        <v>114</v>
      </c>
      <c r="C45" s="3" t="s">
        <v>115</v>
      </c>
      <c r="D45" s="3" t="s">
        <v>115</v>
      </c>
      <c r="E45" s="3" t="s">
        <v>127</v>
      </c>
      <c r="F45" s="3" t="s">
        <v>128</v>
      </c>
      <c r="G45" s="3" t="str">
        <f>+VLOOKUP(O45,'[1]CÁN BỘ'!F$8:AM$2000,COLUMN('[1]CÁN BỘ'!$H$991)-5,0)</f>
        <v>Trường Sư phạm</v>
      </c>
      <c r="H45" s="3" t="str">
        <f>+VLOOKUP(O45,'[1]CÁN BỘ'!F$8:AM$2000,COLUMN('[1]CÁN BỘ'!$I$986)-5,0)</f>
        <v>Khoa Địa lý</v>
      </c>
      <c r="I45" s="3" t="str">
        <f>+VLOOKUP(O45,'[1]CÁN BỘ'!F$8:AM$2000,COLUMN('[1]CÁN BỘ'!$AI$991)-5,0)</f>
        <v>Giảng viên cao cấp (hạng I)</v>
      </c>
      <c r="J45" s="3" t="s">
        <v>107</v>
      </c>
      <c r="K45" s="3" t="s">
        <v>118</v>
      </c>
      <c r="L45" s="3" t="s">
        <v>119</v>
      </c>
      <c r="M45" s="3" t="s">
        <v>23</v>
      </c>
      <c r="N45" s="3" t="s">
        <v>120</v>
      </c>
      <c r="O45" s="4">
        <v>1046</v>
      </c>
      <c r="P45" s="1"/>
    </row>
    <row r="46" spans="1:16" ht="14.5" x14ac:dyDescent="0.35">
      <c r="A46" s="3">
        <v>41</v>
      </c>
      <c r="B46" s="3" t="s">
        <v>114</v>
      </c>
      <c r="C46" s="3" t="s">
        <v>115</v>
      </c>
      <c r="D46" s="3" t="s">
        <v>115</v>
      </c>
      <c r="E46" s="3" t="s">
        <v>129</v>
      </c>
      <c r="F46" s="3" t="s">
        <v>130</v>
      </c>
      <c r="G46" s="3" t="str">
        <f>+VLOOKUP(O46,'[1]CÁN BỘ'!F$8:AM$2000,COLUMN('[1]CÁN BỘ'!$H$991)-5,0)</f>
        <v>Viện Kỹ thuật và Công nghệ</v>
      </c>
      <c r="H46" s="3" t="str">
        <f>+VLOOKUP(O46,'[1]CÁN BỘ'!F$8:AM$2000,COLUMN('[1]CÁN BỘ'!$I$986)-5,0)</f>
        <v>Hệ thống và Mạng máy tính</v>
      </c>
      <c r="I46" s="3" t="str">
        <f>+VLOOKUP(O46,'[1]CÁN BỘ'!F$8:AM$2000,COLUMN('[1]CÁN BỘ'!$AI$991)-5,0)</f>
        <v>Giảng viên cao cấp (hạng I)</v>
      </c>
      <c r="J46" s="3" t="s">
        <v>107</v>
      </c>
      <c r="K46" s="3" t="s">
        <v>118</v>
      </c>
      <c r="L46" s="3" t="s">
        <v>119</v>
      </c>
      <c r="M46" s="3" t="s">
        <v>23</v>
      </c>
      <c r="N46" s="3" t="s">
        <v>120</v>
      </c>
      <c r="O46" s="4">
        <v>1065</v>
      </c>
      <c r="P46" s="1"/>
    </row>
    <row r="47" spans="1:16" ht="14.5" x14ac:dyDescent="0.35">
      <c r="A47" s="3">
        <v>42</v>
      </c>
      <c r="B47" s="3" t="s">
        <v>114</v>
      </c>
      <c r="C47" s="3" t="s">
        <v>115</v>
      </c>
      <c r="D47" s="3" t="s">
        <v>115</v>
      </c>
      <c r="E47" s="3" t="s">
        <v>131</v>
      </c>
      <c r="F47" s="3" t="s">
        <v>132</v>
      </c>
      <c r="G47" s="3" t="str">
        <f>+VLOOKUP(O47,'[1]CÁN BỘ'!F$8:AM$2000,COLUMN('[1]CÁN BỘ'!$H$991)-5,0)</f>
        <v>Trường Sư phạm</v>
      </c>
      <c r="H47" s="3" t="str">
        <f>+VLOOKUP(O47,'[1]CÁN BỘ'!F$8:AM$2000,COLUMN('[1]CÁN BỘ'!$I$986)-5,0)</f>
        <v>Khoa Giáo dục Tiểu học</v>
      </c>
      <c r="I47" s="3" t="str">
        <f>+VLOOKUP(O47,'[1]CÁN BỘ'!F$8:AM$2000,COLUMN('[1]CÁN BỘ'!$AI$991)-5,0)</f>
        <v>Giảng viên cao cấp (hạng I)</v>
      </c>
      <c r="J47" s="3" t="s">
        <v>133</v>
      </c>
      <c r="K47" s="3" t="s">
        <v>118</v>
      </c>
      <c r="L47" s="3" t="s">
        <v>119</v>
      </c>
      <c r="M47" s="3" t="s">
        <v>23</v>
      </c>
      <c r="N47" s="3" t="s">
        <v>134</v>
      </c>
      <c r="O47" s="4">
        <v>1097</v>
      </c>
      <c r="P47" s="1"/>
    </row>
    <row r="48" spans="1:16" ht="14.5" x14ac:dyDescent="0.35">
      <c r="A48" s="3">
        <v>43</v>
      </c>
      <c r="B48" s="3" t="s">
        <v>114</v>
      </c>
      <c r="C48" s="3" t="s">
        <v>115</v>
      </c>
      <c r="D48" s="3" t="s">
        <v>115</v>
      </c>
      <c r="E48" s="3" t="s">
        <v>135</v>
      </c>
      <c r="F48" s="3" t="s">
        <v>136</v>
      </c>
      <c r="G48" s="3" t="str">
        <f>+VLOOKUP(O48,'[1]CÁN BỘ'!F$8:AM$2000,COLUMN('[1]CÁN BỘ'!$H$991)-5,0)</f>
        <v>Văn phòng Đảng - Hội đồng Trường - Đoàn thể</v>
      </c>
      <c r="H48" s="3" t="str">
        <f>+VLOOKUP(O48,'[1]CÁN BỘ'!F$8:AM$2000,COLUMN('[1]CÁN BỘ'!$I$986)-5,0)</f>
        <v>Khoa Vật lý</v>
      </c>
      <c r="I48" s="3" t="str">
        <f>+VLOOKUP(O48,'[1]CÁN BỘ'!F$8:AM$2000,COLUMN('[1]CÁN BỘ'!$AI$991)-5,0)</f>
        <v>Giảng viên cao cấp (hạng I)</v>
      </c>
      <c r="J48" s="3" t="s">
        <v>133</v>
      </c>
      <c r="K48" s="3" t="s">
        <v>118</v>
      </c>
      <c r="L48" s="3" t="s">
        <v>119</v>
      </c>
      <c r="M48" s="3" t="s">
        <v>23</v>
      </c>
      <c r="N48" s="3" t="s">
        <v>134</v>
      </c>
      <c r="O48" s="4">
        <v>1321</v>
      </c>
      <c r="P48" s="1"/>
    </row>
    <row r="49" spans="1:16" ht="14.5" x14ac:dyDescent="0.35">
      <c r="A49" s="3">
        <v>44</v>
      </c>
      <c r="B49" s="3" t="s">
        <v>114</v>
      </c>
      <c r="C49" s="3" t="s">
        <v>115</v>
      </c>
      <c r="D49" s="3" t="s">
        <v>115</v>
      </c>
      <c r="E49" s="3" t="s">
        <v>137</v>
      </c>
      <c r="F49" s="3" t="s">
        <v>138</v>
      </c>
      <c r="G49" s="3" t="str">
        <f>+VLOOKUP(O49,'[1]CÁN BỘ'!F$8:AM$2000,COLUMN('[1]CÁN BỘ'!$H$991)-5,0)</f>
        <v>Viện Khoa học Xã hội và Nhân văn</v>
      </c>
      <c r="H49" s="3" t="str">
        <f>+VLOOKUP(O49,'[1]CÁN BỘ'!F$8:AM$2000,COLUMN('[1]CÁN BỘ'!$I$986)-5,0)</f>
        <v>Triết học</v>
      </c>
      <c r="I49" s="3" t="str">
        <f>+VLOOKUP(O49,'[1]CÁN BỘ'!F$8:AM$2000,COLUMN('[1]CÁN BỘ'!$AI$991)-5,0)</f>
        <v>Giảng viên cao cấp (hạng I)</v>
      </c>
      <c r="J49" s="3" t="s">
        <v>133</v>
      </c>
      <c r="K49" s="3" t="s">
        <v>118</v>
      </c>
      <c r="L49" s="3" t="s">
        <v>119</v>
      </c>
      <c r="M49" s="3" t="s">
        <v>23</v>
      </c>
      <c r="N49" s="3" t="s">
        <v>134</v>
      </c>
      <c r="O49" s="4">
        <v>1271</v>
      </c>
      <c r="P49" s="1"/>
    </row>
    <row r="50" spans="1:16" ht="14.5" x14ac:dyDescent="0.35">
      <c r="A50" s="3">
        <v>45</v>
      </c>
      <c r="B50" s="3" t="s">
        <v>114</v>
      </c>
      <c r="C50" s="3" t="s">
        <v>115</v>
      </c>
      <c r="D50" s="3" t="s">
        <v>115</v>
      </c>
      <c r="E50" s="3" t="s">
        <v>139</v>
      </c>
      <c r="F50" s="3" t="s">
        <v>140</v>
      </c>
      <c r="G50" s="3" t="str">
        <f>+VLOOKUP(O50,'[1]CÁN BỘ'!F$8:AM$2000,COLUMN('[1]CÁN BỘ'!$H$991)-5,0)</f>
        <v>Trường Sư phạm</v>
      </c>
      <c r="H50" s="3" t="str">
        <f>+VLOOKUP(O50,'[1]CÁN BỘ'!F$8:AM$2000,COLUMN('[1]CÁN BỘ'!$I$986)-5,0)</f>
        <v>Khoa Ngữ văn</v>
      </c>
      <c r="I50" s="3" t="str">
        <f>+VLOOKUP(O50,'[1]CÁN BỘ'!F$8:AM$2000,COLUMN('[1]CÁN BỘ'!$AI$991)-5,0)</f>
        <v>Giảng viên cao cấp (hạng I)</v>
      </c>
      <c r="J50" s="3" t="s">
        <v>133</v>
      </c>
      <c r="K50" s="3" t="s">
        <v>118</v>
      </c>
      <c r="L50" s="3" t="s">
        <v>119</v>
      </c>
      <c r="M50" s="3" t="s">
        <v>23</v>
      </c>
      <c r="N50" s="3" t="s">
        <v>134</v>
      </c>
      <c r="O50" s="4">
        <v>1572</v>
      </c>
      <c r="P50" s="1"/>
    </row>
    <row r="51" spans="1:16" ht="14.5" x14ac:dyDescent="0.35">
      <c r="A51" s="3">
        <v>46</v>
      </c>
      <c r="B51" s="3" t="s">
        <v>114</v>
      </c>
      <c r="C51" s="3" t="s">
        <v>115</v>
      </c>
      <c r="D51" s="3" t="s">
        <v>115</v>
      </c>
      <c r="E51" s="3" t="s">
        <v>141</v>
      </c>
      <c r="F51" s="3" t="s">
        <v>142</v>
      </c>
      <c r="G51" s="3" t="str">
        <f>+VLOOKUP(O51,'[1]CÁN BỘ'!F$8:AM$2000,COLUMN('[1]CÁN BỘ'!$H$991)-5,0)</f>
        <v>Trường Sư phạm</v>
      </c>
      <c r="H51" s="3" t="str">
        <f>+VLOOKUP(O51,'[1]CÁN BỘ'!F$8:AM$2000,COLUMN('[1]CÁN BỘ'!$I$986)-5,0)</f>
        <v>Khoa Ngữ văn</v>
      </c>
      <c r="I51" s="3" t="str">
        <f>+VLOOKUP(O51,'[1]CÁN BỘ'!F$8:AM$2000,COLUMN('[1]CÁN BỘ'!$AI$991)-5,0)</f>
        <v>Giảng viên cao cấp (hạng I)</v>
      </c>
      <c r="J51" s="3" t="s">
        <v>133</v>
      </c>
      <c r="K51" s="3" t="s">
        <v>118</v>
      </c>
      <c r="L51" s="3" t="s">
        <v>119</v>
      </c>
      <c r="M51" s="3" t="s">
        <v>23</v>
      </c>
      <c r="N51" s="3" t="s">
        <v>134</v>
      </c>
      <c r="O51" s="4">
        <v>1561</v>
      </c>
      <c r="P51" s="1"/>
    </row>
    <row r="52" spans="1:16" ht="14.5" x14ac:dyDescent="0.35">
      <c r="A52" s="3">
        <v>47</v>
      </c>
      <c r="B52" s="3" t="s">
        <v>114</v>
      </c>
      <c r="C52" s="3" t="s">
        <v>115</v>
      </c>
      <c r="D52" s="3" t="s">
        <v>115</v>
      </c>
      <c r="E52" s="3" t="s">
        <v>143</v>
      </c>
      <c r="F52" s="3" t="s">
        <v>144</v>
      </c>
      <c r="G52" s="3" t="str">
        <f>+VLOOKUP(O52,'[1]CÁN BỘ'!F$8:AM$2000,COLUMN('[1]CÁN BỘ'!$H$991)-5,0)</f>
        <v>Trường Khoa học Xã hội và Nhân văn</v>
      </c>
      <c r="H52" s="3" t="str">
        <f>+VLOOKUP(O52,'[1]CÁN BỘ'!F$8:AM$2000,COLUMN('[1]CÁN BỘ'!$I$986)-5,0)</f>
        <v>Khoa Chính trị và Báo chí</v>
      </c>
      <c r="I52" s="3" t="str">
        <f>+VLOOKUP(O52,'[1]CÁN BỘ'!F$8:AM$2000,COLUMN('[1]CÁN BỘ'!$AI$991)-5,0)</f>
        <v>Giảng viên cao cấp (hạng I)</v>
      </c>
      <c r="J52" s="3" t="s">
        <v>133</v>
      </c>
      <c r="K52" s="3" t="s">
        <v>118</v>
      </c>
      <c r="L52" s="3" t="s">
        <v>119</v>
      </c>
      <c r="M52" s="3" t="s">
        <v>23</v>
      </c>
      <c r="N52" s="3" t="s">
        <v>134</v>
      </c>
      <c r="O52" s="4">
        <v>1134</v>
      </c>
      <c r="P52" s="1"/>
    </row>
    <row r="53" spans="1:16" ht="14.5" x14ac:dyDescent="0.35">
      <c r="A53" s="3">
        <v>48</v>
      </c>
      <c r="B53" s="3" t="s">
        <v>114</v>
      </c>
      <c r="C53" s="3" t="s">
        <v>115</v>
      </c>
      <c r="D53" s="3" t="s">
        <v>115</v>
      </c>
      <c r="E53" s="3" t="s">
        <v>145</v>
      </c>
      <c r="F53" s="3" t="s">
        <v>146</v>
      </c>
      <c r="G53" s="3" t="str">
        <f>+VLOOKUP(O53,'[1]CÁN BỘ'!F$8:AM$2000,COLUMN('[1]CÁN BỘ'!$H$991)-5,0)</f>
        <v>Văn phòng Đảng - Hội đồng Trường - Đoàn thể</v>
      </c>
      <c r="H53" s="3" t="str">
        <f>+VLOOKUP(O53,'[1]CÁN BỘ'!F$8:AM$2000,COLUMN('[1]CÁN BỘ'!$I$986)-5,0)</f>
        <v>Khoa Hóa học</v>
      </c>
      <c r="I53" s="3" t="str">
        <f>+VLOOKUP(O53,'[1]CÁN BỘ'!F$8:AM$2000,COLUMN('[1]CÁN BỘ'!$AI$991)-5,0)</f>
        <v>Giảng viên cao cấp (hạng I)</v>
      </c>
      <c r="J53" s="3" t="s">
        <v>133</v>
      </c>
      <c r="K53" s="3" t="s">
        <v>118</v>
      </c>
      <c r="L53" s="3" t="s">
        <v>119</v>
      </c>
      <c r="M53" s="3" t="s">
        <v>23</v>
      </c>
      <c r="N53" s="3" t="s">
        <v>134</v>
      </c>
      <c r="O53" s="4">
        <v>1229</v>
      </c>
      <c r="P53" s="1"/>
    </row>
    <row r="54" spans="1:16" ht="14.5" x14ac:dyDescent="0.35">
      <c r="A54" s="3">
        <v>49</v>
      </c>
      <c r="B54" s="3" t="s">
        <v>114</v>
      </c>
      <c r="C54" s="3" t="s">
        <v>115</v>
      </c>
      <c r="D54" s="3" t="s">
        <v>115</v>
      </c>
      <c r="E54" s="3" t="s">
        <v>147</v>
      </c>
      <c r="F54" s="3" t="s">
        <v>148</v>
      </c>
      <c r="G54" s="3" t="str">
        <f>+VLOOKUP(O54,'[1]CÁN BỘ'!F$8:AM$2000,COLUMN('[1]CÁN BỘ'!$H$991)-5,0)</f>
        <v>Phòng Khoa học và Hợp tác quốc tế</v>
      </c>
      <c r="H54" s="3" t="str">
        <f>+VLOOKUP(O54,'[1]CÁN BỘ'!F$8:AM$2000,COLUMN('[1]CÁN BỘ'!$I$986)-5,0)</f>
        <v>Kinh tế</v>
      </c>
      <c r="I54" s="3" t="str">
        <f>+VLOOKUP(O54,'[1]CÁN BỘ'!F$8:AM$2000,COLUMN('[1]CÁN BỘ'!$AI$991)-5,0)</f>
        <v>Giảng viên cao cấp (hạng I)</v>
      </c>
      <c r="J54" s="3" t="s">
        <v>133</v>
      </c>
      <c r="K54" s="3" t="s">
        <v>118</v>
      </c>
      <c r="L54" s="3" t="s">
        <v>119</v>
      </c>
      <c r="M54" s="3" t="s">
        <v>23</v>
      </c>
      <c r="N54" s="3" t="s">
        <v>134</v>
      </c>
      <c r="O54" s="4">
        <v>1435</v>
      </c>
      <c r="P54" s="1"/>
    </row>
    <row r="55" spans="1:16" ht="14.5" x14ac:dyDescent="0.35">
      <c r="A55" s="3">
        <v>50</v>
      </c>
      <c r="B55" s="3" t="s">
        <v>114</v>
      </c>
      <c r="C55" s="3" t="s">
        <v>115</v>
      </c>
      <c r="D55" s="3" t="s">
        <v>115</v>
      </c>
      <c r="E55" s="3" t="s">
        <v>149</v>
      </c>
      <c r="F55" s="3" t="s">
        <v>150</v>
      </c>
      <c r="G55" s="3" t="str">
        <f>+VLOOKUP(O55,'[1]CÁN BỘ'!F$8:AM$2000,COLUMN('[1]CÁN BỘ'!$H$991)-5,0)</f>
        <v>Nhà Xuất bản Đại học Vinh</v>
      </c>
      <c r="H55" s="3" t="str">
        <f>+VLOOKUP(O55,'[1]CÁN BỘ'!F$8:AM$2000,COLUMN('[1]CÁN BỘ'!$I$986)-5,0)</f>
        <v>Văn học</v>
      </c>
      <c r="I55" s="3" t="str">
        <f>+VLOOKUP(O55,'[1]CÁN BỘ'!F$8:AM$2000,COLUMN('[1]CÁN BỘ'!$AI$991)-5,0)</f>
        <v>Giảng viên cao cấp (hạng I)</v>
      </c>
      <c r="J55" s="3" t="s">
        <v>133</v>
      </c>
      <c r="K55" s="3" t="s">
        <v>118</v>
      </c>
      <c r="L55" s="3" t="s">
        <v>119</v>
      </c>
      <c r="M55" s="3" t="s">
        <v>23</v>
      </c>
      <c r="N55" s="3" t="s">
        <v>134</v>
      </c>
      <c r="O55" s="4">
        <v>1604</v>
      </c>
      <c r="P55" s="1"/>
    </row>
    <row r="56" spans="1:16" ht="14.5" x14ac:dyDescent="0.35">
      <c r="A56" s="3">
        <v>51</v>
      </c>
      <c r="B56" s="3" t="s">
        <v>114</v>
      </c>
      <c r="C56" s="3" t="s">
        <v>115</v>
      </c>
      <c r="D56" s="3" t="s">
        <v>115</v>
      </c>
      <c r="E56" s="3" t="s">
        <v>151</v>
      </c>
      <c r="F56" s="3" t="s">
        <v>152</v>
      </c>
      <c r="G56" s="3" t="str">
        <f>+VLOOKUP(O56,'[1]CÁN BỘ'!F$8:AM$2000,COLUMN('[1]CÁN BỘ'!$H$991)-5,0)</f>
        <v>Trường Sư phạm</v>
      </c>
      <c r="H56" s="3" t="str">
        <f>+VLOOKUP(O56,'[1]CÁN BỘ'!F$8:AM$2000,COLUMN('[1]CÁN BỘ'!$I$986)-5,0)</f>
        <v>Khoa Hóa học</v>
      </c>
      <c r="I56" s="3" t="str">
        <f>+VLOOKUP(O56,'[1]CÁN BỘ'!F$8:AM$2000,COLUMN('[1]CÁN BỘ'!$AI$991)-5,0)</f>
        <v>Giảng viên cao cấp (hạng I)</v>
      </c>
      <c r="J56" s="3" t="s">
        <v>133</v>
      </c>
      <c r="K56" s="3" t="s">
        <v>118</v>
      </c>
      <c r="L56" s="3" t="s">
        <v>119</v>
      </c>
      <c r="M56" s="3" t="s">
        <v>23</v>
      </c>
      <c r="N56" s="3" t="s">
        <v>134</v>
      </c>
      <c r="O56" s="4">
        <v>1205</v>
      </c>
      <c r="P56" s="1"/>
    </row>
    <row r="57" spans="1:16" ht="14.5" x14ac:dyDescent="0.35">
      <c r="A57" s="3">
        <v>52</v>
      </c>
      <c r="B57" s="3" t="s">
        <v>114</v>
      </c>
      <c r="C57" s="3" t="s">
        <v>115</v>
      </c>
      <c r="D57" s="3" t="s">
        <v>115</v>
      </c>
      <c r="E57" s="3" t="s">
        <v>153</v>
      </c>
      <c r="F57" s="3" t="s">
        <v>154</v>
      </c>
      <c r="G57" s="3" t="str">
        <f>+VLOOKUP(O57,'[1]CÁN BỘ'!F$8:AM$2000,COLUMN('[1]CÁN BỘ'!$H$991)-5,0)</f>
        <v>Trường Sư phạm</v>
      </c>
      <c r="H57" s="3" t="str">
        <f>+VLOOKUP(O57,'[1]CÁN BỘ'!F$8:AM$2000,COLUMN('[1]CÁN BỘ'!$I$986)-5,0)</f>
        <v>Khoa Ngữ văn</v>
      </c>
      <c r="I57" s="3" t="str">
        <f>+VLOOKUP(O57,'[1]CÁN BỘ'!F$8:AM$2000,COLUMN('[1]CÁN BỘ'!$AI$991)-5,0)</f>
        <v>Giảng viên cao cấp (hạng I)</v>
      </c>
      <c r="J57" s="3" t="s">
        <v>133</v>
      </c>
      <c r="K57" s="3" t="s">
        <v>118</v>
      </c>
      <c r="L57" s="3" t="s">
        <v>119</v>
      </c>
      <c r="M57" s="3" t="s">
        <v>23</v>
      </c>
      <c r="N57" s="3" t="s">
        <v>134</v>
      </c>
      <c r="O57" s="4">
        <v>1549</v>
      </c>
      <c r="P57" s="1"/>
    </row>
    <row r="58" spans="1:16" ht="14.5" x14ac:dyDescent="0.35">
      <c r="A58" s="3">
        <v>53</v>
      </c>
      <c r="B58" s="3" t="s">
        <v>114</v>
      </c>
      <c r="C58" s="3" t="s">
        <v>115</v>
      </c>
      <c r="D58" s="3" t="s">
        <v>115</v>
      </c>
      <c r="E58" s="3" t="s">
        <v>155</v>
      </c>
      <c r="F58" s="3" t="s">
        <v>156</v>
      </c>
      <c r="G58" s="3" t="str">
        <f>+VLOOKUP(O58,'[1]CÁN BỘ'!F$8:AM$2000,COLUMN('[1]CÁN BỘ'!$H$991)-5,0)</f>
        <v>Trường Sư phạm</v>
      </c>
      <c r="H58" s="3" t="str">
        <f>+VLOOKUP(O58,'[1]CÁN BỘ'!F$8:AM$2000,COLUMN('[1]CÁN BỘ'!$I$986)-5,0)</f>
        <v>Khoa Hóa học</v>
      </c>
      <c r="I58" s="3" t="str">
        <f>+VLOOKUP(O58,'[1]CÁN BỘ'!F$8:AM$2000,COLUMN('[1]CÁN BỘ'!$AI$991)-5,0)</f>
        <v>Giảng viên cao cấp (hạng I)</v>
      </c>
      <c r="J58" s="3" t="s">
        <v>133</v>
      </c>
      <c r="K58" s="3" t="s">
        <v>118</v>
      </c>
      <c r="L58" s="3" t="s">
        <v>119</v>
      </c>
      <c r="M58" s="3" t="s">
        <v>23</v>
      </c>
      <c r="N58" s="3" t="s">
        <v>134</v>
      </c>
      <c r="O58" s="4">
        <v>1225</v>
      </c>
      <c r="P58" s="1"/>
    </row>
    <row r="59" spans="1:16" ht="14.5" x14ac:dyDescent="0.35">
      <c r="A59" s="3">
        <v>54</v>
      </c>
      <c r="B59" s="3" t="s">
        <v>114</v>
      </c>
      <c r="C59" s="3" t="s">
        <v>115</v>
      </c>
      <c r="D59" s="3" t="s">
        <v>115</v>
      </c>
      <c r="E59" s="3" t="s">
        <v>157</v>
      </c>
      <c r="F59" s="3" t="s">
        <v>158</v>
      </c>
      <c r="G59" s="3" t="str">
        <f>+VLOOKUP(O59,'[1]CÁN BỘ'!F$8:AM$2000,COLUMN('[1]CÁN BỘ'!$H$991)-5,0)</f>
        <v>Trường Sư phạm</v>
      </c>
      <c r="H59" s="3" t="str">
        <f>+VLOOKUP(O59,'[1]CÁN BỘ'!F$8:AM$2000,COLUMN('[1]CÁN BỘ'!$I$986)-5,0)</f>
        <v>Khoa Hóa học</v>
      </c>
      <c r="I59" s="3" t="str">
        <f>+VLOOKUP(O59,'[1]CÁN BỘ'!F$8:AM$2000,COLUMN('[1]CÁN BỘ'!$AI$991)-5,0)</f>
        <v>Giảng viên cao cấp (hạng I)</v>
      </c>
      <c r="J59" s="3" t="s">
        <v>133</v>
      </c>
      <c r="K59" s="3" t="s">
        <v>118</v>
      </c>
      <c r="L59" s="3" t="s">
        <v>119</v>
      </c>
      <c r="M59" s="3" t="s">
        <v>23</v>
      </c>
      <c r="N59" s="3" t="s">
        <v>134</v>
      </c>
      <c r="O59" s="4">
        <v>1201</v>
      </c>
      <c r="P59" s="1"/>
    </row>
    <row r="60" spans="1:16" ht="14.5" x14ac:dyDescent="0.35">
      <c r="A60" s="3">
        <v>55</v>
      </c>
      <c r="B60" s="3" t="s">
        <v>114</v>
      </c>
      <c r="C60" s="3" t="s">
        <v>115</v>
      </c>
      <c r="D60" s="3" t="s">
        <v>115</v>
      </c>
      <c r="E60" s="3" t="s">
        <v>159</v>
      </c>
      <c r="F60" s="3" t="s">
        <v>160</v>
      </c>
      <c r="G60" s="3" t="str">
        <f>+VLOOKUP(O60,'[1]CÁN BỘ'!F$8:AM$2000,COLUMN('[1]CÁN BỘ'!$H$991)-5,0)</f>
        <v>Trường Khoa học Xã hội và Nhân văn</v>
      </c>
      <c r="H60" s="3" t="str">
        <f>+VLOOKUP(O60,'[1]CÁN BỘ'!F$8:AM$2000,COLUMN('[1]CÁN BỘ'!$I$986)-5,0)</f>
        <v>Khoa Du lịch và Công tác xã hội</v>
      </c>
      <c r="I60" s="3" t="str">
        <f>+VLOOKUP(O60,'[1]CÁN BỘ'!F$8:AM$2000,COLUMN('[1]CÁN BỘ'!$AI$991)-5,0)</f>
        <v>Giảng viên cao cấp (hạng I)</v>
      </c>
      <c r="J60" s="3" t="s">
        <v>133</v>
      </c>
      <c r="K60" s="3" t="s">
        <v>118</v>
      </c>
      <c r="L60" s="3" t="s">
        <v>119</v>
      </c>
      <c r="M60" s="3" t="s">
        <v>23</v>
      </c>
      <c r="N60" s="3" t="s">
        <v>134</v>
      </c>
      <c r="O60" s="4">
        <v>1477</v>
      </c>
      <c r="P60" s="1"/>
    </row>
    <row r="61" spans="1:16" ht="14.5" x14ac:dyDescent="0.35">
      <c r="A61" s="3">
        <v>56</v>
      </c>
      <c r="B61" s="3" t="s">
        <v>114</v>
      </c>
      <c r="C61" s="3" t="s">
        <v>115</v>
      </c>
      <c r="D61" s="3" t="s">
        <v>115</v>
      </c>
      <c r="E61" s="3" t="s">
        <v>161</v>
      </c>
      <c r="F61" s="3" t="s">
        <v>162</v>
      </c>
      <c r="G61" s="3" t="str">
        <f>+VLOOKUP(O61,'[1]CÁN BỘ'!F$8:AM$2000,COLUMN('[1]CÁN BỘ'!$H$991)-5,0)</f>
        <v>Viện Nghiên cứu và Đào tạo Trực tuyến</v>
      </c>
      <c r="H61" s="3" t="str">
        <f>+VLOOKUP(O61,'[1]CÁN BỘ'!F$8:AM$2000,COLUMN('[1]CÁN BỘ'!$I$986)-5,0)</f>
        <v>Khoa Đào tạo trực tuyến</v>
      </c>
      <c r="I61" s="3" t="str">
        <f>+VLOOKUP(O61,'[1]CÁN BỘ'!F$8:AM$2000,COLUMN('[1]CÁN BỘ'!$AI$991)-5,0)</f>
        <v>Giảng viên cao cấp (hạng I)</v>
      </c>
      <c r="J61" s="3" t="s">
        <v>133</v>
      </c>
      <c r="K61" s="3" t="s">
        <v>118</v>
      </c>
      <c r="L61" s="3" t="s">
        <v>119</v>
      </c>
      <c r="M61" s="3" t="s">
        <v>23</v>
      </c>
      <c r="N61" s="3" t="s">
        <v>163</v>
      </c>
      <c r="O61" s="4">
        <v>1226</v>
      </c>
      <c r="P61" s="1"/>
    </row>
    <row r="62" spans="1:16" ht="14.5" x14ac:dyDescent="0.35">
      <c r="A62" s="3">
        <v>57</v>
      </c>
      <c r="B62" s="3" t="s">
        <v>114</v>
      </c>
      <c r="C62" s="3" t="s">
        <v>115</v>
      </c>
      <c r="D62" s="3" t="s">
        <v>115</v>
      </c>
      <c r="E62" s="3" t="s">
        <v>164</v>
      </c>
      <c r="F62" s="3" t="s">
        <v>165</v>
      </c>
      <c r="G62" s="3" t="str">
        <f>+VLOOKUP(O62,'[1]CÁN BỘ'!F$8:AM$2000,COLUMN('[1]CÁN BỘ'!$H$991)-5,0)</f>
        <v>Viện Kỹ thuật và Công nghệ</v>
      </c>
      <c r="H62" s="3" t="str">
        <f>+VLOOKUP(O62,'[1]CÁN BỘ'!F$8:AM$2000,COLUMN('[1]CÁN BỘ'!$I$986)-5,0)</f>
        <v>Điện tử Viễn thông</v>
      </c>
      <c r="I62" s="3" t="str">
        <f>+VLOOKUP(O62,'[1]CÁN BỘ'!F$8:AM$2000,COLUMN('[1]CÁN BỘ'!$AI$991)-5,0)</f>
        <v>Giảng viên cao cấp (hạng I)</v>
      </c>
      <c r="J62" s="3" t="s">
        <v>133</v>
      </c>
      <c r="K62" s="3" t="s">
        <v>118</v>
      </c>
      <c r="L62" s="3" t="s">
        <v>119</v>
      </c>
      <c r="M62" s="3" t="s">
        <v>23</v>
      </c>
      <c r="N62" s="3" t="s">
        <v>134</v>
      </c>
      <c r="O62" s="4">
        <v>1037</v>
      </c>
      <c r="P62" s="1"/>
    </row>
    <row r="63" spans="1:16" ht="14.5" x14ac:dyDescent="0.35">
      <c r="A63" s="3">
        <v>58</v>
      </c>
      <c r="B63" s="3" t="s">
        <v>114</v>
      </c>
      <c r="C63" s="3" t="s">
        <v>115</v>
      </c>
      <c r="D63" s="3" t="s">
        <v>115</v>
      </c>
      <c r="E63" s="3" t="s">
        <v>166</v>
      </c>
      <c r="F63" s="3" t="s">
        <v>167</v>
      </c>
      <c r="G63" s="3" t="str">
        <f>+VLOOKUP(O63,'[1]CÁN BỘ'!F$8:AM$2000,COLUMN('[1]CÁN BỘ'!$H$991)-5,0)</f>
        <v>Trường Sư phạm</v>
      </c>
      <c r="H63" s="3" t="str">
        <f>+VLOOKUP(O63,'[1]CÁN BỘ'!F$8:AM$2000,COLUMN('[1]CÁN BỘ'!$I$986)-5,0)</f>
        <v>Khoa Toán học</v>
      </c>
      <c r="I63" s="3" t="str">
        <f>+VLOOKUP(O63,'[1]CÁN BỘ'!F$8:AM$2000,COLUMN('[1]CÁN BỘ'!$AI$991)-5,0)</f>
        <v>Giảng viên cao cấp (hạng I)</v>
      </c>
      <c r="J63" s="3" t="s">
        <v>133</v>
      </c>
      <c r="K63" s="3" t="s">
        <v>118</v>
      </c>
      <c r="L63" s="3" t="s">
        <v>119</v>
      </c>
      <c r="M63" s="3" t="s">
        <v>23</v>
      </c>
      <c r="N63" s="3" t="s">
        <v>134</v>
      </c>
      <c r="O63" s="4">
        <v>1528</v>
      </c>
      <c r="P63" s="1"/>
    </row>
    <row r="64" spans="1:16" ht="14.5" x14ac:dyDescent="0.35">
      <c r="A64" s="3">
        <v>59</v>
      </c>
      <c r="B64" s="3" t="s">
        <v>114</v>
      </c>
      <c r="C64" s="3" t="s">
        <v>115</v>
      </c>
      <c r="D64" s="3" t="s">
        <v>115</v>
      </c>
      <c r="E64" s="3" t="s">
        <v>168</v>
      </c>
      <c r="F64" s="3" t="s">
        <v>169</v>
      </c>
      <c r="G64" s="3" t="str">
        <f>+VLOOKUP(O64,'[1]CÁN BỘ'!F$8:AM$2000,COLUMN('[1]CÁN BỘ'!$H$991)-5,0)</f>
        <v>Trường Sư phạm</v>
      </c>
      <c r="H64" s="3" t="str">
        <f>+VLOOKUP(O64,'[1]CÁN BỘ'!F$8:AM$2000,COLUMN('[1]CÁN BỘ'!$I$986)-5,0)</f>
        <v>Khoa Lịch sử</v>
      </c>
      <c r="I64" s="3" t="str">
        <f>+VLOOKUP(O64,'[1]CÁN BỘ'!F$8:AM$2000,COLUMN('[1]CÁN BỘ'!$AI$991)-5,0)</f>
        <v>Giảng viên cao cấp (hạng I)</v>
      </c>
      <c r="J64" s="3" t="s">
        <v>133</v>
      </c>
      <c r="K64" s="3" t="s">
        <v>118</v>
      </c>
      <c r="L64" s="3" t="s">
        <v>119</v>
      </c>
      <c r="M64" s="3" t="s">
        <v>23</v>
      </c>
      <c r="N64" s="3" t="s">
        <v>134</v>
      </c>
      <c r="O64" s="4">
        <v>1497</v>
      </c>
      <c r="P64" s="1"/>
    </row>
    <row r="65" spans="1:16" ht="14.5" x14ac:dyDescent="0.35">
      <c r="A65" s="3">
        <v>60</v>
      </c>
      <c r="B65" s="3" t="s">
        <v>114</v>
      </c>
      <c r="C65" s="3" t="s">
        <v>115</v>
      </c>
      <c r="D65" s="3" t="s">
        <v>115</v>
      </c>
      <c r="E65" s="3" t="s">
        <v>170</v>
      </c>
      <c r="F65" s="3" t="s">
        <v>171</v>
      </c>
      <c r="G65" s="3" t="str">
        <f>+VLOOKUP(O65,'[1]CÁN BỘ'!F$8:AM$2000,COLUMN('[1]CÁN BỘ'!$H$991)-5,0)</f>
        <v>Trường Sư phạm</v>
      </c>
      <c r="H65" s="3" t="str">
        <f>+VLOOKUP(O65,'[1]CÁN BỘ'!F$8:AM$2000,COLUMN('[1]CÁN BỘ'!$I$986)-5,0)</f>
        <v>Khoa Tâm lý - Giáo dục</v>
      </c>
      <c r="I65" s="3" t="str">
        <f>+VLOOKUP(O65,'[1]CÁN BỘ'!F$8:AM$2000,COLUMN('[1]CÁN BỘ'!$AI$991)-5,0)</f>
        <v>Giảng viên cao cấp (hạng I)</v>
      </c>
      <c r="J65" s="3" t="s">
        <v>133</v>
      </c>
      <c r="K65" s="3" t="s">
        <v>118</v>
      </c>
      <c r="L65" s="3" t="s">
        <v>119</v>
      </c>
      <c r="M65" s="3" t="s">
        <v>23</v>
      </c>
      <c r="N65" s="3" t="s">
        <v>134</v>
      </c>
      <c r="O65" s="4">
        <v>1010</v>
      </c>
      <c r="P65" s="1"/>
    </row>
    <row r="66" spans="1:16" ht="14.5" x14ac:dyDescent="0.35">
      <c r="A66" s="3">
        <v>61</v>
      </c>
      <c r="B66" s="3" t="s">
        <v>114</v>
      </c>
      <c r="C66" s="3" t="s">
        <v>115</v>
      </c>
      <c r="D66" s="3" t="s">
        <v>115</v>
      </c>
      <c r="E66" s="3" t="s">
        <v>172</v>
      </c>
      <c r="F66" s="3" t="s">
        <v>173</v>
      </c>
      <c r="G66" s="3" t="str">
        <f>+VLOOKUP(O66,'[1]CÁN BỘ'!F$8:AM$2000,COLUMN('[1]CÁN BỘ'!$H$991)-5,0)</f>
        <v>Trường Sư phạm</v>
      </c>
      <c r="H66" s="3" t="str">
        <f>+VLOOKUP(O66,'[1]CÁN BỘ'!F$8:AM$2000,COLUMN('[1]CÁN BỘ'!$I$986)-5,0)</f>
        <v>Khoa Tâm lý - Giáo dục</v>
      </c>
      <c r="I66" s="3" t="str">
        <f>+VLOOKUP(O66,'[1]CÁN BỘ'!F$8:AM$2000,COLUMN('[1]CÁN BỘ'!$AI$991)-5,0)</f>
        <v>Giảng viên cao cấp (hạng I)</v>
      </c>
      <c r="J66" s="3" t="s">
        <v>133</v>
      </c>
      <c r="K66" s="3" t="s">
        <v>118</v>
      </c>
      <c r="L66" s="3" t="s">
        <v>119</v>
      </c>
      <c r="M66" s="3" t="s">
        <v>23</v>
      </c>
      <c r="N66" s="3" t="s">
        <v>134</v>
      </c>
      <c r="O66" s="4">
        <v>1105</v>
      </c>
      <c r="P66" s="1"/>
    </row>
    <row r="67" spans="1:16" ht="14.5" x14ac:dyDescent="0.35">
      <c r="A67" s="3">
        <v>62</v>
      </c>
      <c r="B67" s="3" t="s">
        <v>114</v>
      </c>
      <c r="C67" s="3" t="s">
        <v>115</v>
      </c>
      <c r="D67" s="3" t="s">
        <v>115</v>
      </c>
      <c r="E67" s="3" t="s">
        <v>174</v>
      </c>
      <c r="F67" s="3" t="s">
        <v>175</v>
      </c>
      <c r="G67" s="3" t="str">
        <f>+VLOOKUP(O67,'[1]CÁN BỘ'!F$8:AM$2000,COLUMN('[1]CÁN BỘ'!$H$991)-5,0)</f>
        <v>Trung tâm Kiểm định chất lượng giáo dục - Trường Đại học Vinh</v>
      </c>
      <c r="H67" s="3" t="str">
        <f>+VLOOKUP(O67,'[1]CÁN BỘ'!F$8:AM$2000,COLUMN('[1]CÁN BỘ'!$I$986)-5,0)</f>
        <v>Khoa Vật lý</v>
      </c>
      <c r="I67" s="3" t="str">
        <f>+VLOOKUP(O67,'[1]CÁN BỘ'!F$8:AM$2000,COLUMN('[1]CÁN BỘ'!$AI$991)-5,0)</f>
        <v>Giảng viên cao cấp (hạng I)</v>
      </c>
      <c r="J67" s="3" t="s">
        <v>133</v>
      </c>
      <c r="K67" s="3" t="s">
        <v>118</v>
      </c>
      <c r="L67" s="3" t="s">
        <v>119</v>
      </c>
      <c r="M67" s="3" t="s">
        <v>23</v>
      </c>
      <c r="N67" s="3" t="s">
        <v>134</v>
      </c>
      <c r="O67" s="4">
        <v>1009</v>
      </c>
      <c r="P67" s="1"/>
    </row>
    <row r="68" spans="1:16" ht="14.5" x14ac:dyDescent="0.35">
      <c r="A68" s="3">
        <v>63</v>
      </c>
      <c r="B68" s="3" t="s">
        <v>114</v>
      </c>
      <c r="C68" s="3" t="s">
        <v>115</v>
      </c>
      <c r="D68" s="3" t="s">
        <v>115</v>
      </c>
      <c r="E68" s="3" t="s">
        <v>176</v>
      </c>
      <c r="F68" s="3" t="s">
        <v>177</v>
      </c>
      <c r="G68" s="3" t="str">
        <f>+VLOOKUP(O68,'[1]CÁN BỘ'!F$8:AM$2000,COLUMN('[1]CÁN BỘ'!$H$991)-5,0)</f>
        <v>Trường Sư phạm</v>
      </c>
      <c r="H68" s="3" t="str">
        <f>+VLOOKUP(O68,'[1]CÁN BỘ'!F$8:AM$2000,COLUMN('[1]CÁN BỘ'!$I$986)-5,0)</f>
        <v>Khoa Vật lý</v>
      </c>
      <c r="I68" s="3" t="str">
        <f>+VLOOKUP(O68,'[1]CÁN BỘ'!F$8:AM$2000,COLUMN('[1]CÁN BỘ'!$AI$991)-5,0)</f>
        <v>Giảng viên cao cấp (hạng I)</v>
      </c>
      <c r="J68" s="3" t="s">
        <v>133</v>
      </c>
      <c r="K68" s="3" t="s">
        <v>118</v>
      </c>
      <c r="L68" s="3" t="s">
        <v>119</v>
      </c>
      <c r="M68" s="3" t="s">
        <v>23</v>
      </c>
      <c r="N68" s="3" t="s">
        <v>134</v>
      </c>
      <c r="O68" s="4">
        <v>1335</v>
      </c>
      <c r="P68" s="1"/>
    </row>
    <row r="69" spans="1:16" ht="14.5" x14ac:dyDescent="0.35">
      <c r="A69" s="3">
        <v>64</v>
      </c>
      <c r="B69" s="3" t="s">
        <v>114</v>
      </c>
      <c r="C69" s="3" t="s">
        <v>115</v>
      </c>
      <c r="D69" s="3" t="s">
        <v>115</v>
      </c>
      <c r="E69" s="3" t="s">
        <v>178</v>
      </c>
      <c r="F69" s="3" t="s">
        <v>179</v>
      </c>
      <c r="G69" s="3" t="str">
        <f>+VLOOKUP(O69,'[1]CÁN BỘ'!F$8:AM$2000,COLUMN('[1]CÁN BỘ'!$H$991)-5,0)</f>
        <v>Trường Sư phạm</v>
      </c>
      <c r="H69" s="3" t="str">
        <f>+VLOOKUP(O69,'[1]CÁN BỘ'!F$8:AM$2000,COLUMN('[1]CÁN BỘ'!$I$986)-5,0)</f>
        <v>Khoa Toán học</v>
      </c>
      <c r="I69" s="3" t="str">
        <f>+VLOOKUP(O69,'[1]CÁN BỘ'!F$8:AM$2000,COLUMN('[1]CÁN BỘ'!$AI$991)-5,0)</f>
        <v>Giảng viên cao cấp (hạng I)</v>
      </c>
      <c r="J69" s="3" t="s">
        <v>133</v>
      </c>
      <c r="K69" s="3" t="s">
        <v>118</v>
      </c>
      <c r="L69" s="3" t="s">
        <v>119</v>
      </c>
      <c r="M69" s="3" t="s">
        <v>23</v>
      </c>
      <c r="N69" s="3" t="s">
        <v>134</v>
      </c>
      <c r="O69" s="4">
        <v>1516</v>
      </c>
      <c r="P69" s="1"/>
    </row>
    <row r="70" spans="1:16" ht="14.5" x14ac:dyDescent="0.35">
      <c r="A70" s="3">
        <v>65</v>
      </c>
      <c r="B70" s="3" t="s">
        <v>114</v>
      </c>
      <c r="C70" s="3" t="s">
        <v>115</v>
      </c>
      <c r="D70" s="3" t="s">
        <v>115</v>
      </c>
      <c r="E70" s="3" t="s">
        <v>180</v>
      </c>
      <c r="F70" s="3" t="s">
        <v>181</v>
      </c>
      <c r="G70" s="3" t="str">
        <f>+VLOOKUP(O70,'[1]CÁN BỘ'!F$8:AM$2000,COLUMN('[1]CÁN BỘ'!$H$991)-5,0)</f>
        <v>Trường Sư phạm</v>
      </c>
      <c r="H70" s="3" t="str">
        <f>+VLOOKUP(O70,'[1]CÁN BỘ'!F$8:AM$2000,COLUMN('[1]CÁN BỘ'!$I$986)-5,0)</f>
        <v>Khoa Sinh học</v>
      </c>
      <c r="I70" s="3" t="str">
        <f>+VLOOKUP(O70,'[1]CÁN BỘ'!F$8:AM$2000,COLUMN('[1]CÁN BỘ'!$AI$991)-5,0)</f>
        <v>Giảng viên cao cấp (hạng I)</v>
      </c>
      <c r="J70" s="3" t="s">
        <v>133</v>
      </c>
      <c r="K70" s="3" t="s">
        <v>118</v>
      </c>
      <c r="L70" s="3" t="s">
        <v>119</v>
      </c>
      <c r="M70" s="3" t="s">
        <v>23</v>
      </c>
      <c r="N70" s="3" t="s">
        <v>134</v>
      </c>
      <c r="O70" s="4">
        <v>1433</v>
      </c>
      <c r="P70" s="1"/>
    </row>
    <row r="71" spans="1:16" ht="14.5" x14ac:dyDescent="0.35">
      <c r="A71" s="3">
        <v>66</v>
      </c>
      <c r="B71" s="3" t="s">
        <v>114</v>
      </c>
      <c r="C71" s="3" t="s">
        <v>115</v>
      </c>
      <c r="D71" s="3" t="s">
        <v>115</v>
      </c>
      <c r="E71" s="3" t="s">
        <v>182</v>
      </c>
      <c r="F71" s="3" t="s">
        <v>183</v>
      </c>
      <c r="G71" s="3" t="str">
        <f>+VLOOKUP(O71,'[1]CÁN BỘ'!F$8:AM$2000,COLUMN('[1]CÁN BỘ'!$H$991)-5,0)</f>
        <v>Phòng Đào tạo Sau Đại học</v>
      </c>
      <c r="H71" s="3" t="str">
        <f>+VLOOKUP(O71,'[1]CÁN BỘ'!F$8:AM$2000,COLUMN('[1]CÁN BỘ'!$I$986)-5,0)</f>
        <v>Khoa Vật lý</v>
      </c>
      <c r="I71" s="3" t="str">
        <f>+VLOOKUP(O71,'[1]CÁN BỘ'!F$8:AM$2000,COLUMN('[1]CÁN BỘ'!$AI$991)-5,0)</f>
        <v>Giảng viên cao cấp (hạng I)</v>
      </c>
      <c r="J71" s="3" t="s">
        <v>133</v>
      </c>
      <c r="K71" s="3" t="s">
        <v>118</v>
      </c>
      <c r="L71" s="3" t="s">
        <v>119</v>
      </c>
      <c r="M71" s="3" t="s">
        <v>23</v>
      </c>
      <c r="N71" s="3" t="s">
        <v>134</v>
      </c>
      <c r="O71" s="4">
        <v>1327</v>
      </c>
      <c r="P71" s="1"/>
    </row>
    <row r="72" spans="1:16" ht="14.5" x14ac:dyDescent="0.35">
      <c r="A72" s="3">
        <v>67</v>
      </c>
      <c r="B72" s="3" t="s">
        <v>114</v>
      </c>
      <c r="C72" s="3" t="s">
        <v>115</v>
      </c>
      <c r="D72" s="3" t="s">
        <v>115</v>
      </c>
      <c r="E72" s="3" t="s">
        <v>184</v>
      </c>
      <c r="F72" s="3" t="s">
        <v>185</v>
      </c>
      <c r="G72" s="3" t="str">
        <f>+VLOOKUP(O72,'[1]CÁN BỘ'!F$8:AM$2000,COLUMN('[1]CÁN BỘ'!$H$991)-5,0)</f>
        <v>Trung tâm Kiểm định chất lượng giáo dục - Trường Đại học Vinh</v>
      </c>
      <c r="H72" s="3" t="str">
        <f>+VLOOKUP(O72,'[1]CÁN BỘ'!F$8:AM$2000,COLUMN('[1]CÁN BỘ'!$I$986)-5,0)</f>
        <v>Lý thuyết tiếng Anh</v>
      </c>
      <c r="I72" s="3" t="str">
        <f>+VLOOKUP(O72,'[1]CÁN BỘ'!F$8:AM$2000,COLUMN('[1]CÁN BỘ'!$AI$991)-5,0)</f>
        <v>Giảng viên cao cấp (hạng I)</v>
      </c>
      <c r="J72" s="3" t="s">
        <v>133</v>
      </c>
      <c r="K72" s="3" t="s">
        <v>118</v>
      </c>
      <c r="L72" s="3" t="s">
        <v>119</v>
      </c>
      <c r="M72" s="3" t="s">
        <v>23</v>
      </c>
      <c r="N72" s="3" t="s">
        <v>134</v>
      </c>
      <c r="O72" s="4">
        <v>1013</v>
      </c>
      <c r="P72" s="1"/>
    </row>
    <row r="73" spans="1:16" ht="14.5" x14ac:dyDescent="0.35">
      <c r="A73" s="3">
        <v>68</v>
      </c>
      <c r="B73" s="3" t="s">
        <v>114</v>
      </c>
      <c r="C73" s="3" t="s">
        <v>115</v>
      </c>
      <c r="D73" s="3" t="s">
        <v>115</v>
      </c>
      <c r="E73" s="3" t="s">
        <v>186</v>
      </c>
      <c r="F73" s="3" t="s">
        <v>187</v>
      </c>
      <c r="G73" s="3" t="str">
        <f>+VLOOKUP(O73,'[1]CÁN BỘ'!F$8:AM$2000,COLUMN('[1]CÁN BỘ'!$H$991)-5,0)</f>
        <v>Trường Sư phạm</v>
      </c>
      <c r="H73" s="3" t="str">
        <f>+VLOOKUP(O73,'[1]CÁN BỘ'!F$8:AM$2000,COLUMN('[1]CÁN BỘ'!$I$986)-5,0)</f>
        <v>Khoa Toán học</v>
      </c>
      <c r="I73" s="3" t="str">
        <f>+VLOOKUP(O73,'[1]CÁN BỘ'!F$8:AM$2000,COLUMN('[1]CÁN BỘ'!$AI$991)-5,0)</f>
        <v>Giảng viên cao cấp (hạng I)</v>
      </c>
      <c r="J73" s="3" t="s">
        <v>133</v>
      </c>
      <c r="K73" s="3" t="s">
        <v>118</v>
      </c>
      <c r="L73" s="3" t="s">
        <v>119</v>
      </c>
      <c r="M73" s="3" t="s">
        <v>23</v>
      </c>
      <c r="N73" s="3" t="s">
        <v>134</v>
      </c>
      <c r="O73" s="4">
        <v>1513</v>
      </c>
      <c r="P73" s="1"/>
    </row>
    <row r="74" spans="1:16" ht="14.5" x14ac:dyDescent="0.35">
      <c r="A74" s="3">
        <v>69</v>
      </c>
      <c r="B74" s="3" t="s">
        <v>114</v>
      </c>
      <c r="C74" s="3" t="s">
        <v>115</v>
      </c>
      <c r="D74" s="3" t="s">
        <v>115</v>
      </c>
      <c r="E74" s="3" t="s">
        <v>188</v>
      </c>
      <c r="F74" s="3" t="s">
        <v>189</v>
      </c>
      <c r="G74" s="3" t="str">
        <f>+VLOOKUP(O74,'[1]CÁN BỘ'!F$8:AM$2000,COLUMN('[1]CÁN BỘ'!$H$991)-5,0)</f>
        <v>Trường Khoa học Xã hội và Nhân văn</v>
      </c>
      <c r="H74" s="3" t="str">
        <f>+VLOOKUP(O74,'[1]CÁN BỘ'!F$8:AM$2000,COLUMN('[1]CÁN BỘ'!$I$986)-5,0)</f>
        <v>Khoa Chính trị và Báo chí</v>
      </c>
      <c r="I74" s="3" t="str">
        <f>+VLOOKUP(O74,'[1]CÁN BỘ'!F$8:AM$2000,COLUMN('[1]CÁN BỘ'!$AI$991)-5,0)</f>
        <v>Giảng viên cao cấp (hạng I)</v>
      </c>
      <c r="J74" s="3" t="s">
        <v>133</v>
      </c>
      <c r="K74" s="3" t="s">
        <v>118</v>
      </c>
      <c r="L74" s="3" t="s">
        <v>119</v>
      </c>
      <c r="M74" s="3" t="s">
        <v>23</v>
      </c>
      <c r="N74" s="3" t="s">
        <v>134</v>
      </c>
      <c r="O74" s="4">
        <v>1157</v>
      </c>
      <c r="P74" s="1"/>
    </row>
    <row r="75" spans="1:16" ht="14.5" x14ac:dyDescent="0.35">
      <c r="A75" s="3">
        <v>70</v>
      </c>
      <c r="B75" s="3" t="s">
        <v>114</v>
      </c>
      <c r="C75" s="3" t="s">
        <v>115</v>
      </c>
      <c r="D75" s="3" t="s">
        <v>115</v>
      </c>
      <c r="E75" s="3" t="s">
        <v>190</v>
      </c>
      <c r="F75" s="3" t="s">
        <v>191</v>
      </c>
      <c r="G75" s="3" t="str">
        <f>+VLOOKUP(O75,'[1]CÁN BỘ'!F$8:AM$2000,COLUMN('[1]CÁN BỘ'!$H$991)-5,0)</f>
        <v>Nhà Xuất bản Đại học Vinh</v>
      </c>
      <c r="H75" s="3" t="str">
        <f>+VLOOKUP(O75,'[1]CÁN BỘ'!F$8:AM$2000,COLUMN('[1]CÁN BỘ'!$I$986)-5,0)</f>
        <v>Khoa Vật lý</v>
      </c>
      <c r="I75" s="3" t="str">
        <f>+VLOOKUP(O75,'[1]CÁN BỘ'!F$8:AM$2000,COLUMN('[1]CÁN BỘ'!$AI$991)-5,0)</f>
        <v>Giảng viên cao cấp (hạng I)</v>
      </c>
      <c r="J75" s="3" t="s">
        <v>133</v>
      </c>
      <c r="K75" s="3" t="s">
        <v>118</v>
      </c>
      <c r="L75" s="3" t="s">
        <v>119</v>
      </c>
      <c r="M75" s="3" t="s">
        <v>23</v>
      </c>
      <c r="N75" s="3" t="s">
        <v>134</v>
      </c>
      <c r="O75" s="4">
        <v>1913</v>
      </c>
      <c r="P75" s="1"/>
    </row>
    <row r="76" spans="1:16" ht="14.5" x14ac:dyDescent="0.35">
      <c r="A76" s="3">
        <v>71</v>
      </c>
      <c r="B76" s="3" t="s">
        <v>114</v>
      </c>
      <c r="C76" s="3" t="s">
        <v>115</v>
      </c>
      <c r="D76" s="3" t="s">
        <v>115</v>
      </c>
      <c r="E76" s="3" t="s">
        <v>192</v>
      </c>
      <c r="F76" s="3" t="s">
        <v>193</v>
      </c>
      <c r="G76" s="3" t="str">
        <f>+VLOOKUP(O76,'[1]CÁN BỘ'!F$8:AM$2000,COLUMN('[1]CÁN BỘ'!$H$991)-5,0)</f>
        <v>Trường Sư phạm</v>
      </c>
      <c r="H76" s="3" t="str">
        <f>+VLOOKUP(O76,'[1]CÁN BỘ'!F$8:AM$2000,COLUMN('[1]CÁN BỘ'!$I$986)-5,0)</f>
        <v>Khoa Toán học</v>
      </c>
      <c r="I76" s="3" t="str">
        <f>+VLOOKUP(O76,'[1]CÁN BỘ'!F$8:AM$2000,COLUMN('[1]CÁN BỘ'!$AI$991)-5,0)</f>
        <v>Giảng viên cao cấp (hạng I)</v>
      </c>
      <c r="J76" s="3" t="s">
        <v>133</v>
      </c>
      <c r="K76" s="3" t="s">
        <v>118</v>
      </c>
      <c r="L76" s="3" t="s">
        <v>119</v>
      </c>
      <c r="M76" s="3" t="s">
        <v>23</v>
      </c>
      <c r="N76" s="3" t="s">
        <v>134</v>
      </c>
      <c r="O76" s="4">
        <v>1519</v>
      </c>
      <c r="P76" s="1"/>
    </row>
    <row r="77" spans="1:16" ht="14.5" x14ac:dyDescent="0.35">
      <c r="A77" s="3">
        <v>72</v>
      </c>
      <c r="B77" s="3" t="s">
        <v>114</v>
      </c>
      <c r="C77" s="3" t="s">
        <v>115</v>
      </c>
      <c r="D77" s="3" t="s">
        <v>115</v>
      </c>
      <c r="E77" s="3" t="s">
        <v>194</v>
      </c>
      <c r="F77" s="3" t="s">
        <v>195</v>
      </c>
      <c r="G77" s="3" t="str">
        <f>+VLOOKUP(O77,'[1]CÁN BỘ'!F$8:AM$2000,COLUMN('[1]CÁN BỘ'!$H$991)-5,0)</f>
        <v>Viện Sư phạm Tự nhiên</v>
      </c>
      <c r="H77" s="3" t="str">
        <f>+VLOOKUP(O77,'[1]CÁN BỘ'!F$8:AM$2000,COLUMN('[1]CÁN BỘ'!$I$986)-5,0)</f>
        <v>Vật lý</v>
      </c>
      <c r="I77" s="3" t="str">
        <f>+VLOOKUP(O77,'[1]CÁN BỘ'!F$8:AM$2000,COLUMN('[1]CÁN BỘ'!$AI$991)-5,0)</f>
        <v>Giảng viên cao cấp (hạng I)</v>
      </c>
      <c r="J77" s="3" t="s">
        <v>133</v>
      </c>
      <c r="K77" s="3" t="s">
        <v>118</v>
      </c>
      <c r="L77" s="3" t="s">
        <v>119</v>
      </c>
      <c r="M77" s="3" t="s">
        <v>23</v>
      </c>
      <c r="N77" s="3" t="s">
        <v>134</v>
      </c>
      <c r="O77" s="4">
        <v>1582</v>
      </c>
      <c r="P77" s="1"/>
    </row>
    <row r="78" spans="1:16" ht="14.5" x14ac:dyDescent="0.35">
      <c r="A78" s="3">
        <v>73</v>
      </c>
      <c r="B78" s="3" t="s">
        <v>114</v>
      </c>
      <c r="C78" s="3" t="s">
        <v>115</v>
      </c>
      <c r="D78" s="3" t="s">
        <v>115</v>
      </c>
      <c r="E78" s="3" t="s">
        <v>196</v>
      </c>
      <c r="F78" s="3" t="s">
        <v>197</v>
      </c>
      <c r="G78" s="3" t="str">
        <f>+VLOOKUP(O78,'[1]CÁN BỘ'!F$8:AM$2000,COLUMN('[1]CÁN BỘ'!$H$991)-5,0)</f>
        <v>Trường Sư phạm</v>
      </c>
      <c r="H78" s="3" t="str">
        <f>+VLOOKUP(O78,'[1]CÁN BỘ'!F$8:AM$2000,COLUMN('[1]CÁN BỘ'!$I$986)-5,0)</f>
        <v>Khoa Giáo dục Chính trị</v>
      </c>
      <c r="I78" s="3" t="str">
        <f>+VLOOKUP(O78,'[1]CÁN BỘ'!F$8:AM$2000,COLUMN('[1]CÁN BỘ'!$AI$991)-5,0)</f>
        <v>Giảng viên cao cấp (hạng I)</v>
      </c>
      <c r="J78" s="3" t="s">
        <v>133</v>
      </c>
      <c r="K78" s="3" t="s">
        <v>118</v>
      </c>
      <c r="L78" s="3" t="s">
        <v>119</v>
      </c>
      <c r="M78" s="3" t="s">
        <v>23</v>
      </c>
      <c r="N78" s="3" t="s">
        <v>134</v>
      </c>
      <c r="O78" s="4">
        <v>1159</v>
      </c>
      <c r="P78" s="1"/>
    </row>
    <row r="79" spans="1:16" ht="14.5" x14ac:dyDescent="0.35">
      <c r="A79" s="3">
        <v>74</v>
      </c>
      <c r="B79" s="3" t="s">
        <v>114</v>
      </c>
      <c r="C79" s="3" t="s">
        <v>115</v>
      </c>
      <c r="D79" s="3" t="s">
        <v>115</v>
      </c>
      <c r="E79" s="3" t="s">
        <v>198</v>
      </c>
      <c r="F79" s="3" t="s">
        <v>199</v>
      </c>
      <c r="G79" s="3" t="str">
        <f>+VLOOKUP(O79,'[1]CÁN BỘ'!F$8:AM$2000,COLUMN('[1]CÁN BỘ'!$H$991)-5,0)</f>
        <v>Trường Sư phạm</v>
      </c>
      <c r="H79" s="3" t="str">
        <f>+VLOOKUP(O79,'[1]CÁN BỘ'!F$8:AM$2000,COLUMN('[1]CÁN BỘ'!$I$986)-5,0)</f>
        <v>Khoa Lịch sử</v>
      </c>
      <c r="I79" s="3" t="str">
        <f>+VLOOKUP(O79,'[1]CÁN BỘ'!F$8:AM$2000,COLUMN('[1]CÁN BỘ'!$AI$991)-5,0)</f>
        <v>Giảng viên cao cấp (hạng I)</v>
      </c>
      <c r="J79" s="3" t="s">
        <v>133</v>
      </c>
      <c r="K79" s="3" t="s">
        <v>118</v>
      </c>
      <c r="L79" s="3" t="s">
        <v>119</v>
      </c>
      <c r="M79" s="3" t="s">
        <v>23</v>
      </c>
      <c r="N79" s="3" t="s">
        <v>134</v>
      </c>
      <c r="O79" s="4">
        <v>1499</v>
      </c>
      <c r="P79" s="1"/>
    </row>
    <row r="80" spans="1:16" ht="14.5" x14ac:dyDescent="0.35">
      <c r="A80" s="3">
        <v>75</v>
      </c>
      <c r="B80" s="3" t="s">
        <v>114</v>
      </c>
      <c r="C80" s="3" t="s">
        <v>115</v>
      </c>
      <c r="D80" s="3" t="s">
        <v>115</v>
      </c>
      <c r="E80" s="3" t="s">
        <v>200</v>
      </c>
      <c r="F80" s="3" t="s">
        <v>201</v>
      </c>
      <c r="G80" s="3" t="str">
        <f>+VLOOKUP(O80,'[1]CÁN BỘ'!F$8:AM$2000,COLUMN('[1]CÁN BỘ'!$H$991)-5,0)</f>
        <v>Trường Sư phạm</v>
      </c>
      <c r="H80" s="3" t="str">
        <f>+VLOOKUP(O80,'[1]CÁN BỘ'!F$8:AM$2000,COLUMN('[1]CÁN BỘ'!$I$986)-5,0)</f>
        <v>Khoa Toán học</v>
      </c>
      <c r="I80" s="3" t="str">
        <f>+VLOOKUP(O80,'[1]CÁN BỘ'!F$8:AM$2000,COLUMN('[1]CÁN BỘ'!$AI$991)-5,0)</f>
        <v>Giảng viên cao cấp (hạng I)</v>
      </c>
      <c r="J80" s="3" t="s">
        <v>133</v>
      </c>
      <c r="K80" s="3" t="s">
        <v>118</v>
      </c>
      <c r="L80" s="3" t="s">
        <v>119</v>
      </c>
      <c r="M80" s="3" t="s">
        <v>23</v>
      </c>
      <c r="N80" s="3" t="s">
        <v>134</v>
      </c>
      <c r="O80" s="4">
        <v>1545</v>
      </c>
      <c r="P80" s="1"/>
    </row>
    <row r="81" spans="1:16" ht="14.5" x14ac:dyDescent="0.35">
      <c r="A81" s="3">
        <v>76</v>
      </c>
      <c r="B81" s="3" t="s">
        <v>114</v>
      </c>
      <c r="C81" s="3" t="s">
        <v>115</v>
      </c>
      <c r="D81" s="3" t="s">
        <v>115</v>
      </c>
      <c r="E81" s="3" t="s">
        <v>202</v>
      </c>
      <c r="F81" s="3" t="s">
        <v>203</v>
      </c>
      <c r="G81" s="3" t="str">
        <f>+VLOOKUP(O81,'[1]CÁN BỘ'!F$8:AM$2000,COLUMN('[1]CÁN BỘ'!$H$991)-5,0)</f>
        <v>Viện Công nghệ Hóa sinh - Môi trường</v>
      </c>
      <c r="H81" s="3" t="str">
        <f>+VLOOKUP(O81,'[1]CÁN BỘ'!F$8:AM$2000,COLUMN('[1]CÁN BỘ'!$I$986)-5,0)</f>
        <v>Hóa thực phẩm</v>
      </c>
      <c r="I81" s="3" t="str">
        <f>+VLOOKUP(O81,'[1]CÁN BỘ'!F$8:AM$2000,COLUMN('[1]CÁN BỘ'!$AI$991)-5,0)</f>
        <v>Giảng viên cao cấp (hạng I)</v>
      </c>
      <c r="J81" s="3" t="s">
        <v>133</v>
      </c>
      <c r="K81" s="3" t="s">
        <v>118</v>
      </c>
      <c r="L81" s="3" t="s">
        <v>119</v>
      </c>
      <c r="M81" s="3" t="s">
        <v>23</v>
      </c>
      <c r="N81" s="3" t="s">
        <v>134</v>
      </c>
      <c r="O81" s="4">
        <v>1209</v>
      </c>
      <c r="P81" s="1"/>
    </row>
    <row r="82" spans="1:16" ht="14.5" x14ac:dyDescent="0.35">
      <c r="A82" s="3">
        <v>77</v>
      </c>
      <c r="B82" s="3" t="s">
        <v>114</v>
      </c>
      <c r="C82" s="3" t="s">
        <v>115</v>
      </c>
      <c r="D82" s="3" t="s">
        <v>115</v>
      </c>
      <c r="E82" s="3" t="s">
        <v>204</v>
      </c>
      <c r="F82" s="3" t="s">
        <v>205</v>
      </c>
      <c r="G82" s="3" t="str">
        <f>+VLOOKUP(O82,'[1]CÁN BỘ'!F$8:AM$2000,COLUMN('[1]CÁN BỘ'!$H$991)-5,0)</f>
        <v>Trung tâm Giáo dục Thường xuyên</v>
      </c>
      <c r="H82" s="3" t="str">
        <f>+VLOOKUP(O82,'[1]CÁN BỘ'!F$8:AM$2000,COLUMN('[1]CÁN BỘ'!$I$986)-5,0)</f>
        <v>Khoa Giáo dục Chính trị</v>
      </c>
      <c r="I82" s="3" t="str">
        <f>+VLOOKUP(O82,'[1]CÁN BỘ'!F$8:AM$2000,COLUMN('[1]CÁN BỘ'!$AI$991)-5,0)</f>
        <v>Giảng viên cao cấp (hạng I)</v>
      </c>
      <c r="J82" s="3" t="s">
        <v>133</v>
      </c>
      <c r="K82" s="3" t="s">
        <v>118</v>
      </c>
      <c r="L82" s="3" t="s">
        <v>119</v>
      </c>
      <c r="M82" s="3" t="s">
        <v>23</v>
      </c>
      <c r="N82" s="3" t="s">
        <v>134</v>
      </c>
      <c r="O82" s="4">
        <v>1142</v>
      </c>
      <c r="P82" s="1"/>
    </row>
    <row r="83" spans="1:16" ht="14.5" x14ac:dyDescent="0.35">
      <c r="A83" s="3">
        <v>78</v>
      </c>
      <c r="B83" s="3" t="s">
        <v>114</v>
      </c>
      <c r="C83" s="3" t="s">
        <v>115</v>
      </c>
      <c r="D83" s="3" t="s">
        <v>115</v>
      </c>
      <c r="E83" s="3" t="s">
        <v>206</v>
      </c>
      <c r="F83" s="3" t="s">
        <v>207</v>
      </c>
      <c r="G83" s="3" t="str">
        <f>+VLOOKUP(O83,'[1]CÁN BỘ'!F$8:AM$2000,COLUMN('[1]CÁN BỘ'!$H$991)-5,0)</f>
        <v>Trường Sư phạm</v>
      </c>
      <c r="H83" s="3" t="str">
        <f>+VLOOKUP(O83,'[1]CÁN BỘ'!F$8:AM$2000,COLUMN('[1]CÁN BỘ'!$I$986)-5,0)</f>
        <v>Khoa Toán học</v>
      </c>
      <c r="I83" s="3" t="str">
        <f>+VLOOKUP(O83,'[1]CÁN BỘ'!F$8:AM$2000,COLUMN('[1]CÁN BỘ'!$AI$991)-5,0)</f>
        <v>Giảng viên cao cấp (hạng I)</v>
      </c>
      <c r="J83" s="3" t="s">
        <v>133</v>
      </c>
      <c r="K83" s="3" t="s">
        <v>118</v>
      </c>
      <c r="L83" s="3" t="s">
        <v>119</v>
      </c>
      <c r="M83" s="3" t="s">
        <v>23</v>
      </c>
      <c r="N83" s="3" t="s">
        <v>134</v>
      </c>
      <c r="O83" s="4">
        <v>1523</v>
      </c>
      <c r="P83" s="1"/>
    </row>
    <row r="84" spans="1:16" ht="14.5" x14ac:dyDescent="0.35">
      <c r="A84" s="3">
        <v>79</v>
      </c>
      <c r="B84" s="3" t="s">
        <v>114</v>
      </c>
      <c r="C84" s="3" t="s">
        <v>115</v>
      </c>
      <c r="D84" s="3" t="s">
        <v>115</v>
      </c>
      <c r="E84" s="3" t="s">
        <v>208</v>
      </c>
      <c r="F84" s="3" t="s">
        <v>209</v>
      </c>
      <c r="G84" s="3" t="str">
        <f>+VLOOKUP(O84,'[1]CÁN BỘ'!F$8:AM$2000,COLUMN('[1]CÁN BỘ'!$H$991)-5,0)</f>
        <v>Văn phòng Đảng - Đoàn thể</v>
      </c>
      <c r="H84" s="3" t="str">
        <f>+VLOOKUP(O84,'[1]CÁN BỘ'!F$8:AM$2000,COLUMN('[1]CÁN BỘ'!$I$986)-5,0)</f>
        <v>Quản lý giáo dục</v>
      </c>
      <c r="I84" s="3" t="str">
        <f>+VLOOKUP(O84,'[1]CÁN BỘ'!F$8:AM$2000,COLUMN('[1]CÁN BỘ'!$AI$991)-5,0)</f>
        <v>Giảng viên cao cấp (hạng I)</v>
      </c>
      <c r="J84" s="3" t="s">
        <v>133</v>
      </c>
      <c r="K84" s="3" t="s">
        <v>118</v>
      </c>
      <c r="L84" s="3" t="s">
        <v>119</v>
      </c>
      <c r="M84" s="3" t="s">
        <v>23</v>
      </c>
      <c r="N84" s="3" t="s">
        <v>134</v>
      </c>
      <c r="O84" s="4">
        <v>1012</v>
      </c>
      <c r="P84" s="1"/>
    </row>
    <row r="85" spans="1:16" ht="14.5" x14ac:dyDescent="0.35">
      <c r="A85" s="3">
        <v>80</v>
      </c>
      <c r="B85" s="3" t="s">
        <v>114</v>
      </c>
      <c r="C85" s="3" t="s">
        <v>115</v>
      </c>
      <c r="D85" s="3" t="s">
        <v>115</v>
      </c>
      <c r="E85" s="3" t="s">
        <v>210</v>
      </c>
      <c r="F85" s="3" t="s">
        <v>211</v>
      </c>
      <c r="G85" s="3" t="str">
        <f>+VLOOKUP(O85,'[1]CÁN BỘ'!F$8:AM$2000,COLUMN('[1]CÁN BỘ'!$H$991)-5,0)</f>
        <v>Viện Công nghệ Hóa sinh - Môi trường</v>
      </c>
      <c r="H85" s="3" t="str">
        <f>+VLOOKUP(O85,'[1]CÁN BỘ'!F$8:AM$2000,COLUMN('[1]CÁN BỘ'!$I$986)-5,0)</f>
        <v>Điều dưỡng - Hóa dược</v>
      </c>
      <c r="I85" s="3" t="str">
        <f>+VLOOKUP(O85,'[1]CÁN BỘ'!F$8:AM$2000,COLUMN('[1]CÁN BỘ'!$AI$991)-5,0)</f>
        <v>Giảng viên cao cấp (hạng I)</v>
      </c>
      <c r="J85" s="3" t="s">
        <v>133</v>
      </c>
      <c r="K85" s="3" t="s">
        <v>118</v>
      </c>
      <c r="L85" s="3" t="s">
        <v>119</v>
      </c>
      <c r="M85" s="3" t="s">
        <v>23</v>
      </c>
      <c r="N85" s="3" t="s">
        <v>134</v>
      </c>
      <c r="O85" s="4">
        <v>1441</v>
      </c>
      <c r="P85" s="1"/>
    </row>
    <row r="86" spans="1:16" ht="14.5" x14ac:dyDescent="0.35">
      <c r="A86" s="3">
        <v>81</v>
      </c>
      <c r="B86" s="3" t="s">
        <v>114</v>
      </c>
      <c r="C86" s="3" t="s">
        <v>115</v>
      </c>
      <c r="D86" s="3" t="s">
        <v>115</v>
      </c>
      <c r="E86" s="3" t="s">
        <v>212</v>
      </c>
      <c r="F86" s="3" t="s">
        <v>213</v>
      </c>
      <c r="G86" s="3" t="str">
        <f>+VLOOKUP(O86,'[1]CÁN BỘ'!F$8:AM$2000,COLUMN('[1]CÁN BỘ'!$H$991)-5,0)</f>
        <v>Viện Sư phạm Xã hội</v>
      </c>
      <c r="H86" s="3" t="str">
        <f>+VLOOKUP(O86,'[1]CÁN BỘ'!F$8:AM$2000,COLUMN('[1]CÁN BỘ'!$I$986)-5,0)</f>
        <v>Lý luận văn học và PPGD Ngữ văn</v>
      </c>
      <c r="I86" s="3" t="str">
        <f>+VLOOKUP(O86,'[1]CÁN BỘ'!F$8:AM$2000,COLUMN('[1]CÁN BỘ'!$AI$991)-5,0)</f>
        <v>Giảng viên cao cấp (hạng I)</v>
      </c>
      <c r="J86" s="3" t="s">
        <v>133</v>
      </c>
      <c r="K86" s="3" t="s">
        <v>118</v>
      </c>
      <c r="L86" s="3" t="s">
        <v>119</v>
      </c>
      <c r="M86" s="3" t="s">
        <v>23</v>
      </c>
      <c r="N86" s="3" t="s">
        <v>134</v>
      </c>
      <c r="O86" s="4">
        <v>1432</v>
      </c>
      <c r="P86" s="1"/>
    </row>
    <row r="87" spans="1:16" ht="14.5" x14ac:dyDescent="0.35">
      <c r="A87" s="3">
        <v>82</v>
      </c>
      <c r="B87" s="3" t="s">
        <v>114</v>
      </c>
      <c r="C87" s="3" t="s">
        <v>115</v>
      </c>
      <c r="D87" s="3" t="s">
        <v>115</v>
      </c>
      <c r="E87" s="3" t="s">
        <v>214</v>
      </c>
      <c r="F87" s="3" t="s">
        <v>215</v>
      </c>
      <c r="G87" s="3" t="str">
        <f>+VLOOKUP(O87,'[1]CÁN BỘ'!F$8:AM$2000,COLUMN('[1]CÁN BỘ'!$H$991)-5,0)</f>
        <v>Trường Sư phạm</v>
      </c>
      <c r="H87" s="3" t="str">
        <f>+VLOOKUP(O87,'[1]CÁN BỘ'!F$8:AM$2000,COLUMN('[1]CÁN BỘ'!$I$986)-5,0)</f>
        <v>Khoa Hóa học</v>
      </c>
      <c r="I87" s="3" t="str">
        <f>+VLOOKUP(O87,'[1]CÁN BỘ'!F$8:AM$2000,COLUMN('[1]CÁN BỘ'!$AI$991)-5,0)</f>
        <v>Giảng viên cao cấp (hạng I)</v>
      </c>
      <c r="J87" s="3" t="s">
        <v>133</v>
      </c>
      <c r="K87" s="3" t="s">
        <v>118</v>
      </c>
      <c r="L87" s="3" t="s">
        <v>119</v>
      </c>
      <c r="M87" s="3" t="s">
        <v>23</v>
      </c>
      <c r="N87" s="3" t="s">
        <v>134</v>
      </c>
      <c r="O87" s="4">
        <v>1230</v>
      </c>
      <c r="P87" s="1"/>
    </row>
    <row r="88" spans="1:16" ht="14.5" x14ac:dyDescent="0.35">
      <c r="A88" s="3">
        <v>83</v>
      </c>
      <c r="B88" s="3" t="s">
        <v>216</v>
      </c>
      <c r="C88" s="3" t="s">
        <v>217</v>
      </c>
      <c r="D88" s="3" t="s">
        <v>217</v>
      </c>
      <c r="E88" s="3" t="s">
        <v>145</v>
      </c>
      <c r="F88" s="3" t="s">
        <v>146</v>
      </c>
      <c r="G88" s="3" t="str">
        <f>+VLOOKUP(O88,'[1]CÁN BỘ'!F$8:AM$2000,COLUMN('[1]CÁN BỘ'!$H$991)-5,0)</f>
        <v>Văn phòng Đảng - Hội đồng Trường - Đoàn thể</v>
      </c>
      <c r="H88" s="3" t="str">
        <f>+VLOOKUP(O88,'[1]CÁN BỘ'!F$8:AM$2000,COLUMN('[1]CÁN BỘ'!$I$986)-5,0)</f>
        <v>Khoa Hóa học</v>
      </c>
      <c r="I88" s="3" t="str">
        <f>+VLOOKUP(O88,'[1]CÁN BỘ'!F$8:AM$2000,COLUMN('[1]CÁN BỘ'!$AI$991)-5,0)</f>
        <v>Giảng viên cao cấp (hạng I)</v>
      </c>
      <c r="J88" s="3" t="s">
        <v>218</v>
      </c>
      <c r="K88" s="3" t="s">
        <v>219</v>
      </c>
      <c r="L88" s="3" t="s">
        <v>91</v>
      </c>
      <c r="M88" s="3" t="s">
        <v>220</v>
      </c>
      <c r="N88" s="3" t="s">
        <v>221</v>
      </c>
      <c r="O88" s="4">
        <v>1229</v>
      </c>
      <c r="P88" s="1"/>
    </row>
    <row r="89" spans="1:16" ht="14.5" x14ac:dyDescent="0.35">
      <c r="A89" s="3">
        <v>84</v>
      </c>
      <c r="B89" s="3" t="s">
        <v>216</v>
      </c>
      <c r="C89" s="3" t="s">
        <v>217</v>
      </c>
      <c r="D89" s="3" t="s">
        <v>217</v>
      </c>
      <c r="E89" s="3" t="s">
        <v>222</v>
      </c>
      <c r="F89" s="3" t="s">
        <v>223</v>
      </c>
      <c r="G89" s="3" t="str">
        <f>+VLOOKUP(O89,'[1]CÁN BỘ'!F$8:AM$2000,COLUMN('[1]CÁN BỘ'!$H$991)-5,0)</f>
        <v>Văn phòng Đảng - Hội đồng Trường - Đoàn thể</v>
      </c>
      <c r="H89" s="3" t="str">
        <f>+VLOOKUP(O89,'[1]CÁN BỘ'!F$8:AM$2000,COLUMN('[1]CÁN BỘ'!$I$986)-5,0)</f>
        <v>Lý thuyết tiếng Anh</v>
      </c>
      <c r="I89" s="3" t="str">
        <f>+VLOOKUP(O89,'[1]CÁN BỘ'!F$8:AM$2000,COLUMN('[1]CÁN BỘ'!$AI$991)-5,0)</f>
        <v>Giảng viên cao cấp (hạng I)</v>
      </c>
      <c r="J89" s="3" t="s">
        <v>218</v>
      </c>
      <c r="K89" s="3" t="s">
        <v>219</v>
      </c>
      <c r="L89" s="3" t="s">
        <v>91</v>
      </c>
      <c r="M89" s="3" t="s">
        <v>224</v>
      </c>
      <c r="N89" s="3" t="s">
        <v>221</v>
      </c>
      <c r="O89" s="4">
        <v>1403</v>
      </c>
      <c r="P89" s="1"/>
    </row>
    <row r="90" spans="1:16" ht="14.5" x14ac:dyDescent="0.35">
      <c r="A90" s="3">
        <v>85</v>
      </c>
      <c r="B90" s="3" t="s">
        <v>216</v>
      </c>
      <c r="C90" s="3" t="s">
        <v>217</v>
      </c>
      <c r="D90" s="3" t="s">
        <v>217</v>
      </c>
      <c r="E90" s="3" t="s">
        <v>131</v>
      </c>
      <c r="F90" s="3" t="s">
        <v>132</v>
      </c>
      <c r="G90" s="3" t="str">
        <f>+VLOOKUP(O90,'[1]CÁN BỘ'!F$8:AM$2000,COLUMN('[1]CÁN BỘ'!$H$991)-5,0)</f>
        <v>Trường Sư phạm</v>
      </c>
      <c r="H90" s="3" t="str">
        <f>+VLOOKUP(O90,'[1]CÁN BỘ'!F$8:AM$2000,COLUMN('[1]CÁN BỘ'!$I$986)-5,0)</f>
        <v>Khoa Giáo dục Tiểu học</v>
      </c>
      <c r="I90" s="3" t="str">
        <f>+VLOOKUP(O90,'[1]CÁN BỘ'!F$8:AM$2000,COLUMN('[1]CÁN BỘ'!$AI$991)-5,0)</f>
        <v>Giảng viên cao cấp (hạng I)</v>
      </c>
      <c r="J90" s="3" t="s">
        <v>218</v>
      </c>
      <c r="K90" s="3" t="s">
        <v>219</v>
      </c>
      <c r="L90" s="3" t="s">
        <v>91</v>
      </c>
      <c r="M90" s="3" t="s">
        <v>224</v>
      </c>
      <c r="N90" s="3" t="s">
        <v>221</v>
      </c>
      <c r="O90" s="4">
        <v>1097</v>
      </c>
      <c r="P90" s="1"/>
    </row>
    <row r="91" spans="1:16" ht="14.5" x14ac:dyDescent="0.35">
      <c r="A91" s="3">
        <v>86</v>
      </c>
      <c r="B91" s="3" t="s">
        <v>216</v>
      </c>
      <c r="C91" s="3" t="s">
        <v>217</v>
      </c>
      <c r="D91" s="3" t="s">
        <v>217</v>
      </c>
      <c r="E91" s="3" t="s">
        <v>225</v>
      </c>
      <c r="F91" s="3" t="s">
        <v>226</v>
      </c>
      <c r="G91" s="3" t="str">
        <f>+VLOOKUP(O91,'[1]CÁN BỘ'!F$8:AM$2000,COLUMN('[1]CÁN BỘ'!$H$991)-5,0)</f>
        <v>Khoa Sư phạm Ngoại ngữ</v>
      </c>
      <c r="H91" s="3" t="str">
        <f>+VLOOKUP(O91,'[1]CÁN BỘ'!F$8:AM$2000,COLUMN('[1]CÁN BỘ'!$I$986)-5,0)</f>
        <v>Lý thuyết tiếng Anh</v>
      </c>
      <c r="I91" s="3" t="str">
        <f>+VLOOKUP(O91,'[1]CÁN BỘ'!F$8:AM$2000,COLUMN('[1]CÁN BỘ'!$AI$991)-5,0)</f>
        <v>Giảng viên chính (hạng II)</v>
      </c>
      <c r="J91" s="3" t="s">
        <v>218</v>
      </c>
      <c r="K91" s="3" t="s">
        <v>219</v>
      </c>
      <c r="L91" s="3" t="s">
        <v>91</v>
      </c>
      <c r="M91" s="3" t="s">
        <v>224</v>
      </c>
      <c r="N91" s="3" t="s">
        <v>221</v>
      </c>
      <c r="O91" s="4">
        <v>1404</v>
      </c>
      <c r="P91" s="1"/>
    </row>
    <row r="92" spans="1:16" ht="14.5" x14ac:dyDescent="0.35">
      <c r="A92" s="3">
        <v>87</v>
      </c>
      <c r="B92" s="3" t="s">
        <v>216</v>
      </c>
      <c r="C92" s="3" t="s">
        <v>217</v>
      </c>
      <c r="D92" s="3" t="s">
        <v>217</v>
      </c>
      <c r="E92" s="3" t="s">
        <v>227</v>
      </c>
      <c r="F92" s="3" t="s">
        <v>228</v>
      </c>
      <c r="G92" s="3" t="str">
        <f>+VLOOKUP(O92,'[1]CÁN BỘ'!F$8:AM$2000,COLUMN('[1]CÁN BỘ'!$H$991)-5,0)</f>
        <v>Văn phòng Đảng - Hội đồng Trường - Đoàn thể</v>
      </c>
      <c r="H92" s="3" t="str">
        <f>+VLOOKUP(O92,'[1]CÁN BỘ'!F$8:AM$2000,COLUMN('[1]CÁN BỘ'!$I$986)-5,0)</f>
        <v>Khoa Tài chính ngân hàng</v>
      </c>
      <c r="I92" s="3" t="str">
        <f>+VLOOKUP(O92,'[1]CÁN BỘ'!F$8:AM$2000,COLUMN('[1]CÁN BỘ'!$AI$991)-5,0)</f>
        <v>Giảng viên cao cấp (hạng I)</v>
      </c>
      <c r="J92" s="3" t="s">
        <v>218</v>
      </c>
      <c r="K92" s="3" t="s">
        <v>219</v>
      </c>
      <c r="L92" s="3" t="s">
        <v>91</v>
      </c>
      <c r="M92" s="3" t="s">
        <v>224</v>
      </c>
      <c r="N92" s="3" t="s">
        <v>221</v>
      </c>
      <c r="O92" s="4">
        <v>1273</v>
      </c>
      <c r="P92" s="1"/>
    </row>
    <row r="93" spans="1:16" ht="14.5" x14ac:dyDescent="0.35">
      <c r="A93" s="3">
        <v>88</v>
      </c>
      <c r="B93" s="3" t="s">
        <v>216</v>
      </c>
      <c r="C93" s="3" t="s">
        <v>217</v>
      </c>
      <c r="D93" s="3" t="s">
        <v>217</v>
      </c>
      <c r="E93" s="3" t="s">
        <v>188</v>
      </c>
      <c r="F93" s="3" t="s">
        <v>189</v>
      </c>
      <c r="G93" s="3" t="str">
        <f>+VLOOKUP(O93,'[1]CÁN BỘ'!F$8:AM$2000,COLUMN('[1]CÁN BỘ'!$H$991)-5,0)</f>
        <v>Trường Khoa học Xã hội và Nhân văn</v>
      </c>
      <c r="H93" s="3" t="str">
        <f>+VLOOKUP(O93,'[1]CÁN BỘ'!F$8:AM$2000,COLUMN('[1]CÁN BỘ'!$I$986)-5,0)</f>
        <v>Khoa Chính trị và Báo chí</v>
      </c>
      <c r="I93" s="3" t="str">
        <f>+VLOOKUP(O93,'[1]CÁN BỘ'!F$8:AM$2000,COLUMN('[1]CÁN BỘ'!$AI$991)-5,0)</f>
        <v>Giảng viên cao cấp (hạng I)</v>
      </c>
      <c r="J93" s="3" t="s">
        <v>218</v>
      </c>
      <c r="K93" s="3" t="s">
        <v>219</v>
      </c>
      <c r="L93" s="3" t="s">
        <v>91</v>
      </c>
      <c r="M93" s="3" t="s">
        <v>224</v>
      </c>
      <c r="N93" s="3" t="s">
        <v>221</v>
      </c>
      <c r="O93" s="4">
        <v>1157</v>
      </c>
      <c r="P93" s="1"/>
    </row>
    <row r="94" spans="1:16" ht="14.5" x14ac:dyDescent="0.35">
      <c r="A94" s="3">
        <v>89</v>
      </c>
      <c r="B94" s="3" t="s">
        <v>216</v>
      </c>
      <c r="C94" s="3" t="s">
        <v>217</v>
      </c>
      <c r="D94" s="3" t="s">
        <v>217</v>
      </c>
      <c r="E94" s="3" t="s">
        <v>229</v>
      </c>
      <c r="F94" s="3" t="s">
        <v>230</v>
      </c>
      <c r="G94" s="3" t="str">
        <f>+VLOOKUP(O94,'[1]CÁN BỘ'!F$8:AM$2000,COLUMN('[1]CÁN BỘ'!$H$991)-5,0)</f>
        <v>Trường Khoa học Xã hội và Nhân văn</v>
      </c>
      <c r="H94" s="3" t="str">
        <f>+VLOOKUP(O94,'[1]CÁN BỘ'!F$8:AM$2000,COLUMN('[1]CÁN BỘ'!$I$986)-5,0)</f>
        <v>Khoa Luật Kinh tế</v>
      </c>
      <c r="I94" s="3" t="str">
        <f>+VLOOKUP(O94,'[1]CÁN BỘ'!F$8:AM$2000,COLUMN('[1]CÁN BỘ'!$AI$991)-5,0)</f>
        <v>Giảng viên cao cấp (hạng I)</v>
      </c>
      <c r="J94" s="3" t="s">
        <v>218</v>
      </c>
      <c r="K94" s="3" t="s">
        <v>219</v>
      </c>
      <c r="L94" s="3" t="s">
        <v>91</v>
      </c>
      <c r="M94" s="3" t="s">
        <v>224</v>
      </c>
      <c r="N94" s="3" t="s">
        <v>221</v>
      </c>
      <c r="O94" s="4">
        <v>1297</v>
      </c>
      <c r="P94" s="1"/>
    </row>
    <row r="95" spans="1:16" ht="14.5" x14ac:dyDescent="0.35">
      <c r="A95" s="3">
        <v>90</v>
      </c>
      <c r="B95" s="3" t="s">
        <v>216</v>
      </c>
      <c r="C95" s="3" t="s">
        <v>217</v>
      </c>
      <c r="D95" s="3" t="s">
        <v>217</v>
      </c>
      <c r="E95" s="3" t="s">
        <v>231</v>
      </c>
      <c r="F95" s="3" t="s">
        <v>232</v>
      </c>
      <c r="G95" s="3" t="str">
        <f>+VLOOKUP(O95,'[1]CÁN BỘ'!F$8:AM$2000,COLUMN('[1]CÁN BỘ'!$H$991)-5,0)</f>
        <v>Viện Kỹ thuật và Công nghệ</v>
      </c>
      <c r="H95" s="3" t="str">
        <f>+VLOOKUP(O95,'[1]CÁN BỘ'!F$8:AM$2000,COLUMN('[1]CÁN BỘ'!$I$986)-5,0)</f>
        <v>Điện tử Viễn thông</v>
      </c>
      <c r="I95" s="3" t="str">
        <f>+VLOOKUP(O95,'[1]CÁN BỘ'!F$8:AM$2000,COLUMN('[1]CÁN BỘ'!$AI$991)-5,0)</f>
        <v>Giảng viên chính (hạng II)</v>
      </c>
      <c r="J95" s="3" t="s">
        <v>218</v>
      </c>
      <c r="K95" s="3" t="s">
        <v>219</v>
      </c>
      <c r="L95" s="3" t="s">
        <v>91</v>
      </c>
      <c r="M95" s="3" t="s">
        <v>224</v>
      </c>
      <c r="N95" s="3" t="s">
        <v>221</v>
      </c>
      <c r="O95" s="4">
        <v>1032</v>
      </c>
      <c r="P95" s="1"/>
    </row>
    <row r="96" spans="1:16" ht="14.5" x14ac:dyDescent="0.35">
      <c r="A96" s="3">
        <v>91</v>
      </c>
      <c r="B96" s="3" t="s">
        <v>216</v>
      </c>
      <c r="C96" s="3" t="s">
        <v>217</v>
      </c>
      <c r="D96" s="3" t="s">
        <v>217</v>
      </c>
      <c r="E96" s="3" t="s">
        <v>198</v>
      </c>
      <c r="F96" s="3" t="s">
        <v>199</v>
      </c>
      <c r="G96" s="3" t="str">
        <f>+VLOOKUP(O96,'[1]CÁN BỘ'!F$8:AM$2000,COLUMN('[1]CÁN BỘ'!$H$991)-5,0)</f>
        <v>Trường Sư phạm</v>
      </c>
      <c r="H96" s="3" t="str">
        <f>+VLOOKUP(O96,'[1]CÁN BỘ'!F$8:AM$2000,COLUMN('[1]CÁN BỘ'!$I$986)-5,0)</f>
        <v>Khoa Lịch sử</v>
      </c>
      <c r="I96" s="3" t="str">
        <f>+VLOOKUP(O96,'[1]CÁN BỘ'!F$8:AM$2000,COLUMN('[1]CÁN BỘ'!$AI$991)-5,0)</f>
        <v>Giảng viên cao cấp (hạng I)</v>
      </c>
      <c r="J96" s="3" t="s">
        <v>218</v>
      </c>
      <c r="K96" s="3" t="s">
        <v>219</v>
      </c>
      <c r="L96" s="3" t="s">
        <v>91</v>
      </c>
      <c r="M96" s="3" t="s">
        <v>224</v>
      </c>
      <c r="N96" s="3" t="s">
        <v>221</v>
      </c>
      <c r="O96" s="4">
        <v>1499</v>
      </c>
      <c r="P96" s="1"/>
    </row>
    <row r="97" spans="1:16" ht="14.5" x14ac:dyDescent="0.35">
      <c r="A97" s="3">
        <v>92</v>
      </c>
      <c r="B97" s="3" t="s">
        <v>216</v>
      </c>
      <c r="C97" s="3" t="s">
        <v>217</v>
      </c>
      <c r="D97" s="3" t="s">
        <v>217</v>
      </c>
      <c r="E97" s="3" t="s">
        <v>233</v>
      </c>
      <c r="F97" s="3" t="s">
        <v>234</v>
      </c>
      <c r="G97" s="3" t="str">
        <f>+VLOOKUP(O97,'[1]CÁN BỘ'!F$8:AM$2000,COLUMN('[1]CÁN BỘ'!$H$991)-5,0)</f>
        <v>Viện Nghiên cứu và Đào tạo Trực tuyến</v>
      </c>
      <c r="H97" s="3" t="str">
        <f>+VLOOKUP(O97,'[1]CÁN BỘ'!F$8:AM$2000,COLUMN('[1]CÁN BỘ'!$I$986)-5,0)</f>
        <v>Trung tâm Nghiên cứu và Chuyển giao công nghệ giáo dục số</v>
      </c>
      <c r="I97" s="3" t="str">
        <f>+VLOOKUP(O97,'[1]CÁN BỘ'!F$8:AM$2000,COLUMN('[1]CÁN BỘ'!$AI$991)-5,0)</f>
        <v>Giảng viên chính (hạng II)</v>
      </c>
      <c r="J97" s="3" t="s">
        <v>218</v>
      </c>
      <c r="K97" s="3" t="s">
        <v>219</v>
      </c>
      <c r="L97" s="3" t="s">
        <v>91</v>
      </c>
      <c r="M97" s="3" t="s">
        <v>224</v>
      </c>
      <c r="N97" s="3" t="s">
        <v>221</v>
      </c>
      <c r="O97" s="4">
        <v>1355</v>
      </c>
      <c r="P97" s="1"/>
    </row>
    <row r="98" spans="1:16" ht="14.5" x14ac:dyDescent="0.35">
      <c r="A98" s="3">
        <v>93</v>
      </c>
      <c r="B98" s="3" t="s">
        <v>235</v>
      </c>
      <c r="C98" s="3" t="s">
        <v>236</v>
      </c>
      <c r="D98" s="3" t="s">
        <v>236</v>
      </c>
      <c r="E98" s="3" t="s">
        <v>237</v>
      </c>
      <c r="F98" s="3" t="s">
        <v>238</v>
      </c>
      <c r="G98" s="3" t="str">
        <f>+VLOOKUP(O98,'[1]CÁN BỘ'!F$8:AM$2000,COLUMN('[1]CÁN BỘ'!$H$991)-5,0)</f>
        <v>Viện Nông nghiệp và Tài nguyên</v>
      </c>
      <c r="H98" s="3" t="str">
        <f>+VLOOKUP(O98,'[1]CÁN BỘ'!F$8:AM$2000,COLUMN('[1]CÁN BỘ'!$I$986)-5,0)</f>
        <v>Thủy sản</v>
      </c>
      <c r="I98" s="3" t="str">
        <f>+VLOOKUP(O98,'[1]CÁN BỘ'!F$8:AM$2000,COLUMN('[1]CÁN BỘ'!$AI$991)-5,0)</f>
        <v>Giảng viên chính (hạng II)</v>
      </c>
      <c r="J98" s="3" t="s">
        <v>239</v>
      </c>
      <c r="K98" s="3" t="s">
        <v>240</v>
      </c>
      <c r="L98" s="3" t="s">
        <v>91</v>
      </c>
      <c r="M98" s="3" t="s">
        <v>241</v>
      </c>
      <c r="N98" s="3" t="s">
        <v>242</v>
      </c>
      <c r="O98" s="4">
        <v>1368</v>
      </c>
      <c r="P98" s="1"/>
    </row>
    <row r="99" spans="1:16" ht="14.5" x14ac:dyDescent="0.35">
      <c r="A99" s="3">
        <v>94</v>
      </c>
      <c r="B99" s="3" t="s">
        <v>243</v>
      </c>
      <c r="C99" s="3" t="s">
        <v>244</v>
      </c>
      <c r="D99" s="3" t="s">
        <v>244</v>
      </c>
      <c r="E99" s="3" t="s">
        <v>245</v>
      </c>
      <c r="F99" s="3" t="s">
        <v>246</v>
      </c>
      <c r="G99" s="3" t="str">
        <f>+VLOOKUP(O99,'[1]CÁN BỘ'!F$8:AM$2000,COLUMN('[1]CÁN BỘ'!$H$991)-5,0)</f>
        <v>Trường Sư phạm</v>
      </c>
      <c r="H99" s="3" t="str">
        <f>+VLOOKUP(O99,'[1]CÁN BỘ'!F$8:AM$2000,COLUMN('[1]CÁN BỘ'!$I$986)-5,0)</f>
        <v>Khoa Giáo dục Chính trị</v>
      </c>
      <c r="I99" s="3" t="str">
        <f>+VLOOKUP(O99,'[1]CÁN BỘ'!F$8:AM$2000,COLUMN('[1]CÁN BỘ'!$AI$991)-5,0)</f>
        <v>Giảng viên (hạng III)</v>
      </c>
      <c r="J99" s="3" t="s">
        <v>247</v>
      </c>
      <c r="K99" s="3" t="s">
        <v>17</v>
      </c>
      <c r="L99" s="3" t="s">
        <v>119</v>
      </c>
      <c r="M99" s="3" t="s">
        <v>23</v>
      </c>
      <c r="N99" s="3" t="s">
        <v>248</v>
      </c>
      <c r="O99" s="4">
        <v>1160</v>
      </c>
      <c r="P99" s="1"/>
    </row>
    <row r="100" spans="1:16" ht="14.5" x14ac:dyDescent="0.35">
      <c r="A100" s="3">
        <v>95</v>
      </c>
      <c r="B100" s="3" t="s">
        <v>243</v>
      </c>
      <c r="C100" s="3" t="s">
        <v>244</v>
      </c>
      <c r="D100" s="3" t="s">
        <v>244</v>
      </c>
      <c r="E100" s="3" t="s">
        <v>249</v>
      </c>
      <c r="F100" s="3" t="s">
        <v>250</v>
      </c>
      <c r="G100" s="3" t="str">
        <f>+VLOOKUP(O100,'[1]CÁN BỘ'!F$8:AM$2000,COLUMN('[1]CÁN BỘ'!$H$991)-5,0)</f>
        <v>Trường Sư phạm</v>
      </c>
      <c r="H100" s="3" t="str">
        <f>+VLOOKUP(O100,'[1]CÁN BỘ'!F$8:AM$2000,COLUMN('[1]CÁN BỘ'!$I$986)-5,0)</f>
        <v>Khoa Sinh học</v>
      </c>
      <c r="I100" s="3" t="str">
        <f>+VLOOKUP(O100,'[1]CÁN BỘ'!F$8:AM$2000,COLUMN('[1]CÁN BỘ'!$AI$991)-5,0)</f>
        <v>Giảng viên (hạng III)</v>
      </c>
      <c r="J100" s="3" t="s">
        <v>247</v>
      </c>
      <c r="K100" s="3" t="s">
        <v>17</v>
      </c>
      <c r="L100" s="3" t="s">
        <v>119</v>
      </c>
      <c r="M100" s="3" t="s">
        <v>23</v>
      </c>
      <c r="N100" s="3" t="s">
        <v>248</v>
      </c>
      <c r="O100" s="4">
        <v>1439</v>
      </c>
      <c r="P100" s="1"/>
    </row>
    <row r="101" spans="1:16" ht="14.5" x14ac:dyDescent="0.35">
      <c r="A101" s="3">
        <v>96</v>
      </c>
      <c r="B101" s="3" t="s">
        <v>243</v>
      </c>
      <c r="C101" s="3" t="s">
        <v>244</v>
      </c>
      <c r="D101" s="3" t="s">
        <v>244</v>
      </c>
      <c r="E101" s="3" t="s">
        <v>251</v>
      </c>
      <c r="F101" s="3" t="s">
        <v>252</v>
      </c>
      <c r="G101" s="3" t="str">
        <f>+VLOOKUP(O101,'[1]CÁN BỘ'!F$8:AM$2000,COLUMN('[1]CÁN BỘ'!$H$991)-5,0)</f>
        <v>Trường Kinh tế</v>
      </c>
      <c r="H101" s="3" t="str">
        <f>+VLOOKUP(O101,'[1]CÁN BỘ'!F$8:AM$2000,COLUMN('[1]CÁN BỘ'!$I$986)-5,0)</f>
        <v>Khoa Kế toán</v>
      </c>
      <c r="I101" s="3" t="str">
        <f>+VLOOKUP(O101,'[1]CÁN BỘ'!F$8:AM$2000,COLUMN('[1]CÁN BỘ'!$AI$991)-5,0)</f>
        <v>Giảng viên chính (hạng II)</v>
      </c>
      <c r="J101" s="3" t="s">
        <v>247</v>
      </c>
      <c r="K101" s="3" t="s">
        <v>17</v>
      </c>
      <c r="L101" s="3" t="s">
        <v>119</v>
      </c>
      <c r="M101" s="3" t="s">
        <v>23</v>
      </c>
      <c r="N101" s="3" t="s">
        <v>248</v>
      </c>
      <c r="O101" s="4">
        <v>1251</v>
      </c>
      <c r="P101" s="1"/>
    </row>
    <row r="102" spans="1:16" ht="14.5" x14ac:dyDescent="0.35">
      <c r="A102" s="3">
        <v>97</v>
      </c>
      <c r="B102" s="3" t="s">
        <v>243</v>
      </c>
      <c r="C102" s="3" t="s">
        <v>244</v>
      </c>
      <c r="D102" s="3" t="s">
        <v>244</v>
      </c>
      <c r="E102" s="3" t="s">
        <v>253</v>
      </c>
      <c r="F102" s="3" t="s">
        <v>254</v>
      </c>
      <c r="G102" s="3" t="str">
        <f>+VLOOKUP(O102,'[1]CÁN BỘ'!F$8:AM$2000,COLUMN('[1]CÁN BỘ'!$H$991)-5,0)</f>
        <v>Khoa Luật</v>
      </c>
      <c r="H102" s="3" t="str">
        <f>+VLOOKUP(O102,'[1]CÁN BỘ'!F$8:AM$2000,COLUMN('[1]CÁN BỘ'!$I$986)-5,0)</f>
        <v>Luật Hình sự</v>
      </c>
      <c r="I102" s="3" t="str">
        <f>+VLOOKUP(O102,'[1]CÁN BỘ'!F$8:AM$2000,COLUMN('[1]CÁN BỘ'!$AI$991)-5,0)</f>
        <v>Giảng viên (hạng III)</v>
      </c>
      <c r="J102" s="3" t="s">
        <v>247</v>
      </c>
      <c r="K102" s="3" t="s">
        <v>17</v>
      </c>
      <c r="L102" s="3" t="s">
        <v>119</v>
      </c>
      <c r="M102" s="3" t="s">
        <v>23</v>
      </c>
      <c r="N102" s="3" t="s">
        <v>248</v>
      </c>
      <c r="O102" s="4">
        <v>1299</v>
      </c>
      <c r="P102" s="1"/>
    </row>
    <row r="103" spans="1:16" ht="14.5" x14ac:dyDescent="0.35">
      <c r="A103" s="3">
        <v>98</v>
      </c>
      <c r="B103" s="3" t="s">
        <v>243</v>
      </c>
      <c r="C103" s="3" t="s">
        <v>244</v>
      </c>
      <c r="D103" s="3" t="s">
        <v>244</v>
      </c>
      <c r="E103" s="3" t="s">
        <v>255</v>
      </c>
      <c r="F103" s="3" t="s">
        <v>256</v>
      </c>
      <c r="G103" s="3" t="str">
        <f>+VLOOKUP(O103,'[1]CÁN BỘ'!F$8:AM$2000,COLUMN('[1]CÁN BỘ'!$H$991)-5,0)</f>
        <v>Phòng Thanh tra - Pháp chế</v>
      </c>
      <c r="H103" s="3" t="str">
        <f>+VLOOKUP(O103,'[1]CÁN BỘ'!F$8:AM$2000,COLUMN('[1]CÁN BỘ'!$I$986)-5,0)</f>
        <v>Khoa Hóa học</v>
      </c>
      <c r="I103" s="3" t="str">
        <f>+VLOOKUP(O103,'[1]CÁN BỘ'!F$8:AM$2000,COLUMN('[1]CÁN BỘ'!$AI$991)-5,0)</f>
        <v>Giảng viên chính (hạng II)</v>
      </c>
      <c r="J103" s="3" t="s">
        <v>247</v>
      </c>
      <c r="K103" s="3" t="s">
        <v>17</v>
      </c>
      <c r="L103" s="3" t="s">
        <v>119</v>
      </c>
      <c r="M103" s="3" t="s">
        <v>23</v>
      </c>
      <c r="N103" s="3" t="s">
        <v>248</v>
      </c>
      <c r="O103" s="4">
        <v>1224</v>
      </c>
      <c r="P103" s="1"/>
    </row>
    <row r="104" spans="1:16" ht="14.5" x14ac:dyDescent="0.35">
      <c r="A104" s="3">
        <v>99</v>
      </c>
      <c r="B104" s="3" t="s">
        <v>243</v>
      </c>
      <c r="C104" s="3" t="s">
        <v>244</v>
      </c>
      <c r="D104" s="3" t="s">
        <v>244</v>
      </c>
      <c r="E104" s="3" t="s">
        <v>257</v>
      </c>
      <c r="F104" s="3" t="s">
        <v>162</v>
      </c>
      <c r="G104" s="3" t="str">
        <f>+VLOOKUP(O104,'[1]CÁN BỘ'!F$8:AM$2000,COLUMN('[1]CÁN BỘ'!$H$991)-5,0)</f>
        <v>Khoa Sư phạm Ngoại ngữ</v>
      </c>
      <c r="H104" s="3" t="str">
        <f>+VLOOKUP(O104,'[1]CÁN BỘ'!F$8:AM$2000,COLUMN('[1]CÁN BỘ'!$I$986)-5,0)</f>
        <v>Biên - Phiên dịch</v>
      </c>
      <c r="I104" s="3" t="str">
        <f>+VLOOKUP(O104,'[1]CÁN BỘ'!F$8:AM$2000,COLUMN('[1]CÁN BỘ'!$AI$991)-5,0)</f>
        <v>Giảng viên chính (hạng II)</v>
      </c>
      <c r="J104" s="3" t="s">
        <v>247</v>
      </c>
      <c r="K104" s="3" t="s">
        <v>17</v>
      </c>
      <c r="L104" s="3" t="s">
        <v>119</v>
      </c>
      <c r="M104" s="3" t="s">
        <v>23</v>
      </c>
      <c r="N104" s="3" t="s">
        <v>248</v>
      </c>
      <c r="O104" s="4">
        <v>1975</v>
      </c>
      <c r="P104" s="1"/>
    </row>
    <row r="105" spans="1:16" ht="14.5" x14ac:dyDescent="0.35">
      <c r="A105" s="3">
        <v>100</v>
      </c>
      <c r="B105" s="3" t="s">
        <v>243</v>
      </c>
      <c r="C105" s="3" t="s">
        <v>244</v>
      </c>
      <c r="D105" s="3" t="s">
        <v>244</v>
      </c>
      <c r="E105" s="3" t="s">
        <v>258</v>
      </c>
      <c r="F105" s="3" t="s">
        <v>259</v>
      </c>
      <c r="G105" s="3" t="str">
        <f>+VLOOKUP(O105,'[1]CÁN BỘ'!F$8:AM$2000,COLUMN('[1]CÁN BỘ'!$H$991)-5,0)</f>
        <v>Khoa Sư phạm Ngoại ngữ</v>
      </c>
      <c r="H105" s="3" t="str">
        <f>+VLOOKUP(O105,'[1]CÁN BỘ'!F$8:AM$2000,COLUMN('[1]CÁN BỘ'!$I$986)-5,0)</f>
        <v>Lý thuyết tiếng Anh</v>
      </c>
      <c r="I105" s="3" t="str">
        <f>+VLOOKUP(O105,'[1]CÁN BỘ'!F$8:AM$2000,COLUMN('[1]CÁN BỘ'!$AI$991)-5,0)</f>
        <v>Giảng viên chính (hạng II)</v>
      </c>
      <c r="J105" s="3" t="s">
        <v>247</v>
      </c>
      <c r="K105" s="3" t="s">
        <v>17</v>
      </c>
      <c r="L105" s="3" t="s">
        <v>119</v>
      </c>
      <c r="M105" s="3" t="s">
        <v>23</v>
      </c>
      <c r="N105" s="3" t="s">
        <v>248</v>
      </c>
      <c r="O105" s="4">
        <v>1607</v>
      </c>
      <c r="P105" s="1"/>
    </row>
    <row r="106" spans="1:16" ht="14.5" x14ac:dyDescent="0.35">
      <c r="A106" s="3">
        <v>101</v>
      </c>
      <c r="B106" s="3" t="s">
        <v>243</v>
      </c>
      <c r="C106" s="3" t="s">
        <v>244</v>
      </c>
      <c r="D106" s="3" t="s">
        <v>244</v>
      </c>
      <c r="E106" s="3" t="s">
        <v>260</v>
      </c>
      <c r="F106" s="3" t="s">
        <v>261</v>
      </c>
      <c r="G106" s="3" t="str">
        <f>+VLOOKUP(O106,'[1]CÁN BỘ'!F$8:AM$2000,COLUMN('[1]CÁN BỘ'!$H$991)-5,0)</f>
        <v>Trường Khoa học Xã hội và Nhân văn</v>
      </c>
      <c r="H106" s="3" t="str">
        <f>+VLOOKUP(O106,'[1]CÁN BỘ'!F$8:AM$2000,COLUMN('[1]CÁN BỘ'!$I$986)-5,0)</f>
        <v>Khoa Chính trị và Báo chí</v>
      </c>
      <c r="I106" s="3" t="str">
        <f>+VLOOKUP(O106,'[1]CÁN BỘ'!F$8:AM$2000,COLUMN('[1]CÁN BỘ'!$AI$991)-5,0)</f>
        <v>Giảng viên chính (hạng II)</v>
      </c>
      <c r="J106" s="3" t="s">
        <v>247</v>
      </c>
      <c r="K106" s="3" t="s">
        <v>17</v>
      </c>
      <c r="L106" s="3" t="s">
        <v>119</v>
      </c>
      <c r="M106" s="3" t="s">
        <v>23</v>
      </c>
      <c r="N106" s="3" t="s">
        <v>248</v>
      </c>
      <c r="O106" s="4">
        <v>1151</v>
      </c>
      <c r="P106" s="1"/>
    </row>
    <row r="107" spans="1:16" ht="14.5" x14ac:dyDescent="0.35">
      <c r="A107" s="3">
        <v>102</v>
      </c>
      <c r="B107" s="3" t="s">
        <v>243</v>
      </c>
      <c r="C107" s="3" t="s">
        <v>244</v>
      </c>
      <c r="D107" s="3" t="s">
        <v>244</v>
      </c>
      <c r="E107" s="3" t="s">
        <v>262</v>
      </c>
      <c r="F107" s="3" t="s">
        <v>263</v>
      </c>
      <c r="G107" s="3" t="str">
        <f>+VLOOKUP(O107,'[1]CÁN BỘ'!F$8:AM$2000,COLUMN('[1]CÁN BỘ'!$H$991)-5,0)</f>
        <v>Trường Sư phạm</v>
      </c>
      <c r="H107" s="3" t="str">
        <f>+VLOOKUP(O107,'[1]CÁN BỘ'!F$8:AM$2000,COLUMN('[1]CÁN BỘ'!$I$986)-5,0)</f>
        <v>Khoa Giáo dục Chính trị</v>
      </c>
      <c r="I107" s="3" t="str">
        <f>+VLOOKUP(O107,'[1]CÁN BỘ'!F$8:AM$2000,COLUMN('[1]CÁN BỘ'!$AI$991)-5,0)</f>
        <v>Giảng viên chính (hạng II)</v>
      </c>
      <c r="J107" s="3" t="s">
        <v>247</v>
      </c>
      <c r="K107" s="3" t="s">
        <v>17</v>
      </c>
      <c r="L107" s="3" t="s">
        <v>119</v>
      </c>
      <c r="M107" s="3" t="s">
        <v>23</v>
      </c>
      <c r="N107" s="3" t="s">
        <v>248</v>
      </c>
      <c r="O107" s="4">
        <v>1152</v>
      </c>
      <c r="P107" s="1"/>
    </row>
    <row r="108" spans="1:16" ht="14.5" x14ac:dyDescent="0.35">
      <c r="A108" s="3">
        <v>103</v>
      </c>
      <c r="B108" s="3" t="s">
        <v>243</v>
      </c>
      <c r="C108" s="3" t="s">
        <v>244</v>
      </c>
      <c r="D108" s="3" t="s">
        <v>244</v>
      </c>
      <c r="E108" s="3" t="s">
        <v>264</v>
      </c>
      <c r="F108" s="3" t="s">
        <v>265</v>
      </c>
      <c r="G108" s="3" t="str">
        <f>+VLOOKUP(O108,'[1]CÁN BỘ'!F$8:AM$2000,COLUMN('[1]CÁN BỘ'!$H$991)-5,0)</f>
        <v>Viện Công nghệ Hóa sinh - Môi trường</v>
      </c>
      <c r="H108" s="3" t="str">
        <f>+VLOOKUP(O108,'[1]CÁN BỘ'!F$8:AM$2000,COLUMN('[1]CÁN BỘ'!$I$986)-5,0)</f>
        <v>Công nghệ thực phẩm</v>
      </c>
      <c r="I108" s="3" t="str">
        <f>+VLOOKUP(O108,'[1]CÁN BỘ'!F$8:AM$2000,COLUMN('[1]CÁN BỘ'!$AI$991)-5,0)</f>
        <v>Giảng viên chính (hạng II)</v>
      </c>
      <c r="J108" s="3" t="s">
        <v>247</v>
      </c>
      <c r="K108" s="3" t="s">
        <v>17</v>
      </c>
      <c r="L108" s="3" t="s">
        <v>119</v>
      </c>
      <c r="M108" s="3" t="s">
        <v>23</v>
      </c>
      <c r="N108" s="3" t="s">
        <v>248</v>
      </c>
      <c r="O108" s="4">
        <v>1212</v>
      </c>
      <c r="P108" s="1"/>
    </row>
    <row r="109" spans="1:16" ht="14.5" x14ac:dyDescent="0.35">
      <c r="A109" s="3">
        <v>104</v>
      </c>
      <c r="B109" s="3" t="s">
        <v>243</v>
      </c>
      <c r="C109" s="3" t="s">
        <v>244</v>
      </c>
      <c r="D109" s="3" t="s">
        <v>244</v>
      </c>
      <c r="E109" s="3" t="s">
        <v>266</v>
      </c>
      <c r="F109" s="3" t="s">
        <v>267</v>
      </c>
      <c r="G109" s="3" t="str">
        <f>+VLOOKUP(O109,'[1]CÁN BỘ'!F$8:AM$2000,COLUMN('[1]CÁN BỘ'!$H$991)-5,0)</f>
        <v>Trường Sư phạm</v>
      </c>
      <c r="H109" s="3" t="str">
        <f>+VLOOKUP(O109,'[1]CÁN BỘ'!F$8:AM$2000,COLUMN('[1]CÁN BỘ'!$I$986)-5,0)</f>
        <v>Khoa Hóa học</v>
      </c>
      <c r="I109" s="3" t="str">
        <f>+VLOOKUP(O109,'[1]CÁN BỘ'!F$8:AM$2000,COLUMN('[1]CÁN BỘ'!$AI$991)-5,0)</f>
        <v>Giảng viên chính (hạng II)</v>
      </c>
      <c r="J109" s="3" t="s">
        <v>247</v>
      </c>
      <c r="K109" s="3" t="s">
        <v>17</v>
      </c>
      <c r="L109" s="3" t="s">
        <v>119</v>
      </c>
      <c r="M109" s="3" t="s">
        <v>23</v>
      </c>
      <c r="N109" s="3" t="s">
        <v>248</v>
      </c>
      <c r="O109" s="4">
        <v>1200</v>
      </c>
      <c r="P109" s="1"/>
    </row>
    <row r="110" spans="1:16" ht="18.5" customHeight="1" x14ac:dyDescent="0.35">
      <c r="A110" s="3">
        <v>105</v>
      </c>
      <c r="B110" s="3" t="s">
        <v>243</v>
      </c>
      <c r="C110" s="3" t="s">
        <v>244</v>
      </c>
      <c r="D110" s="3" t="s">
        <v>244</v>
      </c>
      <c r="E110" s="3" t="s">
        <v>27</v>
      </c>
      <c r="F110" s="3" t="s">
        <v>28</v>
      </c>
      <c r="G110" s="3" t="str">
        <f>+VLOOKUP(O110,'[1]CÁN BỘ'!F$8:AM$2000,COLUMN('[1]CÁN BỘ'!$H$991)-5,0)</f>
        <v>Trường Sư phạm</v>
      </c>
      <c r="H110" s="3" t="str">
        <f>+VLOOKUP(O110,'[1]CÁN BỘ'!F$8:AM$2000,COLUMN('[1]CÁN BỘ'!$I$986)-5,0)</f>
        <v>Khoa Địa lý</v>
      </c>
      <c r="I110" s="3" t="str">
        <f>+VLOOKUP(O110,'[1]CÁN BỘ'!F$8:AM$2000,COLUMN('[1]CÁN BỘ'!$AI$991)-5,0)</f>
        <v>Giảng viên chính (hạng II)</v>
      </c>
      <c r="J110" s="3" t="s">
        <v>247</v>
      </c>
      <c r="K110" s="3" t="s">
        <v>17</v>
      </c>
      <c r="L110" s="3" t="s">
        <v>119</v>
      </c>
      <c r="M110" s="3" t="s">
        <v>23</v>
      </c>
      <c r="N110" s="3" t="s">
        <v>248</v>
      </c>
      <c r="O110" s="4">
        <v>1052</v>
      </c>
      <c r="P110" s="1"/>
    </row>
    <row r="111" spans="1:16" ht="14.5" x14ac:dyDescent="0.35">
      <c r="A111" s="3">
        <v>106</v>
      </c>
      <c r="B111" s="3" t="s">
        <v>243</v>
      </c>
      <c r="C111" s="3" t="s">
        <v>244</v>
      </c>
      <c r="D111" s="3" t="s">
        <v>244</v>
      </c>
      <c r="E111" s="3" t="s">
        <v>268</v>
      </c>
      <c r="F111" s="3" t="s">
        <v>269</v>
      </c>
      <c r="G111" s="3" t="str">
        <f>+VLOOKUP(O111,'[1]CÁN BỘ'!F$8:AM$2000,COLUMN('[1]CÁN BỘ'!$H$991)-5,0)</f>
        <v>Văn phòng Đảng - Hội đồng Trường - Đoàn thể</v>
      </c>
      <c r="H111" s="3" t="str">
        <f>+VLOOKUP(O111,'[1]CÁN BỘ'!F$8:AM$2000,COLUMN('[1]CÁN BỘ'!$I$986)-5,0)</f>
        <v>Khoa Lịch sử</v>
      </c>
      <c r="I111" s="3" t="str">
        <f>+VLOOKUP(O111,'[1]CÁN BỘ'!F$8:AM$2000,COLUMN('[1]CÁN BỘ'!$AI$991)-5,0)</f>
        <v>Giảng viên cao cấp (hạng I)</v>
      </c>
      <c r="J111" s="3" t="s">
        <v>247</v>
      </c>
      <c r="K111" s="3" t="s">
        <v>17</v>
      </c>
      <c r="L111" s="3" t="s">
        <v>119</v>
      </c>
      <c r="M111" s="3" t="s">
        <v>23</v>
      </c>
      <c r="N111" s="3" t="s">
        <v>248</v>
      </c>
      <c r="O111" s="4">
        <v>1488</v>
      </c>
      <c r="P111" s="1"/>
    </row>
    <row r="112" spans="1:16" ht="14.5" x14ac:dyDescent="0.35">
      <c r="A112" s="3">
        <v>107</v>
      </c>
      <c r="B112" s="3" t="s">
        <v>243</v>
      </c>
      <c r="C112" s="3" t="s">
        <v>244</v>
      </c>
      <c r="D112" s="3" t="s">
        <v>244</v>
      </c>
      <c r="E112" s="3" t="s">
        <v>270</v>
      </c>
      <c r="F112" s="3" t="s">
        <v>271</v>
      </c>
      <c r="G112" s="3" t="str">
        <f>+VLOOKUP(O112,'[1]CÁN BỘ'!F$8:AM$2000,COLUMN('[1]CÁN BỘ'!$H$991)-5,0)</f>
        <v>Trường Sư phạm</v>
      </c>
      <c r="H112" s="3" t="str">
        <f>+VLOOKUP(O112,'[1]CÁN BỘ'!F$8:AM$2000,COLUMN('[1]CÁN BỘ'!$I$986)-5,0)</f>
        <v>Khoa Vật lý</v>
      </c>
      <c r="I112" s="3" t="str">
        <f>+VLOOKUP(O112,'[1]CÁN BỘ'!F$8:AM$2000,COLUMN('[1]CÁN BỘ'!$AI$991)-5,0)</f>
        <v>Giảng viên chính (hạng II)</v>
      </c>
      <c r="J112" s="3" t="s">
        <v>247</v>
      </c>
      <c r="K112" s="3" t="s">
        <v>17</v>
      </c>
      <c r="L112" s="3" t="s">
        <v>119</v>
      </c>
      <c r="M112" s="3" t="s">
        <v>23</v>
      </c>
      <c r="N112" s="3" t="s">
        <v>248</v>
      </c>
      <c r="O112" s="4">
        <v>1320</v>
      </c>
      <c r="P112" s="1"/>
    </row>
    <row r="113" spans="1:16" ht="14.5" x14ac:dyDescent="0.35">
      <c r="A113" s="3">
        <v>108</v>
      </c>
      <c r="B113" s="3" t="s">
        <v>243</v>
      </c>
      <c r="C113" s="3" t="s">
        <v>244</v>
      </c>
      <c r="D113" s="3" t="s">
        <v>244</v>
      </c>
      <c r="E113" s="3" t="s">
        <v>272</v>
      </c>
      <c r="F113" s="3" t="s">
        <v>273</v>
      </c>
      <c r="G113" s="3" t="str">
        <f>+VLOOKUP(O113,'[1]CÁN BỘ'!F$8:AM$2000,COLUMN('[1]CÁN BỘ'!$H$991)-5,0)</f>
        <v>Trường Khoa học Xã hội và Nhân văn</v>
      </c>
      <c r="H113" s="3" t="str">
        <f>+VLOOKUP(O113,'[1]CÁN BỘ'!F$8:AM$2000,COLUMN('[1]CÁN BỘ'!$I$986)-5,0)</f>
        <v>Khoa Luật học</v>
      </c>
      <c r="I113" s="3" t="str">
        <f>+VLOOKUP(O113,'[1]CÁN BỘ'!F$8:AM$2000,COLUMN('[1]CÁN BỘ'!$AI$991)-5,0)</f>
        <v>Giảng viên chính (hạng II)</v>
      </c>
      <c r="J113" s="3" t="s">
        <v>247</v>
      </c>
      <c r="K113" s="3" t="s">
        <v>17</v>
      </c>
      <c r="L113" s="3" t="s">
        <v>119</v>
      </c>
      <c r="M113" s="3" t="s">
        <v>23</v>
      </c>
      <c r="N113" s="3" t="s">
        <v>248</v>
      </c>
      <c r="O113" s="4">
        <v>1309</v>
      </c>
      <c r="P113" s="1"/>
    </row>
    <row r="114" spans="1:16" ht="14.5" x14ac:dyDescent="0.35">
      <c r="A114" s="3">
        <v>109</v>
      </c>
      <c r="B114" s="3" t="s">
        <v>243</v>
      </c>
      <c r="C114" s="3" t="s">
        <v>244</v>
      </c>
      <c r="D114" s="3" t="s">
        <v>244</v>
      </c>
      <c r="E114" s="3" t="s">
        <v>274</v>
      </c>
      <c r="F114" s="3" t="s">
        <v>275</v>
      </c>
      <c r="G114" s="3" t="str">
        <f>+VLOOKUP(O114,'[1]CÁN BỘ'!F$8:AM$2000,COLUMN('[1]CÁN BỘ'!$H$991)-5,0)</f>
        <v>Khoa Giáo dục thể chất</v>
      </c>
      <c r="H114" s="3" t="str">
        <f>+VLOOKUP(O114,'[1]CÁN BỘ'!F$8:AM$2000,COLUMN('[1]CÁN BỘ'!$I$986)-5,0)</f>
        <v>Phương pháp giảng dạy giáo dục thể chất</v>
      </c>
      <c r="I114" s="3" t="str">
        <f>+VLOOKUP(O114,'[1]CÁN BỘ'!F$8:AM$2000,COLUMN('[1]CÁN BỘ'!$AI$991)-5,0)</f>
        <v>Giảng viên chính (hạng II)</v>
      </c>
      <c r="J114" s="3" t="s">
        <v>247</v>
      </c>
      <c r="K114" s="3" t="s">
        <v>17</v>
      </c>
      <c r="L114" s="3" t="s">
        <v>119</v>
      </c>
      <c r="M114" s="3" t="s">
        <v>23</v>
      </c>
      <c r="N114" s="3" t="s">
        <v>248</v>
      </c>
      <c r="O114" s="4">
        <v>1179</v>
      </c>
      <c r="P114" s="1"/>
    </row>
    <row r="115" spans="1:16" ht="14.5" x14ac:dyDescent="0.35">
      <c r="A115" s="3">
        <v>110</v>
      </c>
      <c r="B115" s="3" t="s">
        <v>243</v>
      </c>
      <c r="C115" s="3" t="s">
        <v>244</v>
      </c>
      <c r="D115" s="3" t="s">
        <v>244</v>
      </c>
      <c r="E115" s="3" t="s">
        <v>276</v>
      </c>
      <c r="F115" s="3" t="s">
        <v>277</v>
      </c>
      <c r="G115" s="3" t="str">
        <f>+VLOOKUP(O115,'[1]CÁN BỘ'!F$8:AM$2000,COLUMN('[1]CÁN BỘ'!$H$991)-5,0)</f>
        <v>Trung tâm Dịch vụ, hỗ trợ sinh viên và Quan hệ doanh nghiệp</v>
      </c>
      <c r="H115" s="3" t="str">
        <f>+VLOOKUP(O115,'[1]CÁN BỘ'!F$8:AM$2000,COLUMN('[1]CÁN BỘ'!$I$986)-5,0)</f>
        <v>Công nghệ Sinh học - Môi trường</v>
      </c>
      <c r="I115" s="3" t="str">
        <f>+VLOOKUP(O115,'[1]CÁN BỘ'!F$8:AM$2000,COLUMN('[1]CÁN BỘ'!$AI$991)-5,0)</f>
        <v>Giảng viên chính (hạng II)</v>
      </c>
      <c r="J115" s="3" t="s">
        <v>247</v>
      </c>
      <c r="K115" s="3" t="s">
        <v>17</v>
      </c>
      <c r="L115" s="3" t="s">
        <v>119</v>
      </c>
      <c r="M115" s="3" t="s">
        <v>23</v>
      </c>
      <c r="N115" s="3" t="s">
        <v>248</v>
      </c>
      <c r="O115" s="4">
        <v>1460</v>
      </c>
      <c r="P115" s="1"/>
    </row>
    <row r="116" spans="1:16" ht="14.5" x14ac:dyDescent="0.35">
      <c r="A116" s="3">
        <v>111</v>
      </c>
      <c r="B116" s="3" t="s">
        <v>243</v>
      </c>
      <c r="C116" s="3" t="s">
        <v>244</v>
      </c>
      <c r="D116" s="3" t="s">
        <v>244</v>
      </c>
      <c r="E116" s="3" t="s">
        <v>278</v>
      </c>
      <c r="F116" s="3" t="s">
        <v>279</v>
      </c>
      <c r="G116" s="3" t="str">
        <f>+VLOOKUP(O116,'[1]CÁN BỘ'!F$8:AM$2000,COLUMN('[1]CÁN BỘ'!$H$991)-5,0)</f>
        <v>Trường Sư phạm</v>
      </c>
      <c r="H116" s="3" t="str">
        <f>+VLOOKUP(O116,'[1]CÁN BỘ'!F$8:AM$2000,COLUMN('[1]CÁN BỘ'!$I$986)-5,0)</f>
        <v>Khoa Giáo dục Chính trị</v>
      </c>
      <c r="I116" s="3" t="str">
        <f>+VLOOKUP(O116,'[1]CÁN BỘ'!F$8:AM$2000,COLUMN('[1]CÁN BỘ'!$AI$991)-5,0)</f>
        <v>Giảng viên chính (hạng II)</v>
      </c>
      <c r="J116" s="3" t="s">
        <v>247</v>
      </c>
      <c r="K116" s="3" t="s">
        <v>17</v>
      </c>
      <c r="L116" s="3" t="s">
        <v>119</v>
      </c>
      <c r="M116" s="3" t="s">
        <v>23</v>
      </c>
      <c r="N116" s="3" t="s">
        <v>248</v>
      </c>
      <c r="O116" s="4">
        <v>1141</v>
      </c>
      <c r="P116" s="1"/>
    </row>
    <row r="117" spans="1:16" ht="14.5" x14ac:dyDescent="0.35">
      <c r="A117" s="3">
        <v>112</v>
      </c>
      <c r="B117" s="3" t="s">
        <v>243</v>
      </c>
      <c r="C117" s="3" t="s">
        <v>244</v>
      </c>
      <c r="D117" s="3" t="s">
        <v>244</v>
      </c>
      <c r="E117" s="3" t="s">
        <v>280</v>
      </c>
      <c r="F117" s="3" t="s">
        <v>281</v>
      </c>
      <c r="G117" s="3" t="str">
        <f>+VLOOKUP(O117,'[1]CÁN BỘ'!F$8:AM$2000,COLUMN('[1]CÁN BỘ'!$H$991)-5,0)</f>
        <v>Trường Sư phạm</v>
      </c>
      <c r="H117" s="3" t="str">
        <f>+VLOOKUP(O117,'[1]CÁN BỘ'!F$8:AM$2000,COLUMN('[1]CÁN BỘ'!$I$986)-5,0)</f>
        <v>Khoa Toán học</v>
      </c>
      <c r="I117" s="3" t="str">
        <f>+VLOOKUP(O117,'[1]CÁN BỘ'!F$8:AM$2000,COLUMN('[1]CÁN BỘ'!$AI$991)-5,0)</f>
        <v>Giảng viên chính (hạng II)</v>
      </c>
      <c r="J117" s="3" t="s">
        <v>247</v>
      </c>
      <c r="K117" s="3" t="s">
        <v>17</v>
      </c>
      <c r="L117" s="3" t="s">
        <v>119</v>
      </c>
      <c r="M117" s="3" t="s">
        <v>23</v>
      </c>
      <c r="N117" s="3" t="s">
        <v>248</v>
      </c>
      <c r="O117" s="4">
        <v>1517</v>
      </c>
      <c r="P117" s="1"/>
    </row>
    <row r="118" spans="1:16" ht="14.5" x14ac:dyDescent="0.35">
      <c r="A118" s="3">
        <v>113</v>
      </c>
      <c r="B118" s="3" t="s">
        <v>243</v>
      </c>
      <c r="C118" s="3" t="s">
        <v>244</v>
      </c>
      <c r="D118" s="3" t="s">
        <v>244</v>
      </c>
      <c r="E118" s="3" t="s">
        <v>282</v>
      </c>
      <c r="F118" s="3" t="s">
        <v>283</v>
      </c>
      <c r="G118" s="3" t="str">
        <f>+VLOOKUP(O118,'[1]CÁN BỘ'!F$8:AM$2000,COLUMN('[1]CÁN BỘ'!$H$991)-5,0)</f>
        <v>Trường Sư phạm</v>
      </c>
      <c r="H118" s="3" t="str">
        <f>+VLOOKUP(O118,'[1]CÁN BỘ'!F$8:AM$2000,COLUMN('[1]CÁN BỘ'!$I$986)-5,0)</f>
        <v>Khoa Vật lý</v>
      </c>
      <c r="I118" s="3" t="str">
        <f>+VLOOKUP(O118,'[1]CÁN BỘ'!F$8:AM$2000,COLUMN('[1]CÁN BỘ'!$AI$991)-5,0)</f>
        <v>Giảng viên cao cấp (hạng I)</v>
      </c>
      <c r="J118" s="3" t="s">
        <v>247</v>
      </c>
      <c r="K118" s="3" t="s">
        <v>17</v>
      </c>
      <c r="L118" s="3" t="s">
        <v>119</v>
      </c>
      <c r="M118" s="3" t="s">
        <v>23</v>
      </c>
      <c r="N118" s="3" t="s">
        <v>248</v>
      </c>
      <c r="O118" s="4">
        <v>2491</v>
      </c>
      <c r="P118" s="1"/>
    </row>
    <row r="119" spans="1:16" ht="14.5" x14ac:dyDescent="0.35">
      <c r="A119" s="3">
        <v>114</v>
      </c>
      <c r="B119" s="3" t="s">
        <v>243</v>
      </c>
      <c r="C119" s="3" t="s">
        <v>244</v>
      </c>
      <c r="D119" s="3" t="s">
        <v>244</v>
      </c>
      <c r="E119" s="3" t="s">
        <v>284</v>
      </c>
      <c r="F119" s="3" t="s">
        <v>285</v>
      </c>
      <c r="G119" s="3" t="str">
        <f>+VLOOKUP(O119,'[1]CÁN BỘ'!F$8:AM$2000,COLUMN('[1]CÁN BỘ'!$H$991)-5,0)</f>
        <v>Trường Sư phạm</v>
      </c>
      <c r="H119" s="3" t="str">
        <f>+VLOOKUP(O119,'[1]CÁN BỘ'!F$8:AM$2000,COLUMN('[1]CÁN BỘ'!$I$986)-5,0)</f>
        <v>Khoa Hóa học</v>
      </c>
      <c r="I119" s="3" t="str">
        <f>+VLOOKUP(O119,'[1]CÁN BỘ'!F$8:AM$2000,COLUMN('[1]CÁN BỘ'!$AI$991)-5,0)</f>
        <v>Giảng viên cao cấp (hạng I)</v>
      </c>
      <c r="J119" s="3" t="s">
        <v>247</v>
      </c>
      <c r="K119" s="3" t="s">
        <v>17</v>
      </c>
      <c r="L119" s="3" t="s">
        <v>119</v>
      </c>
      <c r="M119" s="3" t="s">
        <v>23</v>
      </c>
      <c r="N119" s="3" t="s">
        <v>248</v>
      </c>
      <c r="O119" s="4">
        <v>1202</v>
      </c>
      <c r="P119" s="1"/>
    </row>
    <row r="120" spans="1:16" ht="14.5" x14ac:dyDescent="0.35">
      <c r="A120" s="3">
        <v>115</v>
      </c>
      <c r="B120" s="3" t="s">
        <v>243</v>
      </c>
      <c r="C120" s="3" t="s">
        <v>244</v>
      </c>
      <c r="D120" s="3" t="s">
        <v>244</v>
      </c>
      <c r="E120" s="3" t="s">
        <v>286</v>
      </c>
      <c r="F120" s="3" t="s">
        <v>287</v>
      </c>
      <c r="G120" s="3" t="str">
        <f>+VLOOKUP(O120,'[1]CÁN BỘ'!F$8:AM$2000,COLUMN('[1]CÁN BỘ'!$H$991)-5,0)</f>
        <v>Trường Sư phạm</v>
      </c>
      <c r="H120" s="3" t="str">
        <f>+VLOOKUP(O120,'[1]CÁN BỘ'!F$8:AM$2000,COLUMN('[1]CÁN BỘ'!$I$986)-5,0)</f>
        <v>Khoa Giáo dục Tiểu học</v>
      </c>
      <c r="I120" s="3" t="str">
        <f>+VLOOKUP(O120,'[1]CÁN BỘ'!F$8:AM$2000,COLUMN('[1]CÁN BỘ'!$AI$991)-5,0)</f>
        <v>Giảng viên (hạng III)</v>
      </c>
      <c r="J120" s="3" t="s">
        <v>247</v>
      </c>
      <c r="K120" s="3" t="s">
        <v>17</v>
      </c>
      <c r="L120" s="3" t="s">
        <v>119</v>
      </c>
      <c r="M120" s="3" t="s">
        <v>23</v>
      </c>
      <c r="N120" s="3" t="s">
        <v>248</v>
      </c>
      <c r="O120" s="4">
        <v>1102</v>
      </c>
      <c r="P120" s="1"/>
    </row>
    <row r="121" spans="1:16" ht="14.5" x14ac:dyDescent="0.35">
      <c r="A121" s="3">
        <v>116</v>
      </c>
      <c r="B121" s="3" t="s">
        <v>243</v>
      </c>
      <c r="C121" s="3" t="s">
        <v>244</v>
      </c>
      <c r="D121" s="3" t="s">
        <v>244</v>
      </c>
      <c r="E121" s="3" t="s">
        <v>286</v>
      </c>
      <c r="F121" s="3" t="s">
        <v>288</v>
      </c>
      <c r="G121" s="3" t="str">
        <f>+VLOOKUP(O121,'[1]CÁN BỘ'!F$8:AM$2000,COLUMN('[1]CÁN BỘ'!$H$991)-5,0)</f>
        <v>Viện Kỹ thuật và Công nghệ</v>
      </c>
      <c r="H121" s="3" t="str">
        <f>+VLOOKUP(O121,'[1]CÁN BỘ'!F$8:AM$2000,COLUMN('[1]CÁN BỘ'!$I$986)-5,0)</f>
        <v>Công nghệ Kỹ thuật Điện - Điện tử</v>
      </c>
      <c r="I121" s="3" t="str">
        <f>+VLOOKUP(O121,'[1]CÁN BỘ'!F$8:AM$2000,COLUMN('[1]CÁN BỘ'!$AI$991)-5,0)</f>
        <v>Giảng viên cao cấp (hạng I)</v>
      </c>
      <c r="J121" s="3" t="s">
        <v>247</v>
      </c>
      <c r="K121" s="3" t="s">
        <v>17</v>
      </c>
      <c r="L121" s="3" t="s">
        <v>119</v>
      </c>
      <c r="M121" s="3" t="s">
        <v>23</v>
      </c>
      <c r="N121" s="3" t="s">
        <v>248</v>
      </c>
      <c r="O121" s="4">
        <v>1336</v>
      </c>
      <c r="P121" s="1"/>
    </row>
    <row r="122" spans="1:16" ht="14.5" x14ac:dyDescent="0.35">
      <c r="A122" s="3">
        <v>117</v>
      </c>
      <c r="B122" s="3" t="s">
        <v>243</v>
      </c>
      <c r="C122" s="3" t="s">
        <v>244</v>
      </c>
      <c r="D122" s="3" t="s">
        <v>244</v>
      </c>
      <c r="E122" s="3" t="s">
        <v>289</v>
      </c>
      <c r="F122" s="3" t="s">
        <v>290</v>
      </c>
      <c r="G122" s="3" t="str">
        <f>+VLOOKUP(O122,'[1]CÁN BỘ'!F$8:AM$2000,COLUMN('[1]CÁN BỘ'!$H$991)-5,0)</f>
        <v>Trường Khoa học Xã hội và Nhân văn</v>
      </c>
      <c r="H122" s="3" t="str">
        <f>+VLOOKUP(O122,'[1]CÁN BỘ'!F$8:AM$2000,COLUMN('[1]CÁN BỘ'!$I$986)-5,0)</f>
        <v>Khoa Luật Kinh tế</v>
      </c>
      <c r="I122" s="3" t="str">
        <f>+VLOOKUP(O122,'[1]CÁN BỘ'!F$8:AM$2000,COLUMN('[1]CÁN BỘ'!$AI$991)-5,0)</f>
        <v>Giảng viên chính (hạng II)</v>
      </c>
      <c r="J122" s="3" t="s">
        <v>247</v>
      </c>
      <c r="K122" s="3" t="s">
        <v>17</v>
      </c>
      <c r="L122" s="3" t="s">
        <v>119</v>
      </c>
      <c r="M122" s="3" t="s">
        <v>23</v>
      </c>
      <c r="N122" s="3" t="s">
        <v>248</v>
      </c>
      <c r="O122" s="4">
        <v>1316</v>
      </c>
      <c r="P122" s="1"/>
    </row>
    <row r="123" spans="1:16" ht="14.5" x14ac:dyDescent="0.35">
      <c r="A123" s="3">
        <v>118</v>
      </c>
      <c r="B123" s="3" t="s">
        <v>243</v>
      </c>
      <c r="C123" s="3" t="s">
        <v>244</v>
      </c>
      <c r="D123" s="3" t="s">
        <v>244</v>
      </c>
      <c r="E123" s="3" t="s">
        <v>33</v>
      </c>
      <c r="F123" s="3" t="s">
        <v>34</v>
      </c>
      <c r="G123" s="3" t="str">
        <f>+VLOOKUP(O123,'[1]CÁN BỘ'!F$8:AM$2000,COLUMN('[1]CÁN BỘ'!$H$991)-5,0)</f>
        <v>Trường Sư phạm</v>
      </c>
      <c r="H123" s="3" t="str">
        <f>+VLOOKUP(O123,'[1]CÁN BỘ'!F$8:AM$2000,COLUMN('[1]CÁN BỘ'!$I$986)-5,0)</f>
        <v>Khoa Sinh học</v>
      </c>
      <c r="I123" s="3" t="str">
        <f>+VLOOKUP(O123,'[1]CÁN BỘ'!F$8:AM$2000,COLUMN('[1]CÁN BỘ'!$AI$991)-5,0)</f>
        <v>Giảng viên chính (hạng II)</v>
      </c>
      <c r="J123" s="3" t="s">
        <v>247</v>
      </c>
      <c r="K123" s="3" t="s">
        <v>17</v>
      </c>
      <c r="L123" s="3" t="s">
        <v>119</v>
      </c>
      <c r="M123" s="3" t="s">
        <v>23</v>
      </c>
      <c r="N123" s="3" t="s">
        <v>248</v>
      </c>
      <c r="O123" s="4">
        <v>1451</v>
      </c>
      <c r="P123" s="1"/>
    </row>
    <row r="124" spans="1:16" ht="14.5" x14ac:dyDescent="0.35">
      <c r="A124" s="3">
        <v>119</v>
      </c>
      <c r="B124" s="3" t="s">
        <v>243</v>
      </c>
      <c r="C124" s="3" t="s">
        <v>244</v>
      </c>
      <c r="D124" s="3" t="s">
        <v>244</v>
      </c>
      <c r="E124" s="3" t="s">
        <v>291</v>
      </c>
      <c r="F124" s="3" t="s">
        <v>292</v>
      </c>
      <c r="G124" s="3" t="str">
        <f>+VLOOKUP(O124,'[1]CÁN BỘ'!F$8:AM$2000,COLUMN('[1]CÁN BỘ'!$H$991)-5,0)</f>
        <v>Trường Sư phạm</v>
      </c>
      <c r="H124" s="3" t="str">
        <f>+VLOOKUP(O124,'[1]CÁN BỘ'!F$8:AM$2000,COLUMN('[1]CÁN BỘ'!$I$986)-5,0)</f>
        <v>Khoa Toán học</v>
      </c>
      <c r="I124" s="3" t="str">
        <f>+VLOOKUP(O124,'[1]CÁN BỘ'!F$8:AM$2000,COLUMN('[1]CÁN BỘ'!$AI$991)-5,0)</f>
        <v>Giảng viên chính (hạng II)</v>
      </c>
      <c r="J124" s="3" t="s">
        <v>247</v>
      </c>
      <c r="K124" s="3" t="s">
        <v>17</v>
      </c>
      <c r="L124" s="3" t="s">
        <v>119</v>
      </c>
      <c r="M124" s="3" t="s">
        <v>23</v>
      </c>
      <c r="N124" s="3" t="s">
        <v>248</v>
      </c>
      <c r="O124" s="4">
        <v>1526</v>
      </c>
      <c r="P124" s="1"/>
    </row>
    <row r="125" spans="1:16" ht="14.5" x14ac:dyDescent="0.35">
      <c r="A125" s="3">
        <v>120</v>
      </c>
      <c r="B125" s="3" t="s">
        <v>243</v>
      </c>
      <c r="C125" s="3" t="s">
        <v>244</v>
      </c>
      <c r="D125" s="3" t="s">
        <v>244</v>
      </c>
      <c r="E125" s="3" t="s">
        <v>35</v>
      </c>
      <c r="F125" s="3" t="s">
        <v>36</v>
      </c>
      <c r="G125" s="3" t="str">
        <f>+VLOOKUP(O125,'[1]CÁN BỘ'!F$8:AM$2000,COLUMN('[1]CÁN BỘ'!$H$991)-5,0)</f>
        <v>Trường Sư phạm</v>
      </c>
      <c r="H125" s="3" t="str">
        <f>+VLOOKUP(O125,'[1]CÁN BỘ'!F$8:AM$2000,COLUMN('[1]CÁN BỘ'!$I$986)-5,0)</f>
        <v>Khoa Sinh học</v>
      </c>
      <c r="I125" s="3" t="str">
        <f>+VLOOKUP(O125,'[1]CÁN BỘ'!F$8:AM$2000,COLUMN('[1]CÁN BỘ'!$AI$991)-5,0)</f>
        <v>Giảng viên chính (hạng II)</v>
      </c>
      <c r="J125" s="3" t="s">
        <v>247</v>
      </c>
      <c r="K125" s="3" t="s">
        <v>17</v>
      </c>
      <c r="L125" s="3" t="s">
        <v>119</v>
      </c>
      <c r="M125" s="3" t="s">
        <v>23</v>
      </c>
      <c r="N125" s="3" t="s">
        <v>248</v>
      </c>
      <c r="O125" s="4">
        <v>1465</v>
      </c>
      <c r="P125" s="1"/>
    </row>
    <row r="126" spans="1:16" ht="14.5" x14ac:dyDescent="0.35">
      <c r="A126" s="3">
        <v>121</v>
      </c>
      <c r="B126" s="3" t="s">
        <v>243</v>
      </c>
      <c r="C126" s="3" t="s">
        <v>244</v>
      </c>
      <c r="D126" s="3" t="s">
        <v>244</v>
      </c>
      <c r="E126" s="3" t="s">
        <v>293</v>
      </c>
      <c r="F126" s="3" t="s">
        <v>294</v>
      </c>
      <c r="G126" s="3" t="str">
        <f>+VLOOKUP(O126,'[1]CÁN BỘ'!F$8:AM$2000,COLUMN('[1]CÁN BỘ'!$H$991)-5,0)</f>
        <v>Trường Sư phạm</v>
      </c>
      <c r="H126" s="3" t="str">
        <f>+VLOOKUP(O126,'[1]CÁN BỘ'!F$8:AM$2000,COLUMN('[1]CÁN BỘ'!$I$986)-5,0)</f>
        <v>Khoa Lịch sử</v>
      </c>
      <c r="I126" s="3" t="str">
        <f>+VLOOKUP(O126,'[1]CÁN BỘ'!F$8:AM$2000,COLUMN('[1]CÁN BỘ'!$AI$991)-5,0)</f>
        <v>Giảng viên chính (hạng II)</v>
      </c>
      <c r="J126" s="3" t="s">
        <v>247</v>
      </c>
      <c r="K126" s="3" t="s">
        <v>17</v>
      </c>
      <c r="L126" s="3" t="s">
        <v>119</v>
      </c>
      <c r="M126" s="3" t="s">
        <v>23</v>
      </c>
      <c r="N126" s="3" t="s">
        <v>248</v>
      </c>
      <c r="O126" s="4">
        <v>1506</v>
      </c>
      <c r="P126" s="1"/>
    </row>
    <row r="127" spans="1:16" ht="14.5" x14ac:dyDescent="0.35">
      <c r="A127" s="3">
        <v>122</v>
      </c>
      <c r="B127" s="3" t="s">
        <v>243</v>
      </c>
      <c r="C127" s="3" t="s">
        <v>244</v>
      </c>
      <c r="D127" s="3" t="s">
        <v>244</v>
      </c>
      <c r="E127" s="3" t="s">
        <v>295</v>
      </c>
      <c r="F127" s="3" t="s">
        <v>296</v>
      </c>
      <c r="G127" s="3" t="str">
        <f>+VLOOKUP(O127,'[1]CÁN BỘ'!F$8:AM$2000,COLUMN('[1]CÁN BỘ'!$H$991)-5,0)</f>
        <v>Khoa Sư phạm Ngoại ngữ</v>
      </c>
      <c r="H127" s="3" t="str">
        <f>+VLOOKUP(O127,'[1]CÁN BỘ'!F$8:AM$2000,COLUMN('[1]CÁN BỘ'!$I$986)-5,0)</f>
        <v>Ngoại ngữ chuyên ngành</v>
      </c>
      <c r="I127" s="3" t="str">
        <f>+VLOOKUP(O127,'[1]CÁN BỘ'!F$8:AM$2000,COLUMN('[1]CÁN BỘ'!$AI$991)-5,0)</f>
        <v>Giảng viên chính (hạng II)</v>
      </c>
      <c r="J127" s="3" t="s">
        <v>247</v>
      </c>
      <c r="K127" s="3" t="s">
        <v>17</v>
      </c>
      <c r="L127" s="3" t="s">
        <v>119</v>
      </c>
      <c r="M127" s="3" t="s">
        <v>23</v>
      </c>
      <c r="N127" s="3" t="s">
        <v>248</v>
      </c>
      <c r="O127" s="4">
        <v>1411</v>
      </c>
      <c r="P127" s="1"/>
    </row>
    <row r="128" spans="1:16" ht="14.5" x14ac:dyDescent="0.35">
      <c r="A128" s="3">
        <v>123</v>
      </c>
      <c r="B128" s="3" t="s">
        <v>243</v>
      </c>
      <c r="C128" s="3" t="s">
        <v>244</v>
      </c>
      <c r="D128" s="3" t="s">
        <v>244</v>
      </c>
      <c r="E128" s="3" t="s">
        <v>39</v>
      </c>
      <c r="F128" s="3" t="s">
        <v>40</v>
      </c>
      <c r="G128" s="3" t="str">
        <f>+VLOOKUP(O128,'[1]CÁN BỘ'!F$8:AM$2000,COLUMN('[1]CÁN BỘ'!$H$991)-5,0)</f>
        <v>Trường Sư phạm</v>
      </c>
      <c r="H128" s="3" t="str">
        <f>+VLOOKUP(O128,'[1]CÁN BỘ'!F$8:AM$2000,COLUMN('[1]CÁN BỘ'!$I$986)-5,0)</f>
        <v>Khoa Lịch sử</v>
      </c>
      <c r="I128" s="3" t="str">
        <f>+VLOOKUP(O128,'[1]CÁN BỘ'!F$8:AM$2000,COLUMN('[1]CÁN BỘ'!$AI$991)-5,0)</f>
        <v>Giảng viên chính (hạng II)</v>
      </c>
      <c r="J128" s="3" t="s">
        <v>247</v>
      </c>
      <c r="K128" s="3" t="s">
        <v>17</v>
      </c>
      <c r="L128" s="3" t="s">
        <v>119</v>
      </c>
      <c r="M128" s="3" t="s">
        <v>23</v>
      </c>
      <c r="N128" s="3" t="s">
        <v>248</v>
      </c>
      <c r="O128" s="4">
        <v>1500</v>
      </c>
      <c r="P128" s="1"/>
    </row>
    <row r="129" spans="1:16" ht="14.5" x14ac:dyDescent="0.35">
      <c r="A129" s="3">
        <v>124</v>
      </c>
      <c r="B129" s="3" t="s">
        <v>243</v>
      </c>
      <c r="C129" s="3" t="s">
        <v>244</v>
      </c>
      <c r="D129" s="3" t="s">
        <v>244</v>
      </c>
      <c r="E129" s="3" t="s">
        <v>297</v>
      </c>
      <c r="F129" s="3" t="s">
        <v>298</v>
      </c>
      <c r="G129" s="3" t="str">
        <f>+VLOOKUP(O129,'[1]CÁN BỘ'!F$8:AM$2000,COLUMN('[1]CÁN BỘ'!$H$991)-5,0)</f>
        <v>Khoa Giáo dục thể chất</v>
      </c>
      <c r="H129" s="3" t="str">
        <f>+VLOOKUP(O129,'[1]CÁN BỘ'!F$8:AM$2000,COLUMN('[1]CÁN BỘ'!$I$986)-5,0)</f>
        <v>Bóng - Điền kinh</v>
      </c>
      <c r="I129" s="3" t="str">
        <f>+VLOOKUP(O129,'[1]CÁN BỘ'!F$8:AM$2000,COLUMN('[1]CÁN BỘ'!$AI$991)-5,0)</f>
        <v>Giảng viên chính (hạng II)</v>
      </c>
      <c r="J129" s="3" t="s">
        <v>247</v>
      </c>
      <c r="K129" s="3" t="s">
        <v>17</v>
      </c>
      <c r="L129" s="3" t="s">
        <v>119</v>
      </c>
      <c r="M129" s="3" t="s">
        <v>23</v>
      </c>
      <c r="N129" s="3" t="s">
        <v>248</v>
      </c>
      <c r="O129" s="4">
        <v>1907</v>
      </c>
      <c r="P129" s="1"/>
    </row>
    <row r="130" spans="1:16" ht="14.5" x14ac:dyDescent="0.35">
      <c r="A130" s="3">
        <v>125</v>
      </c>
      <c r="B130" s="3" t="s">
        <v>243</v>
      </c>
      <c r="C130" s="3" t="s">
        <v>244</v>
      </c>
      <c r="D130" s="3" t="s">
        <v>244</v>
      </c>
      <c r="E130" s="3" t="s">
        <v>108</v>
      </c>
      <c r="F130" s="3" t="s">
        <v>109</v>
      </c>
      <c r="G130" s="3" t="str">
        <f>+VLOOKUP(O130,'[1]CÁN BỘ'!F$8:AM$2000,COLUMN('[1]CÁN BỘ'!$H$991)-5,0)</f>
        <v>Trường Sư phạm</v>
      </c>
      <c r="H130" s="3" t="str">
        <f>+VLOOKUP(O130,'[1]CÁN BỘ'!F$8:AM$2000,COLUMN('[1]CÁN BỘ'!$I$986)-5,0)</f>
        <v>Khoa Tâm lý - Giáo dục</v>
      </c>
      <c r="I130" s="3" t="str">
        <f>+VLOOKUP(O130,'[1]CÁN BỘ'!F$8:AM$2000,COLUMN('[1]CÁN BỘ'!$AI$991)-5,0)</f>
        <v>Giảng viên chính (hạng II)</v>
      </c>
      <c r="J130" s="3" t="s">
        <v>247</v>
      </c>
      <c r="K130" s="3" t="s">
        <v>17</v>
      </c>
      <c r="L130" s="3" t="s">
        <v>119</v>
      </c>
      <c r="M130" s="3" t="s">
        <v>23</v>
      </c>
      <c r="N130" s="3" t="s">
        <v>248</v>
      </c>
      <c r="O130" s="4">
        <v>1131</v>
      </c>
      <c r="P130" s="1"/>
    </row>
    <row r="131" spans="1:16" ht="14.5" x14ac:dyDescent="0.35">
      <c r="A131" s="3">
        <v>126</v>
      </c>
      <c r="B131" s="3" t="s">
        <v>243</v>
      </c>
      <c r="C131" s="3" t="s">
        <v>244</v>
      </c>
      <c r="D131" s="3" t="s">
        <v>244</v>
      </c>
      <c r="E131" s="3" t="s">
        <v>299</v>
      </c>
      <c r="F131" s="3" t="s">
        <v>300</v>
      </c>
      <c r="G131" s="3" t="str">
        <f>+VLOOKUP(O131,'[1]CÁN BỘ'!F$8:AM$2000,COLUMN('[1]CÁN BỘ'!$H$991)-5,0)</f>
        <v>Khoa Giáo dục</v>
      </c>
      <c r="H131" s="3" t="str">
        <f>+VLOOKUP(O131,'[1]CÁN BỘ'!F$8:AM$2000,COLUMN('[1]CÁN BỘ'!$I$986)-5,0)</f>
        <v>Tâm lý học</v>
      </c>
      <c r="I131" s="3" t="str">
        <f>+VLOOKUP(O131,'[1]CÁN BỘ'!F$8:AM$2000,COLUMN('[1]CÁN BỘ'!$AI$991)-5,0)</f>
        <v>Giảng viên chính (hạng II)</v>
      </c>
      <c r="J131" s="3" t="s">
        <v>247</v>
      </c>
      <c r="K131" s="3" t="s">
        <v>17</v>
      </c>
      <c r="L131" s="3" t="s">
        <v>119</v>
      </c>
      <c r="M131" s="3" t="s">
        <v>23</v>
      </c>
      <c r="N131" s="3" t="s">
        <v>248</v>
      </c>
      <c r="O131" s="4">
        <v>1109</v>
      </c>
      <c r="P131" s="1"/>
    </row>
    <row r="132" spans="1:16" ht="14.5" x14ac:dyDescent="0.35">
      <c r="A132" s="3">
        <v>127</v>
      </c>
      <c r="B132" s="3" t="s">
        <v>243</v>
      </c>
      <c r="C132" s="3" t="s">
        <v>244</v>
      </c>
      <c r="D132" s="3" t="s">
        <v>244</v>
      </c>
      <c r="E132" s="3" t="s">
        <v>301</v>
      </c>
      <c r="F132" s="3" t="s">
        <v>302</v>
      </c>
      <c r="G132" s="3" t="str">
        <f>+VLOOKUP(O132,'[1]CÁN BỘ'!F$8:AM$2000,COLUMN('[1]CÁN BỘ'!$H$991)-5,0)</f>
        <v>Trường Sư phạm</v>
      </c>
      <c r="H132" s="3" t="str">
        <f>+VLOOKUP(O132,'[1]CÁN BỘ'!F$8:AM$2000,COLUMN('[1]CÁN BỘ'!$I$986)-5,0)</f>
        <v>Khoa Hóa học</v>
      </c>
      <c r="I132" s="3" t="str">
        <f>+VLOOKUP(O132,'[1]CÁN BỘ'!F$8:AM$2000,COLUMN('[1]CÁN BỘ'!$AI$991)-5,0)</f>
        <v>Giảng viên (hạng III)</v>
      </c>
      <c r="J132" s="3" t="s">
        <v>247</v>
      </c>
      <c r="K132" s="3" t="s">
        <v>17</v>
      </c>
      <c r="L132" s="3" t="s">
        <v>119</v>
      </c>
      <c r="M132" s="3" t="s">
        <v>23</v>
      </c>
      <c r="N132" s="3" t="s">
        <v>248</v>
      </c>
      <c r="O132" s="4">
        <v>1208</v>
      </c>
      <c r="P132" s="1"/>
    </row>
    <row r="133" spans="1:16" ht="14.5" x14ac:dyDescent="0.35">
      <c r="A133" s="3">
        <v>128</v>
      </c>
      <c r="B133" s="3" t="s">
        <v>243</v>
      </c>
      <c r="C133" s="3" t="s">
        <v>244</v>
      </c>
      <c r="D133" s="3" t="s">
        <v>244</v>
      </c>
      <c r="E133" s="3" t="s">
        <v>303</v>
      </c>
      <c r="F133" s="3" t="s">
        <v>304</v>
      </c>
      <c r="G133" s="3" t="str">
        <f>+VLOOKUP(O133,'[1]CÁN BỘ'!F$8:AM$2000,COLUMN('[1]CÁN BỘ'!$H$991)-5,0)</f>
        <v>Trường Sư phạm</v>
      </c>
      <c r="H133" s="3" t="str">
        <f>+VLOOKUP(O133,'[1]CÁN BỘ'!F$8:AM$2000,COLUMN('[1]CÁN BỘ'!$I$986)-5,0)</f>
        <v>Khoa Tin học</v>
      </c>
      <c r="I133" s="3" t="str">
        <f>+VLOOKUP(O133,'[1]CÁN BỘ'!F$8:AM$2000,COLUMN('[1]CÁN BỘ'!$AI$991)-5,0)</f>
        <v>Giảng viên chính (hạng II)</v>
      </c>
      <c r="J133" s="3" t="s">
        <v>247</v>
      </c>
      <c r="K133" s="3" t="s">
        <v>17</v>
      </c>
      <c r="L133" s="3" t="s">
        <v>119</v>
      </c>
      <c r="M133" s="3" t="s">
        <v>23</v>
      </c>
      <c r="N133" s="3" t="s">
        <v>248</v>
      </c>
      <c r="O133" s="4">
        <v>1074</v>
      </c>
      <c r="P133" s="1"/>
    </row>
    <row r="134" spans="1:16" ht="14.5" x14ac:dyDescent="0.35">
      <c r="A134" s="3">
        <v>129</v>
      </c>
      <c r="B134" s="3" t="s">
        <v>243</v>
      </c>
      <c r="C134" s="3" t="s">
        <v>244</v>
      </c>
      <c r="D134" s="3" t="s">
        <v>244</v>
      </c>
      <c r="E134" s="3" t="s">
        <v>305</v>
      </c>
      <c r="F134" s="3" t="s">
        <v>306</v>
      </c>
      <c r="G134" s="3" t="str">
        <f>+VLOOKUP(O134,'[1]CÁN BỘ'!F$8:AM$2000,COLUMN('[1]CÁN BỘ'!$H$991)-5,0)</f>
        <v>Ban Quản lý cơ sở II</v>
      </c>
      <c r="H134" s="3" t="str">
        <f>+VLOOKUP(O134,'[1]CÁN BỘ'!F$8:AM$2000,COLUMN('[1]CÁN BỘ'!$I$986)-5,0)</f>
        <v>Khoa Du lịch và Công tác xã hội</v>
      </c>
      <c r="I134" s="3" t="str">
        <f>+VLOOKUP(O134,'[1]CÁN BỘ'!F$8:AM$2000,COLUMN('[1]CÁN BỘ'!$AI$991)-5,0)</f>
        <v>Chuyên viên chính</v>
      </c>
      <c r="J134" s="3" t="s">
        <v>247</v>
      </c>
      <c r="K134" s="3" t="s">
        <v>17</v>
      </c>
      <c r="L134" s="3" t="s">
        <v>119</v>
      </c>
      <c r="M134" s="3" t="s">
        <v>23</v>
      </c>
      <c r="N134" s="3" t="s">
        <v>248</v>
      </c>
      <c r="O134" s="4">
        <v>1873</v>
      </c>
      <c r="P134" s="1"/>
    </row>
    <row r="135" spans="1:16" ht="14.5" x14ac:dyDescent="0.35">
      <c r="A135" s="3">
        <v>130</v>
      </c>
      <c r="B135" s="3" t="s">
        <v>243</v>
      </c>
      <c r="C135" s="3" t="s">
        <v>244</v>
      </c>
      <c r="D135" s="3" t="s">
        <v>244</v>
      </c>
      <c r="E135" s="3" t="s">
        <v>307</v>
      </c>
      <c r="F135" s="3" t="s">
        <v>308</v>
      </c>
      <c r="G135" s="3" t="str">
        <f>+VLOOKUP(O135,'[1]CÁN BỘ'!F$8:AM$2000,COLUMN('[1]CÁN BỘ'!$H$991)-5,0)</f>
        <v>Trung tâm Đảm bảo chất lượng</v>
      </c>
      <c r="H135" s="3" t="str">
        <f>+VLOOKUP(O135,'[1]CÁN BỘ'!F$8:AM$2000,COLUMN('[1]CÁN BỘ'!$I$986)-5,0)</f>
        <v>Hệ thống và Mạng máy tính</v>
      </c>
      <c r="I135" s="3" t="str">
        <f>+VLOOKUP(O135,'[1]CÁN BỘ'!F$8:AM$2000,COLUMN('[1]CÁN BỘ'!$AI$991)-5,0)</f>
        <v>Giảng viên chính (hạng II)</v>
      </c>
      <c r="J135" s="3" t="s">
        <v>247</v>
      </c>
      <c r="K135" s="3" t="s">
        <v>17</v>
      </c>
      <c r="L135" s="3" t="s">
        <v>119</v>
      </c>
      <c r="M135" s="3" t="s">
        <v>23</v>
      </c>
      <c r="N135" s="3" t="s">
        <v>248</v>
      </c>
      <c r="O135" s="4">
        <v>1068</v>
      </c>
      <c r="P135" s="1"/>
    </row>
    <row r="136" spans="1:16" ht="14.5" x14ac:dyDescent="0.35">
      <c r="A136" s="3">
        <v>131</v>
      </c>
      <c r="B136" s="3" t="s">
        <v>243</v>
      </c>
      <c r="C136" s="3" t="s">
        <v>244</v>
      </c>
      <c r="D136" s="3" t="s">
        <v>244</v>
      </c>
      <c r="E136" s="3" t="s">
        <v>309</v>
      </c>
      <c r="F136" s="3" t="s">
        <v>310</v>
      </c>
      <c r="G136" s="3" t="str">
        <f>+VLOOKUP(O136,'[1]CÁN BỘ'!F$8:AM$2000,COLUMN('[1]CÁN BỘ'!$H$991)-5,0)</f>
        <v>Trường Kinh tế</v>
      </c>
      <c r="H136" s="3" t="str">
        <f>+VLOOKUP(O136,'[1]CÁN BỘ'!F$8:AM$2000,COLUMN('[1]CÁN BỘ'!$I$986)-5,0)</f>
        <v>Khoa Kế toán</v>
      </c>
      <c r="I136" s="3" t="str">
        <f>+VLOOKUP(O136,'[1]CÁN BỘ'!F$8:AM$2000,COLUMN('[1]CÁN BỘ'!$AI$991)-5,0)</f>
        <v>Giảng viên chính (hạng II)</v>
      </c>
      <c r="J136" s="3" t="s">
        <v>247</v>
      </c>
      <c r="K136" s="3" t="s">
        <v>17</v>
      </c>
      <c r="L136" s="3" t="s">
        <v>119</v>
      </c>
      <c r="M136" s="3" t="s">
        <v>23</v>
      </c>
      <c r="N136" s="3" t="s">
        <v>248</v>
      </c>
      <c r="O136" s="4">
        <v>1249</v>
      </c>
      <c r="P136" s="1"/>
    </row>
    <row r="137" spans="1:16" ht="14.5" x14ac:dyDescent="0.35">
      <c r="A137" s="3">
        <v>132</v>
      </c>
      <c r="B137" s="3" t="s">
        <v>243</v>
      </c>
      <c r="C137" s="3" t="s">
        <v>244</v>
      </c>
      <c r="D137" s="3" t="s">
        <v>244</v>
      </c>
      <c r="E137" s="3" t="s">
        <v>311</v>
      </c>
      <c r="F137" s="3" t="s">
        <v>312</v>
      </c>
      <c r="G137" s="3" t="str">
        <f>+VLOOKUP(O137,'[1]CÁN BỘ'!F$8:AM$2000,COLUMN('[1]CÁN BỘ'!$H$991)-5,0)</f>
        <v>Viện Kỹ thuật và Công nghệ</v>
      </c>
      <c r="H137" s="3" t="str">
        <f>+VLOOKUP(O137,'[1]CÁN BỘ'!F$8:AM$2000,COLUMN('[1]CÁN BỘ'!$I$986)-5,0)</f>
        <v>Công nghệ kỹ thuật ô tô</v>
      </c>
      <c r="I137" s="3" t="str">
        <f>+VLOOKUP(O137,'[1]CÁN BỘ'!F$8:AM$2000,COLUMN('[1]CÁN BỘ'!$AI$991)-5,0)</f>
        <v>Giảng viên chính (hạng II)</v>
      </c>
      <c r="J137" s="3" t="s">
        <v>247</v>
      </c>
      <c r="K137" s="3" t="s">
        <v>17</v>
      </c>
      <c r="L137" s="3" t="s">
        <v>119</v>
      </c>
      <c r="M137" s="3" t="s">
        <v>23</v>
      </c>
      <c r="N137" s="3" t="s">
        <v>248</v>
      </c>
      <c r="O137" s="4">
        <v>1329</v>
      </c>
      <c r="P137" s="1"/>
    </row>
    <row r="138" spans="1:16" ht="14.5" x14ac:dyDescent="0.35">
      <c r="A138" s="3">
        <v>133</v>
      </c>
      <c r="B138" s="3" t="s">
        <v>243</v>
      </c>
      <c r="C138" s="3" t="s">
        <v>244</v>
      </c>
      <c r="D138" s="3" t="s">
        <v>244</v>
      </c>
      <c r="E138" s="3" t="s">
        <v>313</v>
      </c>
      <c r="F138" s="3" t="s">
        <v>314</v>
      </c>
      <c r="G138" s="3" t="str">
        <f>+VLOOKUP(O138,'[1]CÁN BỘ'!F$8:AM$2000,COLUMN('[1]CÁN BỘ'!$H$991)-5,0)</f>
        <v>Trường Sư phạm</v>
      </c>
      <c r="H138" s="3" t="str">
        <f>+VLOOKUP(O138,'[1]CÁN BỘ'!F$8:AM$2000,COLUMN('[1]CÁN BỘ'!$I$986)-5,0)</f>
        <v>Khoa Tâm lý - Giáo dục</v>
      </c>
      <c r="I138" s="3" t="str">
        <f>+VLOOKUP(O138,'[1]CÁN BỘ'!F$8:AM$2000,COLUMN('[1]CÁN BỘ'!$AI$991)-5,0)</f>
        <v>Giảng viên (hạng III)</v>
      </c>
      <c r="J138" s="3" t="s">
        <v>247</v>
      </c>
      <c r="K138" s="3" t="s">
        <v>17</v>
      </c>
      <c r="L138" s="3" t="s">
        <v>119</v>
      </c>
      <c r="M138" s="3" t="s">
        <v>23</v>
      </c>
      <c r="N138" s="3" t="s">
        <v>248</v>
      </c>
      <c r="O138" s="4">
        <v>1127</v>
      </c>
      <c r="P138" s="1"/>
    </row>
    <row r="139" spans="1:16" ht="14.5" x14ac:dyDescent="0.35">
      <c r="A139" s="3">
        <v>134</v>
      </c>
      <c r="B139" s="3" t="s">
        <v>243</v>
      </c>
      <c r="C139" s="3" t="s">
        <v>244</v>
      </c>
      <c r="D139" s="3" t="s">
        <v>244</v>
      </c>
      <c r="E139" s="3" t="s">
        <v>315</v>
      </c>
      <c r="F139" s="3" t="s">
        <v>316</v>
      </c>
      <c r="G139" s="3" t="str">
        <f>+VLOOKUP(O139,'[1]CÁN BỘ'!F$8:AM$2000,COLUMN('[1]CÁN BỘ'!$H$991)-5,0)</f>
        <v>Viện Sư phạm Xã hội</v>
      </c>
      <c r="H139" s="3" t="str">
        <f>+VLOOKUP(O139,'[1]CÁN BỘ'!F$8:AM$2000,COLUMN('[1]CÁN BỘ'!$I$986)-5,0)</f>
        <v>Văn học</v>
      </c>
      <c r="I139" s="3" t="str">
        <f>+VLOOKUP(O139,'[1]CÁN BỘ'!F$8:AM$2000,COLUMN('[1]CÁN BỘ'!$AI$991)-5,0)</f>
        <v>Giảng viên chính (hạng II)</v>
      </c>
      <c r="J139" s="3" t="s">
        <v>247</v>
      </c>
      <c r="K139" s="3" t="s">
        <v>17</v>
      </c>
      <c r="L139" s="3" t="s">
        <v>119</v>
      </c>
      <c r="M139" s="3" t="s">
        <v>23</v>
      </c>
      <c r="N139" s="3" t="s">
        <v>248</v>
      </c>
      <c r="O139" s="4">
        <v>1842</v>
      </c>
      <c r="P139" s="1"/>
    </row>
    <row r="140" spans="1:16" ht="14.5" x14ac:dyDescent="0.35">
      <c r="A140" s="3">
        <v>135</v>
      </c>
      <c r="B140" s="3" t="s">
        <v>243</v>
      </c>
      <c r="C140" s="3" t="s">
        <v>244</v>
      </c>
      <c r="D140" s="3" t="s">
        <v>244</v>
      </c>
      <c r="E140" s="3" t="s">
        <v>317</v>
      </c>
      <c r="F140" s="3" t="s">
        <v>318</v>
      </c>
      <c r="G140" s="3" t="str">
        <f>+VLOOKUP(O140,'[1]CÁN BỘ'!F$8:AM$2000,COLUMN('[1]CÁN BỘ'!$H$991)-5,0)</f>
        <v>Khoa Giáo dục thể chất</v>
      </c>
      <c r="H140" s="3" t="str">
        <f>+VLOOKUP(O140,'[1]CÁN BỘ'!F$8:AM$2000,COLUMN('[1]CÁN BỘ'!$I$986)-5,0)</f>
        <v>Phương pháp giảng dạy giáo dục thể chất</v>
      </c>
      <c r="I140" s="3" t="str">
        <f>+VLOOKUP(O140,'[1]CÁN BỘ'!F$8:AM$2000,COLUMN('[1]CÁN BỘ'!$AI$991)-5,0)</f>
        <v>Giảng viên chính (hạng II)</v>
      </c>
      <c r="J140" s="3" t="s">
        <v>247</v>
      </c>
      <c r="K140" s="3" t="s">
        <v>17</v>
      </c>
      <c r="L140" s="3" t="s">
        <v>119</v>
      </c>
      <c r="M140" s="3" t="s">
        <v>23</v>
      </c>
      <c r="N140" s="3" t="s">
        <v>248</v>
      </c>
      <c r="O140" s="4">
        <v>1186</v>
      </c>
      <c r="P140" s="1"/>
    </row>
    <row r="141" spans="1:16" ht="14.5" x14ac:dyDescent="0.35">
      <c r="A141" s="3">
        <v>136</v>
      </c>
      <c r="B141" s="3" t="s">
        <v>243</v>
      </c>
      <c r="C141" s="3" t="s">
        <v>244</v>
      </c>
      <c r="D141" s="3" t="s">
        <v>244</v>
      </c>
      <c r="E141" s="3" t="s">
        <v>45</v>
      </c>
      <c r="F141" s="3" t="s">
        <v>46</v>
      </c>
      <c r="G141" s="3" t="str">
        <f>+VLOOKUP(O141,'[1]CÁN BỘ'!F$8:AM$2000,COLUMN('[1]CÁN BỘ'!$H$991)-5,0)</f>
        <v>Trường Sư phạm</v>
      </c>
      <c r="H141" s="3" t="str">
        <f>+VLOOKUP(O141,'[1]CÁN BỘ'!F$8:AM$2000,COLUMN('[1]CÁN BỘ'!$I$986)-5,0)</f>
        <v>Khoa Sinh học</v>
      </c>
      <c r="I141" s="3" t="str">
        <f>+VLOOKUP(O141,'[1]CÁN BỘ'!F$8:AM$2000,COLUMN('[1]CÁN BỘ'!$AI$991)-5,0)</f>
        <v>Giảng viên cao cấp (hạng I)</v>
      </c>
      <c r="J141" s="3" t="s">
        <v>247</v>
      </c>
      <c r="K141" s="3" t="s">
        <v>17</v>
      </c>
      <c r="L141" s="3" t="s">
        <v>119</v>
      </c>
      <c r="M141" s="3" t="s">
        <v>23</v>
      </c>
      <c r="N141" s="3" t="s">
        <v>248</v>
      </c>
      <c r="O141" s="4">
        <v>2024</v>
      </c>
      <c r="P141" s="1"/>
    </row>
    <row r="142" spans="1:16" ht="14.5" x14ac:dyDescent="0.35">
      <c r="A142" s="3">
        <v>137</v>
      </c>
      <c r="B142" s="3" t="s">
        <v>243</v>
      </c>
      <c r="C142" s="3" t="s">
        <v>244</v>
      </c>
      <c r="D142" s="3" t="s">
        <v>244</v>
      </c>
      <c r="E142" s="3" t="s">
        <v>319</v>
      </c>
      <c r="F142" s="3" t="s">
        <v>320</v>
      </c>
      <c r="G142" s="3" t="str">
        <f>+VLOOKUP(O142,'[1]CÁN BỘ'!F$8:AM$2000,COLUMN('[1]CÁN BỘ'!$H$991)-5,0)</f>
        <v>Trường Sư phạm</v>
      </c>
      <c r="H142" s="3" t="str">
        <f>+VLOOKUP(O142,'[1]CÁN BỘ'!F$8:AM$2000,COLUMN('[1]CÁN BỘ'!$I$986)-5,0)</f>
        <v>Khoa Giáo dục Chính trị</v>
      </c>
      <c r="I142" s="3" t="str">
        <f>+VLOOKUP(O142,'[1]CÁN BỘ'!F$8:AM$2000,COLUMN('[1]CÁN BỘ'!$AI$991)-5,0)</f>
        <v>Giảng viên chính (hạng II)</v>
      </c>
      <c r="J142" s="3" t="s">
        <v>247</v>
      </c>
      <c r="K142" s="3" t="s">
        <v>17</v>
      </c>
      <c r="L142" s="3" t="s">
        <v>119</v>
      </c>
      <c r="M142" s="3" t="s">
        <v>23</v>
      </c>
      <c r="N142" s="3" t="s">
        <v>248</v>
      </c>
      <c r="O142" s="4">
        <v>1143</v>
      </c>
      <c r="P142" s="1"/>
    </row>
    <row r="143" spans="1:16" ht="14.5" x14ac:dyDescent="0.35">
      <c r="A143" s="3">
        <v>138</v>
      </c>
      <c r="B143" s="3" t="s">
        <v>243</v>
      </c>
      <c r="C143" s="3" t="s">
        <v>244</v>
      </c>
      <c r="D143" s="3" t="s">
        <v>244</v>
      </c>
      <c r="E143" s="3" t="s">
        <v>321</v>
      </c>
      <c r="F143" s="3" t="s">
        <v>322</v>
      </c>
      <c r="G143" s="3" t="str">
        <f>+VLOOKUP(O143,'[1]CÁN BỘ'!F$8:AM$2000,COLUMN('[1]CÁN BỘ'!$H$991)-5,0)</f>
        <v>Viện Nghiên cứu và Đào tạo Trực tuyến</v>
      </c>
      <c r="H143" s="3" t="str">
        <f>+VLOOKUP(O143,'[1]CÁN BỘ'!F$8:AM$2000,COLUMN('[1]CÁN BỘ'!$I$986)-5,0)</f>
        <v>Trung tâm Quản lý và Phát triển học liệu</v>
      </c>
      <c r="I143" s="3" t="str">
        <f>+VLOOKUP(O143,'[1]CÁN BỘ'!F$8:AM$2000,COLUMN('[1]CÁN BỘ'!$AI$991)-5,0)</f>
        <v>Giảng viên cao cấp (hạng I)</v>
      </c>
      <c r="J143" s="3" t="s">
        <v>247</v>
      </c>
      <c r="K143" s="3" t="s">
        <v>17</v>
      </c>
      <c r="L143" s="3" t="s">
        <v>119</v>
      </c>
      <c r="M143" s="3" t="s">
        <v>23</v>
      </c>
      <c r="N143" s="3" t="s">
        <v>248</v>
      </c>
      <c r="O143" s="4">
        <v>1449</v>
      </c>
      <c r="P143" s="1"/>
    </row>
    <row r="144" spans="1:16" ht="14.5" x14ac:dyDescent="0.35">
      <c r="A144" s="3">
        <v>139</v>
      </c>
      <c r="B144" s="3" t="s">
        <v>243</v>
      </c>
      <c r="C144" s="3" t="s">
        <v>244</v>
      </c>
      <c r="D144" s="3" t="s">
        <v>244</v>
      </c>
      <c r="E144" s="3" t="s">
        <v>323</v>
      </c>
      <c r="F144" s="3" t="s">
        <v>324</v>
      </c>
      <c r="G144" s="3" t="str">
        <f>+VLOOKUP(O144,'[1]CÁN BỘ'!F$8:AM$2000,COLUMN('[1]CÁN BỘ'!$H$991)-5,0)</f>
        <v>Khoa Sư phạm Ngoại ngữ</v>
      </c>
      <c r="H144" s="3" t="str">
        <f>+VLOOKUP(O144,'[1]CÁN BỘ'!F$8:AM$2000,COLUMN('[1]CÁN BỘ'!$I$986)-5,0)</f>
        <v>Kỹ năng tiếng Anh</v>
      </c>
      <c r="I144" s="3" t="str">
        <f>+VLOOKUP(O144,'[1]CÁN BỘ'!F$8:AM$2000,COLUMN('[1]CÁN BỘ'!$AI$991)-5,0)</f>
        <v>Giảng viên chính (hạng II)</v>
      </c>
      <c r="J144" s="3" t="s">
        <v>247</v>
      </c>
      <c r="K144" s="3" t="s">
        <v>17</v>
      </c>
      <c r="L144" s="3" t="s">
        <v>119</v>
      </c>
      <c r="M144" s="3" t="s">
        <v>23</v>
      </c>
      <c r="N144" s="3" t="s">
        <v>248</v>
      </c>
      <c r="O144" s="4">
        <v>1399</v>
      </c>
      <c r="P144" s="1"/>
    </row>
    <row r="145" spans="1:16" ht="14.5" x14ac:dyDescent="0.35">
      <c r="A145" s="3">
        <v>140</v>
      </c>
      <c r="B145" s="3" t="s">
        <v>243</v>
      </c>
      <c r="C145" s="3" t="s">
        <v>244</v>
      </c>
      <c r="D145" s="3" t="s">
        <v>244</v>
      </c>
      <c r="E145" s="3" t="s">
        <v>325</v>
      </c>
      <c r="F145" s="3" t="s">
        <v>326</v>
      </c>
      <c r="G145" s="3" t="str">
        <f>+VLOOKUP(O145,'[1]CÁN BỘ'!F$8:AM$2000,COLUMN('[1]CÁN BỘ'!$H$991)-5,0)</f>
        <v>Khoa Sư phạm Ngoại ngữ</v>
      </c>
      <c r="H145" s="3" t="str">
        <f>+VLOOKUP(O145,'[1]CÁN BỘ'!F$8:AM$2000,COLUMN('[1]CÁN BỘ'!$I$986)-5,0)</f>
        <v>Kỹ năng tiếng Anh</v>
      </c>
      <c r="I145" s="3" t="str">
        <f>+VLOOKUP(O145,'[1]CÁN BỘ'!F$8:AM$2000,COLUMN('[1]CÁN BỘ'!$AI$991)-5,0)</f>
        <v>Giảng viên chính (hạng II)</v>
      </c>
      <c r="J145" s="3" t="s">
        <v>247</v>
      </c>
      <c r="K145" s="3" t="s">
        <v>17</v>
      </c>
      <c r="L145" s="3" t="s">
        <v>119</v>
      </c>
      <c r="M145" s="3" t="s">
        <v>23</v>
      </c>
      <c r="N145" s="3" t="s">
        <v>248</v>
      </c>
      <c r="O145" s="4">
        <v>1396</v>
      </c>
      <c r="P145" s="1"/>
    </row>
    <row r="146" spans="1:16" ht="14.5" x14ac:dyDescent="0.35">
      <c r="A146" s="3">
        <v>141</v>
      </c>
      <c r="B146" s="3" t="s">
        <v>243</v>
      </c>
      <c r="C146" s="3" t="s">
        <v>244</v>
      </c>
      <c r="D146" s="3" t="s">
        <v>244</v>
      </c>
      <c r="E146" s="3" t="s">
        <v>47</v>
      </c>
      <c r="F146" s="3" t="s">
        <v>48</v>
      </c>
      <c r="G146" s="3" t="str">
        <f>+VLOOKUP(O146,'[1]CÁN BỘ'!F$8:AM$2000,COLUMN('[1]CÁN BỘ'!$H$991)-5,0)</f>
        <v>Trường Sư phạm</v>
      </c>
      <c r="H146" s="3" t="str">
        <f>+VLOOKUP(O146,'[1]CÁN BỘ'!F$8:AM$2000,COLUMN('[1]CÁN BỘ'!$I$986)-5,0)</f>
        <v>Khoa Hóa học</v>
      </c>
      <c r="I146" s="3" t="str">
        <f>+VLOOKUP(O146,'[1]CÁN BỘ'!F$8:AM$2000,COLUMN('[1]CÁN BỘ'!$AI$991)-5,0)</f>
        <v>Giảng viên (hạng III)</v>
      </c>
      <c r="J146" s="3" t="s">
        <v>247</v>
      </c>
      <c r="K146" s="3" t="s">
        <v>17</v>
      </c>
      <c r="L146" s="3" t="s">
        <v>119</v>
      </c>
      <c r="M146" s="3" t="s">
        <v>23</v>
      </c>
      <c r="N146" s="3" t="s">
        <v>248</v>
      </c>
      <c r="O146" s="4">
        <v>1232</v>
      </c>
      <c r="P146" s="1"/>
    </row>
    <row r="147" spans="1:16" ht="14.5" x14ac:dyDescent="0.35">
      <c r="A147" s="3">
        <v>142</v>
      </c>
      <c r="B147" s="3" t="s">
        <v>243</v>
      </c>
      <c r="C147" s="3" t="s">
        <v>244</v>
      </c>
      <c r="D147" s="3" t="s">
        <v>244</v>
      </c>
      <c r="E147" s="3" t="s">
        <v>327</v>
      </c>
      <c r="F147" s="3" t="s">
        <v>328</v>
      </c>
      <c r="G147" s="3" t="str">
        <f>+VLOOKUP(O147,'[1]CÁN BỘ'!F$8:AM$2000,COLUMN('[1]CÁN BỘ'!$H$991)-5,0)</f>
        <v>Phòng Hành chính Tổng hợp</v>
      </c>
      <c r="H147" s="3" t="str">
        <f>+VLOOKUP(O147,'[1]CÁN BỘ'!F$8:AM$2000,COLUMN('[1]CÁN BỘ'!$I$986)-5,0)</f>
        <v>Khoa Vật lý</v>
      </c>
      <c r="I147" s="3" t="str">
        <f>+VLOOKUP(O147,'[1]CÁN BỘ'!F$8:AM$2000,COLUMN('[1]CÁN BỘ'!$AI$991)-5,0)</f>
        <v>Giảng viên chính (hạng II)</v>
      </c>
      <c r="J147" s="3" t="s">
        <v>247</v>
      </c>
      <c r="K147" s="3" t="s">
        <v>17</v>
      </c>
      <c r="L147" s="3" t="s">
        <v>119</v>
      </c>
      <c r="M147" s="3" t="s">
        <v>23</v>
      </c>
      <c r="N147" s="3" t="s">
        <v>248</v>
      </c>
      <c r="O147" s="4">
        <v>1651</v>
      </c>
      <c r="P147" s="1"/>
    </row>
    <row r="148" spans="1:16" ht="14.5" x14ac:dyDescent="0.35">
      <c r="A148" s="3">
        <v>143</v>
      </c>
      <c r="B148" s="3" t="s">
        <v>243</v>
      </c>
      <c r="C148" s="3" t="s">
        <v>244</v>
      </c>
      <c r="D148" s="3" t="s">
        <v>244</v>
      </c>
      <c r="E148" s="3" t="s">
        <v>329</v>
      </c>
      <c r="F148" s="3" t="s">
        <v>330</v>
      </c>
      <c r="G148" s="3" t="str">
        <f>+VLOOKUP(O148,'[1]CÁN BỘ'!F$8:AM$2000,COLUMN('[1]CÁN BỘ'!$H$991)-5,0)</f>
        <v>Trường Sư phạm</v>
      </c>
      <c r="H148" s="3" t="str">
        <f>+VLOOKUP(O148,'[1]CÁN BỘ'!F$8:AM$2000,COLUMN('[1]CÁN BỘ'!$I$986)-5,0)</f>
        <v>Khoa Toán học</v>
      </c>
      <c r="I148" s="3" t="str">
        <f>+VLOOKUP(O148,'[1]CÁN BỘ'!F$8:AM$2000,COLUMN('[1]CÁN BỘ'!$AI$991)-5,0)</f>
        <v>Giảng viên chính (hạng II)</v>
      </c>
      <c r="J148" s="3" t="s">
        <v>247</v>
      </c>
      <c r="K148" s="3" t="s">
        <v>17</v>
      </c>
      <c r="L148" s="3" t="s">
        <v>119</v>
      </c>
      <c r="M148" s="3" t="s">
        <v>23</v>
      </c>
      <c r="N148" s="3" t="s">
        <v>248</v>
      </c>
      <c r="O148" s="4">
        <v>1541</v>
      </c>
      <c r="P148" s="1"/>
    </row>
    <row r="149" spans="1:16" ht="14.5" x14ac:dyDescent="0.35">
      <c r="A149" s="3">
        <v>144</v>
      </c>
      <c r="B149" s="3" t="s">
        <v>243</v>
      </c>
      <c r="C149" s="3" t="s">
        <v>244</v>
      </c>
      <c r="D149" s="3" t="s">
        <v>244</v>
      </c>
      <c r="E149" s="3" t="s">
        <v>331</v>
      </c>
      <c r="F149" s="3" t="s">
        <v>332</v>
      </c>
      <c r="G149" s="3" t="str">
        <f>+VLOOKUP(O149,'[1]CÁN BỘ'!F$8:AM$2000,COLUMN('[1]CÁN BỘ'!$H$991)-5,0)</f>
        <v>Trường Sư phạm</v>
      </c>
      <c r="H149" s="3" t="str">
        <f>+VLOOKUP(O149,'[1]CÁN BỘ'!F$8:AM$2000,COLUMN('[1]CÁN BỘ'!$I$986)-5,0)</f>
        <v>Khoa Tâm lý - Giáo dục</v>
      </c>
      <c r="I149" s="3" t="str">
        <f>+VLOOKUP(O149,'[1]CÁN BỘ'!F$8:AM$2000,COLUMN('[1]CÁN BỘ'!$AI$991)-5,0)</f>
        <v>Giảng viên chính (hạng II)</v>
      </c>
      <c r="J149" s="3" t="s">
        <v>247</v>
      </c>
      <c r="K149" s="3" t="s">
        <v>17</v>
      </c>
      <c r="L149" s="3" t="s">
        <v>119</v>
      </c>
      <c r="M149" s="3" t="s">
        <v>23</v>
      </c>
      <c r="N149" s="3" t="s">
        <v>248</v>
      </c>
      <c r="O149" s="4">
        <v>1128</v>
      </c>
      <c r="P149" s="1"/>
    </row>
    <row r="150" spans="1:16" ht="14.5" x14ac:dyDescent="0.35">
      <c r="A150" s="3">
        <v>145</v>
      </c>
      <c r="B150" s="3" t="s">
        <v>243</v>
      </c>
      <c r="C150" s="3" t="s">
        <v>244</v>
      </c>
      <c r="D150" s="3" t="s">
        <v>244</v>
      </c>
      <c r="E150" s="3" t="s">
        <v>333</v>
      </c>
      <c r="F150" s="3" t="s">
        <v>334</v>
      </c>
      <c r="G150" s="3" t="str">
        <f>+VLOOKUP(O150,'[1]CÁN BỘ'!F$8:AM$2000,COLUMN('[1]CÁN BỘ'!$H$991)-5,0)</f>
        <v>Trường Khoa học Xã hội và Nhân văn</v>
      </c>
      <c r="H150" s="3" t="str">
        <f>+VLOOKUP(O150,'[1]CÁN BỘ'!F$8:AM$2000,COLUMN('[1]CÁN BỘ'!$I$986)-5,0)</f>
        <v>Khoa Chính trị và Báo chí</v>
      </c>
      <c r="I150" s="3" t="str">
        <f>+VLOOKUP(O150,'[1]CÁN BỘ'!F$8:AM$2000,COLUMN('[1]CÁN BỘ'!$AI$991)-5,0)</f>
        <v>Giảng viên chính (hạng II)</v>
      </c>
      <c r="J150" s="3" t="s">
        <v>247</v>
      </c>
      <c r="K150" s="3" t="s">
        <v>17</v>
      </c>
      <c r="L150" s="3" t="s">
        <v>119</v>
      </c>
      <c r="M150" s="3" t="s">
        <v>23</v>
      </c>
      <c r="N150" s="3" t="s">
        <v>248</v>
      </c>
      <c r="O150" s="4">
        <v>1136</v>
      </c>
      <c r="P150" s="1"/>
    </row>
    <row r="151" spans="1:16" ht="14.5" x14ac:dyDescent="0.35">
      <c r="A151" s="3">
        <v>146</v>
      </c>
      <c r="B151" s="3" t="s">
        <v>243</v>
      </c>
      <c r="C151" s="3" t="s">
        <v>244</v>
      </c>
      <c r="D151" s="3" t="s">
        <v>244</v>
      </c>
      <c r="E151" s="3" t="s">
        <v>335</v>
      </c>
      <c r="F151" s="3" t="s">
        <v>336</v>
      </c>
      <c r="G151" s="3" t="str">
        <f>+VLOOKUP(O151,'[1]CÁN BỘ'!F$8:AM$2000,COLUMN('[1]CÁN BỘ'!$H$991)-5,0)</f>
        <v>Trường Khoa học Xã hội và Nhân văn</v>
      </c>
      <c r="H151" s="3" t="str">
        <f>+VLOOKUP(O151,'[1]CÁN BỘ'!F$8:AM$2000,COLUMN('[1]CÁN BỘ'!$I$986)-5,0)</f>
        <v>Khoa Luật học</v>
      </c>
      <c r="I151" s="3" t="str">
        <f>+VLOOKUP(O151,'[1]CÁN BỘ'!F$8:AM$2000,COLUMN('[1]CÁN BỘ'!$AI$991)-5,0)</f>
        <v>Giảng viên chính (hạng II)</v>
      </c>
      <c r="J151" s="3" t="s">
        <v>247</v>
      </c>
      <c r="K151" s="3" t="s">
        <v>17</v>
      </c>
      <c r="L151" s="3" t="s">
        <v>119</v>
      </c>
      <c r="M151" s="3" t="s">
        <v>23</v>
      </c>
      <c r="N151" s="3" t="s">
        <v>248</v>
      </c>
      <c r="O151" s="4">
        <v>1307</v>
      </c>
      <c r="P151" s="1"/>
    </row>
    <row r="152" spans="1:16" ht="14.5" x14ac:dyDescent="0.35">
      <c r="A152" s="3">
        <v>147</v>
      </c>
      <c r="B152" s="3" t="s">
        <v>243</v>
      </c>
      <c r="C152" s="3" t="s">
        <v>244</v>
      </c>
      <c r="D152" s="3" t="s">
        <v>244</v>
      </c>
      <c r="E152" s="3" t="s">
        <v>337</v>
      </c>
      <c r="F152" s="3" t="s">
        <v>338</v>
      </c>
      <c r="G152" s="3" t="str">
        <f>+VLOOKUP(O152,'[1]CÁN BỘ'!F$8:AM$2000,COLUMN('[1]CÁN BỘ'!$H$991)-5,0)</f>
        <v>Trường Kinh tế</v>
      </c>
      <c r="H152" s="3" t="str">
        <f>+VLOOKUP(O152,'[1]CÁN BỘ'!F$8:AM$2000,COLUMN('[1]CÁN BỘ'!$I$986)-5,0)</f>
        <v>Khoa Kế toán</v>
      </c>
      <c r="I152" s="3" t="str">
        <f>+VLOOKUP(O152,'[1]CÁN BỘ'!F$8:AM$2000,COLUMN('[1]CÁN BỘ'!$AI$991)-5,0)</f>
        <v>Giảng viên chính (hạng II)</v>
      </c>
      <c r="J152" s="3" t="s">
        <v>247</v>
      </c>
      <c r="K152" s="3" t="s">
        <v>17</v>
      </c>
      <c r="L152" s="3" t="s">
        <v>119</v>
      </c>
      <c r="M152" s="3" t="s">
        <v>23</v>
      </c>
      <c r="N152" s="3" t="s">
        <v>248</v>
      </c>
      <c r="O152" s="4">
        <v>1247</v>
      </c>
      <c r="P152" s="1"/>
    </row>
    <row r="153" spans="1:16" ht="14.5" x14ac:dyDescent="0.35">
      <c r="A153" s="3">
        <v>148</v>
      </c>
      <c r="B153" s="3" t="s">
        <v>243</v>
      </c>
      <c r="C153" s="3" t="s">
        <v>244</v>
      </c>
      <c r="D153" s="3" t="s">
        <v>244</v>
      </c>
      <c r="E153" s="3" t="s">
        <v>339</v>
      </c>
      <c r="F153" s="3" t="s">
        <v>340</v>
      </c>
      <c r="G153" s="3" t="str">
        <f>+VLOOKUP(O153,'[1]CÁN BỘ'!F$8:AM$2000,COLUMN('[1]CÁN BỘ'!$H$991)-5,0)</f>
        <v>Trường Kinh tế</v>
      </c>
      <c r="H153" s="3" t="str">
        <f>+VLOOKUP(O153,'[1]CÁN BỘ'!F$8:AM$2000,COLUMN('[1]CÁN BỘ'!$I$986)-5,0)</f>
        <v>Khoa Kinh tế</v>
      </c>
      <c r="I153" s="3" t="str">
        <f>+VLOOKUP(O153,'[1]CÁN BỘ'!F$8:AM$2000,COLUMN('[1]CÁN BỘ'!$AI$991)-5,0)</f>
        <v>Giảng viên chính (hạng II)</v>
      </c>
      <c r="J153" s="3" t="s">
        <v>247</v>
      </c>
      <c r="K153" s="3" t="s">
        <v>17</v>
      </c>
      <c r="L153" s="3" t="s">
        <v>119</v>
      </c>
      <c r="M153" s="3" t="s">
        <v>23</v>
      </c>
      <c r="N153" s="3" t="s">
        <v>248</v>
      </c>
      <c r="O153" s="4">
        <v>1240</v>
      </c>
      <c r="P153" s="1"/>
    </row>
    <row r="154" spans="1:16" ht="14.5" x14ac:dyDescent="0.35">
      <c r="A154" s="3">
        <v>149</v>
      </c>
      <c r="B154" s="3" t="s">
        <v>243</v>
      </c>
      <c r="C154" s="3" t="s">
        <v>244</v>
      </c>
      <c r="D154" s="3" t="s">
        <v>244</v>
      </c>
      <c r="E154" s="3" t="s">
        <v>341</v>
      </c>
      <c r="F154" s="3" t="s">
        <v>342</v>
      </c>
      <c r="G154" s="3" t="str">
        <f>+VLOOKUP(O154,'[1]CÁN BỘ'!F$8:AM$2000,COLUMN('[1]CÁN BỘ'!$H$991)-5,0)</f>
        <v>Trường Khoa học Xã hội và Nhân văn</v>
      </c>
      <c r="H154" s="3" t="str">
        <f>+VLOOKUP(O154,'[1]CÁN BỘ'!F$8:AM$2000,COLUMN('[1]CÁN BỘ'!$I$986)-5,0)</f>
        <v>Khoa Luật Kinh tế</v>
      </c>
      <c r="I154" s="3" t="str">
        <f>+VLOOKUP(O154,'[1]CÁN BỘ'!F$8:AM$2000,COLUMN('[1]CÁN BỘ'!$AI$991)-5,0)</f>
        <v>Giảng viên chính (hạng II)</v>
      </c>
      <c r="J154" s="3" t="s">
        <v>247</v>
      </c>
      <c r="K154" s="3" t="s">
        <v>17</v>
      </c>
      <c r="L154" s="3" t="s">
        <v>119</v>
      </c>
      <c r="M154" s="3" t="s">
        <v>23</v>
      </c>
      <c r="N154" s="3" t="s">
        <v>248</v>
      </c>
      <c r="O154" s="4">
        <v>1288</v>
      </c>
      <c r="P154" s="1"/>
    </row>
    <row r="155" spans="1:16" ht="14.5" x14ac:dyDescent="0.35">
      <c r="A155" s="3">
        <v>150</v>
      </c>
      <c r="B155" s="3" t="s">
        <v>243</v>
      </c>
      <c r="C155" s="3" t="s">
        <v>244</v>
      </c>
      <c r="D155" s="3" t="s">
        <v>244</v>
      </c>
      <c r="E155" s="3" t="s">
        <v>343</v>
      </c>
      <c r="F155" s="3" t="s">
        <v>344</v>
      </c>
      <c r="G155" s="3" t="str">
        <f>+VLOOKUP(O155,'[1]CÁN BỘ'!F$8:AM$2000,COLUMN('[1]CÁN BỘ'!$H$991)-5,0)</f>
        <v>Trường Kinh tế</v>
      </c>
      <c r="H155" s="3" t="str">
        <f>+VLOOKUP(O155,'[1]CÁN BỘ'!F$8:AM$2000,COLUMN('[1]CÁN BỘ'!$I$986)-5,0)</f>
        <v>Khoa Kế toán</v>
      </c>
      <c r="I155" s="3" t="str">
        <f>+VLOOKUP(O155,'[1]CÁN BỘ'!F$8:AM$2000,COLUMN('[1]CÁN BỘ'!$AI$991)-5,0)</f>
        <v>Giảng viên (hạng III)</v>
      </c>
      <c r="J155" s="3" t="s">
        <v>247</v>
      </c>
      <c r="K155" s="3" t="s">
        <v>17</v>
      </c>
      <c r="L155" s="3" t="s">
        <v>119</v>
      </c>
      <c r="M155" s="3" t="s">
        <v>23</v>
      </c>
      <c r="N155" s="3" t="s">
        <v>248</v>
      </c>
      <c r="O155" s="4">
        <v>1969</v>
      </c>
      <c r="P155" s="1"/>
    </row>
    <row r="156" spans="1:16" ht="14.5" x14ac:dyDescent="0.35">
      <c r="A156" s="3">
        <v>151</v>
      </c>
      <c r="B156" s="3" t="s">
        <v>243</v>
      </c>
      <c r="C156" s="3" t="s">
        <v>244</v>
      </c>
      <c r="D156" s="3" t="s">
        <v>244</v>
      </c>
      <c r="E156" s="3" t="s">
        <v>345</v>
      </c>
      <c r="F156" s="3" t="s">
        <v>346</v>
      </c>
      <c r="G156" s="3" t="str">
        <f>+VLOOKUP(O156,'[1]CÁN BỘ'!F$8:AM$2000,COLUMN('[1]CÁN BỘ'!$H$991)-5,0)</f>
        <v>Viện Kỹ thuật và Công nghệ</v>
      </c>
      <c r="H156" s="3" t="str">
        <f>+VLOOKUP(O156,'[1]CÁN BỘ'!F$8:AM$2000,COLUMN('[1]CÁN BỘ'!$I$986)-5,0)</f>
        <v>Hệ thống và Mạng máy tính</v>
      </c>
      <c r="I156" s="3" t="str">
        <f>+VLOOKUP(O156,'[1]CÁN BỘ'!F$8:AM$2000,COLUMN('[1]CÁN BỘ'!$AI$991)-5,0)</f>
        <v>Giảng viên chính (hạng II)</v>
      </c>
      <c r="J156" s="3" t="s">
        <v>247</v>
      </c>
      <c r="K156" s="3" t="s">
        <v>17</v>
      </c>
      <c r="L156" s="3" t="s">
        <v>119</v>
      </c>
      <c r="M156" s="3" t="s">
        <v>23</v>
      </c>
      <c r="N156" s="3" t="s">
        <v>248</v>
      </c>
      <c r="O156" s="4">
        <v>1083</v>
      </c>
      <c r="P156" s="1"/>
    </row>
    <row r="157" spans="1:16" ht="14.5" x14ac:dyDescent="0.35">
      <c r="A157" s="3">
        <v>152</v>
      </c>
      <c r="B157" s="3" t="s">
        <v>243</v>
      </c>
      <c r="C157" s="3" t="s">
        <v>244</v>
      </c>
      <c r="D157" s="3" t="s">
        <v>244</v>
      </c>
      <c r="E157" s="3" t="s">
        <v>347</v>
      </c>
      <c r="F157" s="3" t="s">
        <v>348</v>
      </c>
      <c r="G157" s="3" t="str">
        <f>+VLOOKUP(O157,'[1]CÁN BỘ'!F$8:AM$2000,COLUMN('[1]CÁN BỘ'!$H$991)-5,0)</f>
        <v>Khoa Giáo dục thể chất</v>
      </c>
      <c r="H157" s="3" t="str">
        <f>+VLOOKUP(O157,'[1]CÁN BỘ'!F$8:AM$2000,COLUMN('[1]CÁN BỘ'!$I$986)-5,0)</f>
        <v>Bóng - Điền kinh</v>
      </c>
      <c r="I157" s="3" t="str">
        <f>+VLOOKUP(O157,'[1]CÁN BỘ'!F$8:AM$2000,COLUMN('[1]CÁN BỘ'!$AI$991)-5,0)</f>
        <v>Giảng viên chính (hạng II)</v>
      </c>
      <c r="J157" s="3" t="s">
        <v>247</v>
      </c>
      <c r="K157" s="3" t="s">
        <v>17</v>
      </c>
      <c r="L157" s="3" t="s">
        <v>119</v>
      </c>
      <c r="M157" s="3" t="s">
        <v>23</v>
      </c>
      <c r="N157" s="3" t="s">
        <v>248</v>
      </c>
      <c r="O157" s="4">
        <v>1177</v>
      </c>
      <c r="P157" s="1"/>
    </row>
    <row r="158" spans="1:16" ht="14.5" x14ac:dyDescent="0.35">
      <c r="A158" s="3">
        <v>153</v>
      </c>
      <c r="B158" s="3" t="s">
        <v>243</v>
      </c>
      <c r="C158" s="3" t="s">
        <v>244</v>
      </c>
      <c r="D158" s="3" t="s">
        <v>244</v>
      </c>
      <c r="E158" s="3" t="s">
        <v>349</v>
      </c>
      <c r="F158" s="3" t="s">
        <v>350</v>
      </c>
      <c r="G158" s="3" t="str">
        <f>+VLOOKUP(O158,'[1]CÁN BỘ'!F$8:AM$2000,COLUMN('[1]CÁN BỘ'!$H$991)-5,0)</f>
        <v>Trường Kinh tế</v>
      </c>
      <c r="H158" s="3" t="str">
        <f>+VLOOKUP(O158,'[1]CÁN BỘ'!F$8:AM$2000,COLUMN('[1]CÁN BỘ'!$I$986)-5,0)</f>
        <v>Khoa Kinh tế</v>
      </c>
      <c r="I158" s="3" t="str">
        <f>+VLOOKUP(O158,'[1]CÁN BỘ'!F$8:AM$2000,COLUMN('[1]CÁN BỘ'!$AI$991)-5,0)</f>
        <v>Giảng viên chính (hạng II)</v>
      </c>
      <c r="J158" s="3" t="s">
        <v>247</v>
      </c>
      <c r="K158" s="3" t="s">
        <v>17</v>
      </c>
      <c r="L158" s="3" t="s">
        <v>119</v>
      </c>
      <c r="M158" s="3" t="s">
        <v>23</v>
      </c>
      <c r="N158" s="3" t="s">
        <v>248</v>
      </c>
      <c r="O158" s="4">
        <v>1243</v>
      </c>
      <c r="P158" s="1"/>
    </row>
    <row r="159" spans="1:16" ht="14.5" x14ac:dyDescent="0.35">
      <c r="A159" s="3">
        <v>154</v>
      </c>
      <c r="B159" s="3" t="s">
        <v>243</v>
      </c>
      <c r="C159" s="3" t="s">
        <v>244</v>
      </c>
      <c r="D159" s="3" t="s">
        <v>244</v>
      </c>
      <c r="E159" s="3" t="s">
        <v>351</v>
      </c>
      <c r="F159" s="3" t="s">
        <v>352</v>
      </c>
      <c r="G159" s="3" t="str">
        <f>+VLOOKUP(O159,'[1]CÁN BỘ'!F$8:AM$2000,COLUMN('[1]CÁN BỘ'!$H$991)-5,0)</f>
        <v>Viện Sư phạm Xã hội</v>
      </c>
      <c r="H159" s="3" t="str">
        <f>+VLOOKUP(O159,'[1]CÁN BỘ'!F$8:AM$2000,COLUMN('[1]CÁN BỘ'!$I$986)-5,0)</f>
        <v>Ngôn ngữ</v>
      </c>
      <c r="I159" s="3" t="str">
        <f>+VLOOKUP(O159,'[1]CÁN BỘ'!F$8:AM$2000,COLUMN('[1]CÁN BỘ'!$AI$991)-5,0)</f>
        <v>Giảng viên chính (hạng II)</v>
      </c>
      <c r="J159" s="3" t="s">
        <v>247</v>
      </c>
      <c r="K159" s="3" t="s">
        <v>17</v>
      </c>
      <c r="L159" s="3" t="s">
        <v>119</v>
      </c>
      <c r="M159" s="3" t="s">
        <v>23</v>
      </c>
      <c r="N159" s="3" t="s">
        <v>248</v>
      </c>
      <c r="O159" s="4">
        <v>1575</v>
      </c>
      <c r="P159" s="1"/>
    </row>
    <row r="160" spans="1:16" ht="14.5" x14ac:dyDescent="0.35">
      <c r="A160" s="3">
        <v>155</v>
      </c>
      <c r="B160" s="3" t="s">
        <v>243</v>
      </c>
      <c r="C160" s="3" t="s">
        <v>244</v>
      </c>
      <c r="D160" s="3" t="s">
        <v>244</v>
      </c>
      <c r="E160" s="3" t="s">
        <v>353</v>
      </c>
      <c r="F160" s="3" t="s">
        <v>354</v>
      </c>
      <c r="G160" s="3" t="str">
        <f>+VLOOKUP(O160,'[1]CÁN BỘ'!F$8:AM$2000,COLUMN('[1]CÁN BỘ'!$H$991)-5,0)</f>
        <v>Khoa Sư phạm Ngoại ngữ</v>
      </c>
      <c r="H160" s="3" t="str">
        <f>+VLOOKUP(O160,'[1]CÁN BỘ'!F$8:AM$2000,COLUMN('[1]CÁN BỘ'!$I$986)-5,0)</f>
        <v>Lý thuyết tiếng Anh</v>
      </c>
      <c r="I160" s="3" t="str">
        <f>+VLOOKUP(O160,'[1]CÁN BỘ'!F$8:AM$2000,COLUMN('[1]CÁN BỘ'!$AI$991)-5,0)</f>
        <v>Giảng viên chính (hạng II)</v>
      </c>
      <c r="J160" s="3" t="s">
        <v>247</v>
      </c>
      <c r="K160" s="3" t="s">
        <v>17</v>
      </c>
      <c r="L160" s="3" t="s">
        <v>119</v>
      </c>
      <c r="M160" s="3" t="s">
        <v>23</v>
      </c>
      <c r="N160" s="3" t="s">
        <v>248</v>
      </c>
      <c r="O160" s="4">
        <v>1402</v>
      </c>
      <c r="P160" s="1"/>
    </row>
    <row r="161" spans="1:16" ht="14.5" x14ac:dyDescent="0.35">
      <c r="A161" s="3">
        <v>156</v>
      </c>
      <c r="B161" s="3" t="s">
        <v>243</v>
      </c>
      <c r="C161" s="3" t="s">
        <v>244</v>
      </c>
      <c r="D161" s="3" t="s">
        <v>244</v>
      </c>
      <c r="E161" s="3" t="s">
        <v>355</v>
      </c>
      <c r="F161" s="3" t="s">
        <v>356</v>
      </c>
      <c r="G161" s="3" t="str">
        <f>+VLOOKUP(O161,'[1]CÁN BỘ'!F$8:AM$2000,COLUMN('[1]CÁN BỘ'!$H$991)-5,0)</f>
        <v>Trường Sư phạm</v>
      </c>
      <c r="H161" s="3" t="str">
        <f>+VLOOKUP(O161,'[1]CÁN BỘ'!F$8:AM$2000,COLUMN('[1]CÁN BỘ'!$I$986)-5,0)</f>
        <v>Trung tâm Bồi dưỡng Nghiệp vụ sư phạm</v>
      </c>
      <c r="I161" s="3" t="str">
        <f>+VLOOKUP(O161,'[1]CÁN BỘ'!F$8:AM$2000,COLUMN('[1]CÁN BỘ'!$AI$991)-5,0)</f>
        <v>Giảng viên chính (hạng II)</v>
      </c>
      <c r="J161" s="3" t="s">
        <v>247</v>
      </c>
      <c r="K161" s="3" t="s">
        <v>17</v>
      </c>
      <c r="L161" s="3" t="s">
        <v>119</v>
      </c>
      <c r="M161" s="3" t="s">
        <v>23</v>
      </c>
      <c r="N161" s="3" t="s">
        <v>248</v>
      </c>
      <c r="O161" s="4">
        <v>1610</v>
      </c>
      <c r="P161" s="1"/>
    </row>
    <row r="162" spans="1:16" ht="14.5" x14ac:dyDescent="0.35">
      <c r="A162" s="3">
        <v>157</v>
      </c>
      <c r="B162" s="3" t="s">
        <v>243</v>
      </c>
      <c r="C162" s="3" t="s">
        <v>244</v>
      </c>
      <c r="D162" s="3" t="s">
        <v>244</v>
      </c>
      <c r="E162" s="3" t="s">
        <v>357</v>
      </c>
      <c r="F162" s="3" t="s">
        <v>358</v>
      </c>
      <c r="G162" s="3" t="str">
        <f>+VLOOKUP(O162,'[1]CÁN BỘ'!F$8:AM$2000,COLUMN('[1]CÁN BỘ'!$H$991)-5,0)</f>
        <v>Trường Sư phạm</v>
      </c>
      <c r="H162" s="3" t="str">
        <f>+VLOOKUP(O162,'[1]CÁN BỘ'!F$8:AM$2000,COLUMN('[1]CÁN BỘ'!$I$986)-5,0)</f>
        <v>Khoa Tin học</v>
      </c>
      <c r="I162" s="3" t="str">
        <f>+VLOOKUP(O162,'[1]CÁN BỘ'!F$8:AM$2000,COLUMN('[1]CÁN BỘ'!$AI$991)-5,0)</f>
        <v>Giảng viên chính (hạng II)</v>
      </c>
      <c r="J162" s="3" t="s">
        <v>247</v>
      </c>
      <c r="K162" s="3" t="s">
        <v>17</v>
      </c>
      <c r="L162" s="3" t="s">
        <v>119</v>
      </c>
      <c r="M162" s="3" t="s">
        <v>23</v>
      </c>
      <c r="N162" s="3" t="s">
        <v>248</v>
      </c>
      <c r="O162" s="4">
        <v>1073</v>
      </c>
      <c r="P162" s="1"/>
    </row>
    <row r="163" spans="1:16" ht="14.5" x14ac:dyDescent="0.35">
      <c r="A163" s="3">
        <v>158</v>
      </c>
      <c r="B163" s="3" t="s">
        <v>243</v>
      </c>
      <c r="C163" s="3" t="s">
        <v>244</v>
      </c>
      <c r="D163" s="3" t="s">
        <v>244</v>
      </c>
      <c r="E163" s="3" t="s">
        <v>359</v>
      </c>
      <c r="F163" s="3" t="s">
        <v>360</v>
      </c>
      <c r="G163" s="3" t="str">
        <f>+VLOOKUP(O163,'[1]CÁN BỘ'!F$8:AM$2000,COLUMN('[1]CÁN BỘ'!$H$991)-5,0)</f>
        <v>Trường Sư phạm</v>
      </c>
      <c r="H163" s="3" t="str">
        <f>+VLOOKUP(O163,'[1]CÁN BỘ'!F$8:AM$2000,COLUMN('[1]CÁN BỘ'!$I$986)-5,0)</f>
        <v>Khoa Ngữ văn</v>
      </c>
      <c r="I163" s="3" t="str">
        <f>+VLOOKUP(O163,'[1]CÁN BỘ'!F$8:AM$2000,COLUMN('[1]CÁN BỘ'!$AI$991)-5,0)</f>
        <v>Giảng viên chính (hạng II)</v>
      </c>
      <c r="J163" s="3" t="s">
        <v>247</v>
      </c>
      <c r="K163" s="3" t="s">
        <v>17</v>
      </c>
      <c r="L163" s="3" t="s">
        <v>119</v>
      </c>
      <c r="M163" s="3" t="s">
        <v>23</v>
      </c>
      <c r="N163" s="3" t="s">
        <v>248</v>
      </c>
      <c r="O163" s="4">
        <v>1562</v>
      </c>
      <c r="P163" s="1"/>
    </row>
    <row r="164" spans="1:16" ht="14.5" x14ac:dyDescent="0.35">
      <c r="A164" s="3">
        <v>159</v>
      </c>
      <c r="B164" s="3" t="s">
        <v>243</v>
      </c>
      <c r="C164" s="3" t="s">
        <v>244</v>
      </c>
      <c r="D164" s="3" t="s">
        <v>244</v>
      </c>
      <c r="E164" s="3" t="s">
        <v>57</v>
      </c>
      <c r="F164" s="3" t="s">
        <v>58</v>
      </c>
      <c r="G164" s="3" t="str">
        <f>+VLOOKUP(O164,'[1]CÁN BỘ'!F$8:AM$2000,COLUMN('[1]CÁN BỘ'!$H$991)-5,0)</f>
        <v>Trường Sư phạm</v>
      </c>
      <c r="H164" s="3" t="str">
        <f>+VLOOKUP(O164,'[1]CÁN BỘ'!F$8:AM$2000,COLUMN('[1]CÁN BỘ'!$I$986)-5,0)</f>
        <v>Khoa Lịch sử</v>
      </c>
      <c r="I164" s="3" t="str">
        <f>+VLOOKUP(O164,'[1]CÁN BỘ'!F$8:AM$2000,COLUMN('[1]CÁN BỘ'!$AI$991)-5,0)</f>
        <v>Giảng viên chính (hạng II)</v>
      </c>
      <c r="J164" s="3" t="s">
        <v>247</v>
      </c>
      <c r="K164" s="3" t="s">
        <v>17</v>
      </c>
      <c r="L164" s="3" t="s">
        <v>119</v>
      </c>
      <c r="M164" s="3" t="s">
        <v>23</v>
      </c>
      <c r="N164" s="3" t="s">
        <v>248</v>
      </c>
      <c r="O164" s="4">
        <v>1501</v>
      </c>
      <c r="P164" s="1"/>
    </row>
    <row r="165" spans="1:16" ht="14.5" x14ac:dyDescent="0.35">
      <c r="A165" s="3">
        <v>160</v>
      </c>
      <c r="B165" s="3" t="s">
        <v>243</v>
      </c>
      <c r="C165" s="3" t="s">
        <v>244</v>
      </c>
      <c r="D165" s="3" t="s">
        <v>244</v>
      </c>
      <c r="E165" s="3" t="s">
        <v>361</v>
      </c>
      <c r="F165" s="3" t="s">
        <v>362</v>
      </c>
      <c r="G165" s="3" t="str">
        <f>+VLOOKUP(O165,'[1]CÁN BỘ'!F$8:AM$2000,COLUMN('[1]CÁN BỘ'!$H$991)-5,0)</f>
        <v>Trường Sư phạm</v>
      </c>
      <c r="H165" s="3" t="str">
        <f>+VLOOKUP(O165,'[1]CÁN BỘ'!F$8:AM$2000,COLUMN('[1]CÁN BỘ'!$I$986)-5,0)</f>
        <v>Khoa Lịch sử</v>
      </c>
      <c r="I165" s="3" t="str">
        <f>+VLOOKUP(O165,'[1]CÁN BỘ'!F$8:AM$2000,COLUMN('[1]CÁN BỘ'!$AI$991)-5,0)</f>
        <v>Giảng viên chính (hạng II)</v>
      </c>
      <c r="J165" s="3" t="s">
        <v>247</v>
      </c>
      <c r="K165" s="3" t="s">
        <v>17</v>
      </c>
      <c r="L165" s="3" t="s">
        <v>119</v>
      </c>
      <c r="M165" s="3" t="s">
        <v>23</v>
      </c>
      <c r="N165" s="3" t="s">
        <v>248</v>
      </c>
      <c r="O165" s="4">
        <v>1504</v>
      </c>
      <c r="P165" s="1"/>
    </row>
    <row r="166" spans="1:16" ht="14.5" x14ac:dyDescent="0.35">
      <c r="A166" s="3">
        <v>161</v>
      </c>
      <c r="B166" s="3" t="s">
        <v>243</v>
      </c>
      <c r="C166" s="3" t="s">
        <v>244</v>
      </c>
      <c r="D166" s="3" t="s">
        <v>244</v>
      </c>
      <c r="E166" s="3" t="s">
        <v>363</v>
      </c>
      <c r="F166" s="3" t="s">
        <v>273</v>
      </c>
      <c r="G166" s="3" t="str">
        <f>+VLOOKUP(O166,'[1]CÁN BỘ'!F$8:AM$2000,COLUMN('[1]CÁN BỘ'!$H$991)-5,0)</f>
        <v>Trường Khoa học Xã hội và Nhân văn</v>
      </c>
      <c r="H166" s="3" t="str">
        <f>+VLOOKUP(O166,'[1]CÁN BỘ'!F$8:AM$2000,COLUMN('[1]CÁN BỘ'!$I$986)-5,0)</f>
        <v>Khoa Luật học</v>
      </c>
      <c r="I166" s="3" t="str">
        <f>+VLOOKUP(O166,'[1]CÁN BỘ'!F$8:AM$2000,COLUMN('[1]CÁN BỘ'!$AI$991)-5,0)</f>
        <v>Giảng viên chính (hạng II)</v>
      </c>
      <c r="J166" s="3" t="s">
        <v>247</v>
      </c>
      <c r="K166" s="3" t="s">
        <v>17</v>
      </c>
      <c r="L166" s="3" t="s">
        <v>119</v>
      </c>
      <c r="M166" s="3" t="s">
        <v>23</v>
      </c>
      <c r="N166" s="3" t="s">
        <v>248</v>
      </c>
      <c r="O166" s="4">
        <v>1308</v>
      </c>
      <c r="P166" s="1"/>
    </row>
    <row r="167" spans="1:16" ht="14.5" x14ac:dyDescent="0.35">
      <c r="A167" s="3">
        <v>162</v>
      </c>
      <c r="B167" s="3" t="s">
        <v>243</v>
      </c>
      <c r="C167" s="3" t="s">
        <v>244</v>
      </c>
      <c r="D167" s="3" t="s">
        <v>244</v>
      </c>
      <c r="E167" s="3" t="s">
        <v>364</v>
      </c>
      <c r="F167" s="3" t="s">
        <v>365</v>
      </c>
      <c r="G167" s="3" t="str">
        <f>+VLOOKUP(O167,'[1]CÁN BỘ'!F$8:AM$2000,COLUMN('[1]CÁN BỘ'!$H$991)-5,0)</f>
        <v>Trường Sư phạm</v>
      </c>
      <c r="H167" s="3" t="str">
        <f>+VLOOKUP(O167,'[1]CÁN BỘ'!F$8:AM$2000,COLUMN('[1]CÁN BỘ'!$I$986)-5,0)</f>
        <v>Khoa Giáo dục Chính trị</v>
      </c>
      <c r="I167" s="3" t="str">
        <f>+VLOOKUP(O167,'[1]CÁN BỘ'!F$8:AM$2000,COLUMN('[1]CÁN BỘ'!$AI$991)-5,0)</f>
        <v>Giảng viên chính (hạng II)</v>
      </c>
      <c r="J167" s="3" t="s">
        <v>247</v>
      </c>
      <c r="K167" s="3" t="s">
        <v>17</v>
      </c>
      <c r="L167" s="3" t="s">
        <v>119</v>
      </c>
      <c r="M167" s="3" t="s">
        <v>23</v>
      </c>
      <c r="N167" s="3" t="s">
        <v>248</v>
      </c>
      <c r="O167" s="4">
        <v>1148</v>
      </c>
      <c r="P167" s="1"/>
    </row>
    <row r="168" spans="1:16" ht="14.5" x14ac:dyDescent="0.35">
      <c r="A168" s="3">
        <v>163</v>
      </c>
      <c r="B168" s="3" t="s">
        <v>243</v>
      </c>
      <c r="C168" s="3" t="s">
        <v>244</v>
      </c>
      <c r="D168" s="3" t="s">
        <v>244</v>
      </c>
      <c r="E168" s="3" t="s">
        <v>59</v>
      </c>
      <c r="F168" s="3" t="s">
        <v>60</v>
      </c>
      <c r="G168" s="3" t="str">
        <f>+VLOOKUP(O168,'[1]CÁN BỘ'!F$8:AM$2000,COLUMN('[1]CÁN BỘ'!$H$991)-5,0)</f>
        <v>Trường Sư phạm</v>
      </c>
      <c r="H168" s="3" t="str">
        <f>+VLOOKUP(O168,'[1]CÁN BỘ'!F$8:AM$2000,COLUMN('[1]CÁN BỘ'!$I$986)-5,0)</f>
        <v>Khoa Giáo dục Tiểu học</v>
      </c>
      <c r="I168" s="3" t="str">
        <f>+VLOOKUP(O168,'[1]CÁN BỘ'!F$8:AM$2000,COLUMN('[1]CÁN BỘ'!$AI$991)-5,0)</f>
        <v>Giảng viên chính (hạng II)</v>
      </c>
      <c r="J168" s="3" t="s">
        <v>247</v>
      </c>
      <c r="K168" s="3" t="s">
        <v>17</v>
      </c>
      <c r="L168" s="3" t="s">
        <v>119</v>
      </c>
      <c r="M168" s="3" t="s">
        <v>23</v>
      </c>
      <c r="N168" s="3" t="s">
        <v>248</v>
      </c>
      <c r="O168" s="4">
        <v>1107</v>
      </c>
      <c r="P168" s="1"/>
    </row>
    <row r="169" spans="1:16" ht="14.5" x14ac:dyDescent="0.35">
      <c r="A169" s="3">
        <v>164</v>
      </c>
      <c r="B169" s="3" t="s">
        <v>243</v>
      </c>
      <c r="C169" s="3" t="s">
        <v>244</v>
      </c>
      <c r="D169" s="3" t="s">
        <v>244</v>
      </c>
      <c r="E169" s="3" t="s">
        <v>366</v>
      </c>
      <c r="F169" s="3" t="s">
        <v>367</v>
      </c>
      <c r="G169" s="3" t="str">
        <f>+VLOOKUP(O169,'[1]CÁN BỘ'!F$8:AM$2000,COLUMN('[1]CÁN BỘ'!$H$991)-5,0)</f>
        <v>Viện Kỹ thuật và Công nghệ</v>
      </c>
      <c r="H169" s="3" t="str">
        <f>+VLOOKUP(O169,'[1]CÁN BỘ'!F$8:AM$2000,COLUMN('[1]CÁN BỘ'!$I$986)-5,0)</f>
        <v>Hệ thống và Mạng máy tính</v>
      </c>
      <c r="I169" s="3" t="str">
        <f>+VLOOKUP(O169,'[1]CÁN BỘ'!F$8:AM$2000,COLUMN('[1]CÁN BỘ'!$AI$991)-5,0)</f>
        <v>Giảng viên chính (hạng II)</v>
      </c>
      <c r="J169" s="3" t="s">
        <v>247</v>
      </c>
      <c r="K169" s="3" t="s">
        <v>17</v>
      </c>
      <c r="L169" s="3" t="s">
        <v>119</v>
      </c>
      <c r="M169" s="3" t="s">
        <v>23</v>
      </c>
      <c r="N169" s="3" t="s">
        <v>248</v>
      </c>
      <c r="O169" s="4">
        <v>1082</v>
      </c>
      <c r="P169" s="1"/>
    </row>
    <row r="170" spans="1:16" ht="14.5" x14ac:dyDescent="0.35">
      <c r="A170" s="3">
        <v>165</v>
      </c>
      <c r="B170" s="3" t="s">
        <v>243</v>
      </c>
      <c r="C170" s="3" t="s">
        <v>244</v>
      </c>
      <c r="D170" s="3" t="s">
        <v>244</v>
      </c>
      <c r="E170" s="3" t="s">
        <v>368</v>
      </c>
      <c r="F170" s="3" t="s">
        <v>369</v>
      </c>
      <c r="G170" s="3" t="str">
        <f>+VLOOKUP(O170,'[1]CÁN BỘ'!F$8:AM$2000,COLUMN('[1]CÁN BỘ'!$H$991)-5,0)</f>
        <v>Phòng Tổ chức Cán bộ</v>
      </c>
      <c r="H170" s="3" t="str">
        <f>+VLOOKUP(O170,'[1]CÁN BỘ'!F$8:AM$2000,COLUMN('[1]CÁN BỘ'!$I$986)-5,0)</f>
        <v>Khoa Toán học</v>
      </c>
      <c r="I170" s="3" t="str">
        <f>+VLOOKUP(O170,'[1]CÁN BỘ'!F$8:AM$2000,COLUMN('[1]CÁN BỘ'!$AI$991)-5,0)</f>
        <v>Giảng viên chính (hạng II)</v>
      </c>
      <c r="J170" s="3" t="s">
        <v>247</v>
      </c>
      <c r="K170" s="3" t="s">
        <v>17</v>
      </c>
      <c r="L170" s="3" t="s">
        <v>119</v>
      </c>
      <c r="M170" s="3" t="s">
        <v>23</v>
      </c>
      <c r="N170" s="3" t="s">
        <v>248</v>
      </c>
      <c r="O170" s="4">
        <v>1518</v>
      </c>
      <c r="P170" s="1"/>
    </row>
    <row r="171" spans="1:16" ht="14.5" x14ac:dyDescent="0.35">
      <c r="A171" s="3">
        <v>166</v>
      </c>
      <c r="B171" s="3" t="s">
        <v>243</v>
      </c>
      <c r="C171" s="3" t="s">
        <v>244</v>
      </c>
      <c r="D171" s="3" t="s">
        <v>244</v>
      </c>
      <c r="E171" s="3" t="s">
        <v>370</v>
      </c>
      <c r="F171" s="3" t="s">
        <v>371</v>
      </c>
      <c r="G171" s="3" t="str">
        <f>+VLOOKUP(O171,'[1]CÁN BỘ'!F$8:AM$2000,COLUMN('[1]CÁN BỘ'!$H$991)-5,0)</f>
        <v>Khoa Sư phạm Ngoại ngữ</v>
      </c>
      <c r="H171" s="3" t="str">
        <f>+VLOOKUP(O171,'[1]CÁN BỘ'!F$8:AM$2000,COLUMN('[1]CÁN BỘ'!$I$986)-5,0)</f>
        <v>Kỹ năng tiếng Anh</v>
      </c>
      <c r="I171" s="3" t="str">
        <f>+VLOOKUP(O171,'[1]CÁN BỘ'!F$8:AM$2000,COLUMN('[1]CÁN BỘ'!$AI$991)-5,0)</f>
        <v>Giảng viên chính (hạng II)</v>
      </c>
      <c r="J171" s="3" t="s">
        <v>247</v>
      </c>
      <c r="K171" s="3" t="s">
        <v>17</v>
      </c>
      <c r="L171" s="3" t="s">
        <v>119</v>
      </c>
      <c r="M171" s="3" t="s">
        <v>23</v>
      </c>
      <c r="N171" s="3" t="s">
        <v>248</v>
      </c>
      <c r="O171" s="4">
        <v>1398</v>
      </c>
      <c r="P171" s="1"/>
    </row>
    <row r="172" spans="1:16" ht="14.5" x14ac:dyDescent="0.35">
      <c r="A172" s="3">
        <v>167</v>
      </c>
      <c r="B172" s="3" t="s">
        <v>243</v>
      </c>
      <c r="C172" s="3" t="s">
        <v>244</v>
      </c>
      <c r="D172" s="3" t="s">
        <v>244</v>
      </c>
      <c r="E172" s="3" t="s">
        <v>372</v>
      </c>
      <c r="F172" s="3" t="s">
        <v>373</v>
      </c>
      <c r="G172" s="3" t="str">
        <f>+VLOOKUP(O172,'[1]CÁN BỘ'!F$8:AM$2000,COLUMN('[1]CÁN BỘ'!$H$991)-5,0)</f>
        <v>Viện Công nghệ Hóa sinh - Môi trường</v>
      </c>
      <c r="H172" s="3" t="str">
        <f>+VLOOKUP(O172,'[1]CÁN BỘ'!F$8:AM$2000,COLUMN('[1]CÁN BỘ'!$I$986)-5,0)</f>
        <v>Công nghệ Sinh học - Môi trường</v>
      </c>
      <c r="I172" s="3" t="str">
        <f>+VLOOKUP(O172,'[1]CÁN BỘ'!F$8:AM$2000,COLUMN('[1]CÁN BỘ'!$AI$991)-5,0)</f>
        <v>Giảng viên chính (hạng II)</v>
      </c>
      <c r="J172" s="3" t="s">
        <v>247</v>
      </c>
      <c r="K172" s="3" t="s">
        <v>17</v>
      </c>
      <c r="L172" s="3" t="s">
        <v>119</v>
      </c>
      <c r="M172" s="3" t="s">
        <v>23</v>
      </c>
      <c r="N172" s="3" t="s">
        <v>248</v>
      </c>
      <c r="O172" s="4">
        <v>1455</v>
      </c>
      <c r="P172" s="1"/>
    </row>
    <row r="173" spans="1:16" ht="14.5" x14ac:dyDescent="0.35">
      <c r="A173" s="3">
        <v>168</v>
      </c>
      <c r="B173" s="3" t="s">
        <v>243</v>
      </c>
      <c r="C173" s="3" t="s">
        <v>244</v>
      </c>
      <c r="D173" s="3" t="s">
        <v>244</v>
      </c>
      <c r="E173" s="3" t="s">
        <v>374</v>
      </c>
      <c r="F173" s="3" t="s">
        <v>375</v>
      </c>
      <c r="G173" s="3" t="str">
        <f>+VLOOKUP(O173,'[1]CÁN BỘ'!F$8:AM$2000,COLUMN('[1]CÁN BỘ'!$H$991)-5,0)</f>
        <v>Khoa Sư phạm Ngoại ngữ</v>
      </c>
      <c r="H173" s="3" t="str">
        <f>+VLOOKUP(O173,'[1]CÁN BỘ'!F$8:AM$2000,COLUMN('[1]CÁN BỘ'!$I$986)-5,0)</f>
        <v>Biên - Phiên dịch</v>
      </c>
      <c r="I173" s="3" t="str">
        <f>+VLOOKUP(O173,'[1]CÁN BỘ'!F$8:AM$2000,COLUMN('[1]CÁN BỘ'!$AI$991)-5,0)</f>
        <v>Giảng viên chính (hạng II)</v>
      </c>
      <c r="J173" s="3" t="s">
        <v>247</v>
      </c>
      <c r="K173" s="3" t="s">
        <v>17</v>
      </c>
      <c r="L173" s="3" t="s">
        <v>119</v>
      </c>
      <c r="M173" s="3" t="s">
        <v>23</v>
      </c>
      <c r="N173" s="3" t="s">
        <v>248</v>
      </c>
      <c r="O173" s="4">
        <v>1406</v>
      </c>
      <c r="P173" s="1"/>
    </row>
    <row r="174" spans="1:16" ht="14.5" x14ac:dyDescent="0.35">
      <c r="A174" s="3">
        <v>169</v>
      </c>
      <c r="B174" s="3" t="s">
        <v>243</v>
      </c>
      <c r="C174" s="3" t="s">
        <v>244</v>
      </c>
      <c r="D174" s="3" t="s">
        <v>244</v>
      </c>
      <c r="E174" s="3" t="s">
        <v>376</v>
      </c>
      <c r="F174" s="3" t="s">
        <v>377</v>
      </c>
      <c r="G174" s="3" t="str">
        <f>+VLOOKUP(O174,'[1]CÁN BỘ'!F$8:AM$2000,COLUMN('[1]CÁN BỘ'!$H$991)-5,0)</f>
        <v>Viện Công nghệ Hóa sinh - Môi trường</v>
      </c>
      <c r="H174" s="3" t="str">
        <f>+VLOOKUP(O174,'[1]CÁN BỘ'!F$8:AM$2000,COLUMN('[1]CÁN BỘ'!$I$986)-5,0)</f>
        <v>Công nghệ Sinh học - Môi trường</v>
      </c>
      <c r="I174" s="3" t="str">
        <f>+VLOOKUP(O174,'[1]CÁN BỘ'!F$8:AM$2000,COLUMN('[1]CÁN BỘ'!$AI$991)-5,0)</f>
        <v>Giảng viên chính (hạng II)</v>
      </c>
      <c r="J174" s="3" t="s">
        <v>247</v>
      </c>
      <c r="K174" s="3" t="s">
        <v>17</v>
      </c>
      <c r="L174" s="3" t="s">
        <v>119</v>
      </c>
      <c r="M174" s="3" t="s">
        <v>23</v>
      </c>
      <c r="N174" s="3" t="s">
        <v>248</v>
      </c>
      <c r="O174" s="4">
        <v>1957</v>
      </c>
      <c r="P174" s="1"/>
    </row>
    <row r="175" spans="1:16" ht="14.5" x14ac:dyDescent="0.35">
      <c r="A175" s="3">
        <v>170</v>
      </c>
      <c r="B175" s="3" t="s">
        <v>243</v>
      </c>
      <c r="C175" s="3" t="s">
        <v>244</v>
      </c>
      <c r="D175" s="3" t="s">
        <v>244</v>
      </c>
      <c r="E175" s="3" t="s">
        <v>378</v>
      </c>
      <c r="F175" s="3" t="s">
        <v>379</v>
      </c>
      <c r="G175" s="3" t="str">
        <f>+VLOOKUP(O175,'[1]CÁN BỘ'!F$8:AM$2000,COLUMN('[1]CÁN BỘ'!$H$991)-5,0)</f>
        <v>Trường Sư phạm</v>
      </c>
      <c r="H175" s="3" t="str">
        <f>+VLOOKUP(O175,'[1]CÁN BỘ'!F$8:AM$2000,COLUMN('[1]CÁN BỘ'!$I$986)-5,0)</f>
        <v>Khoa Ngữ văn</v>
      </c>
      <c r="I175" s="3" t="str">
        <f>+VLOOKUP(O175,'[1]CÁN BỘ'!F$8:AM$2000,COLUMN('[1]CÁN BỘ'!$AI$991)-5,0)</f>
        <v>Giảng viên chính (hạng II)</v>
      </c>
      <c r="J175" s="3" t="s">
        <v>247</v>
      </c>
      <c r="K175" s="3" t="s">
        <v>17</v>
      </c>
      <c r="L175" s="3" t="s">
        <v>119</v>
      </c>
      <c r="M175" s="3" t="s">
        <v>23</v>
      </c>
      <c r="N175" s="3" t="s">
        <v>248</v>
      </c>
      <c r="O175" s="4">
        <v>1550</v>
      </c>
      <c r="P175" s="1"/>
    </row>
    <row r="176" spans="1:16" ht="14.5" x14ac:dyDescent="0.35">
      <c r="A176" s="3">
        <v>171</v>
      </c>
      <c r="B176" s="3" t="s">
        <v>243</v>
      </c>
      <c r="C176" s="3" t="s">
        <v>244</v>
      </c>
      <c r="D176" s="3" t="s">
        <v>244</v>
      </c>
      <c r="E176" s="3" t="s">
        <v>380</v>
      </c>
      <c r="F176" s="3" t="s">
        <v>381</v>
      </c>
      <c r="G176" s="3" t="str">
        <f>+VLOOKUP(O176,'[1]CÁN BỘ'!F$8:AM$2000,COLUMN('[1]CÁN BỘ'!$H$991)-5,0)</f>
        <v>Trung tâm Kiểm định chất lượng giáo dục - Trường Đại học Vinh</v>
      </c>
      <c r="H176" s="3" t="str">
        <f>+VLOOKUP(O176,'[1]CÁN BỘ'!F$8:AM$2000,COLUMN('[1]CÁN BỘ'!$I$986)-5,0)</f>
        <v>Khoa Sinh học</v>
      </c>
      <c r="I176" s="3" t="str">
        <f>+VLOOKUP(O176,'[1]CÁN BỘ'!F$8:AM$2000,COLUMN('[1]CÁN BỘ'!$AI$991)-5,0)</f>
        <v>Giảng viên chính (hạng II)</v>
      </c>
      <c r="J176" s="3" t="s">
        <v>247</v>
      </c>
      <c r="K176" s="3" t="s">
        <v>17</v>
      </c>
      <c r="L176" s="3" t="s">
        <v>119</v>
      </c>
      <c r="M176" s="3" t="s">
        <v>23</v>
      </c>
      <c r="N176" s="3" t="s">
        <v>248</v>
      </c>
      <c r="O176" s="4">
        <v>1820</v>
      </c>
      <c r="P176" s="1"/>
    </row>
    <row r="177" spans="1:16" ht="14.5" x14ac:dyDescent="0.35">
      <c r="A177" s="3">
        <v>172</v>
      </c>
      <c r="B177" s="3" t="s">
        <v>243</v>
      </c>
      <c r="C177" s="3" t="s">
        <v>244</v>
      </c>
      <c r="D177" s="3" t="s">
        <v>244</v>
      </c>
      <c r="E177" s="3" t="s">
        <v>382</v>
      </c>
      <c r="F177" s="3" t="s">
        <v>383</v>
      </c>
      <c r="G177" s="3" t="str">
        <f>+VLOOKUP(O177,'[1]CÁN BỘ'!F$8:AM$2000,COLUMN('[1]CÁN BỘ'!$H$991)-5,0)</f>
        <v>Khoa Sư phạm Ngoại ngữ</v>
      </c>
      <c r="H177" s="3" t="str">
        <f>+VLOOKUP(O177,'[1]CÁN BỘ'!F$8:AM$2000,COLUMN('[1]CÁN BỘ'!$I$986)-5,0)</f>
        <v>Biên - Phiên dịch</v>
      </c>
      <c r="I177" s="3" t="str">
        <f>+VLOOKUP(O177,'[1]CÁN BỘ'!F$8:AM$2000,COLUMN('[1]CÁN BỘ'!$AI$991)-5,0)</f>
        <v>Giảng viên chính (hạng II)</v>
      </c>
      <c r="J177" s="3" t="s">
        <v>247</v>
      </c>
      <c r="K177" s="3" t="s">
        <v>17</v>
      </c>
      <c r="L177" s="3" t="s">
        <v>119</v>
      </c>
      <c r="M177" s="3" t="s">
        <v>23</v>
      </c>
      <c r="N177" s="3" t="s">
        <v>248</v>
      </c>
      <c r="O177" s="4">
        <v>1388</v>
      </c>
      <c r="P177" s="1"/>
    </row>
    <row r="178" spans="1:16" ht="14.5" x14ac:dyDescent="0.35">
      <c r="A178" s="3">
        <v>173</v>
      </c>
      <c r="B178" s="3" t="s">
        <v>243</v>
      </c>
      <c r="C178" s="3" t="s">
        <v>244</v>
      </c>
      <c r="D178" s="3" t="s">
        <v>244</v>
      </c>
      <c r="E178" s="3" t="s">
        <v>384</v>
      </c>
      <c r="F178" s="3" t="s">
        <v>385</v>
      </c>
      <c r="G178" s="3" t="str">
        <f>+VLOOKUP(O178,'[1]CÁN BỘ'!F$8:AM$2000,COLUMN('[1]CÁN BỘ'!$H$991)-5,0)</f>
        <v>Trường Khoa học Xã hội và Nhân văn</v>
      </c>
      <c r="H178" s="3" t="str">
        <f>+VLOOKUP(O178,'[1]CÁN BỘ'!F$8:AM$2000,COLUMN('[1]CÁN BỘ'!$I$986)-5,0)</f>
        <v>Khoa Luật học</v>
      </c>
      <c r="I178" s="3" t="str">
        <f>+VLOOKUP(O178,'[1]CÁN BỘ'!F$8:AM$2000,COLUMN('[1]CÁN BỘ'!$AI$991)-5,0)</f>
        <v>Giảng viên (hạng III)</v>
      </c>
      <c r="J178" s="3" t="s">
        <v>247</v>
      </c>
      <c r="K178" s="3" t="s">
        <v>17</v>
      </c>
      <c r="L178" s="3" t="s">
        <v>119</v>
      </c>
      <c r="M178" s="3" t="s">
        <v>23</v>
      </c>
      <c r="N178" s="3" t="s">
        <v>248</v>
      </c>
      <c r="O178" s="4">
        <v>1298</v>
      </c>
      <c r="P178" s="1"/>
    </row>
    <row r="179" spans="1:16" ht="14.5" x14ac:dyDescent="0.35">
      <c r="A179" s="3">
        <v>174</v>
      </c>
      <c r="B179" s="3" t="s">
        <v>243</v>
      </c>
      <c r="C179" s="3" t="s">
        <v>244</v>
      </c>
      <c r="D179" s="3" t="s">
        <v>244</v>
      </c>
      <c r="E179" s="3" t="s">
        <v>386</v>
      </c>
      <c r="F179" s="3" t="s">
        <v>387</v>
      </c>
      <c r="G179" s="3" t="str">
        <f>+VLOOKUP(O179,'[1]CÁN BỘ'!F$8:AM$2000,COLUMN('[1]CÁN BỘ'!$H$991)-5,0)</f>
        <v>Trường Sư phạm</v>
      </c>
      <c r="H179" s="3" t="str">
        <f>+VLOOKUP(O179,'[1]CÁN BỘ'!F$8:AM$2000,COLUMN('[1]CÁN BỘ'!$I$986)-5,0)</f>
        <v>Khoa Giáo dục Chính trị</v>
      </c>
      <c r="I179" s="3" t="str">
        <f>+VLOOKUP(O179,'[1]CÁN BỘ'!F$8:AM$2000,COLUMN('[1]CÁN BỘ'!$AI$991)-5,0)</f>
        <v>Giảng viên chính (hạng II)</v>
      </c>
      <c r="J179" s="3" t="s">
        <v>247</v>
      </c>
      <c r="K179" s="3" t="s">
        <v>17</v>
      </c>
      <c r="L179" s="3" t="s">
        <v>119</v>
      </c>
      <c r="M179" s="3" t="s">
        <v>23</v>
      </c>
      <c r="N179" s="3" t="s">
        <v>248</v>
      </c>
      <c r="O179" s="4">
        <v>2361</v>
      </c>
      <c r="P179" s="1"/>
    </row>
    <row r="180" spans="1:16" ht="14.5" x14ac:dyDescent="0.35">
      <c r="A180" s="3">
        <v>175</v>
      </c>
      <c r="B180" s="3" t="s">
        <v>243</v>
      </c>
      <c r="C180" s="3" t="s">
        <v>244</v>
      </c>
      <c r="D180" s="3" t="s">
        <v>244</v>
      </c>
      <c r="E180" s="3" t="s">
        <v>388</v>
      </c>
      <c r="F180" s="3" t="s">
        <v>389</v>
      </c>
      <c r="G180" s="3" t="str">
        <f>+VLOOKUP(O180,'[1]CÁN BỘ'!F$8:AM$2000,COLUMN('[1]CÁN BỘ'!$H$991)-5,0)</f>
        <v>Viện Nghiên cứu và Đào tạo Trực tuyến</v>
      </c>
      <c r="H180" s="3" t="str">
        <f>+VLOOKUP(O180,'[1]CÁN BỘ'!F$8:AM$2000,COLUMN('[1]CÁN BỘ'!$I$986)-5,0)</f>
        <v>Trung tâm Nghiên cứu và Chuyển giao công nghệ giáo dục số</v>
      </c>
      <c r="I180" s="3" t="str">
        <f>+VLOOKUP(O180,'[1]CÁN BỘ'!F$8:AM$2000,COLUMN('[1]CÁN BỘ'!$AI$991)-5,0)</f>
        <v>Giảng viên chính (hạng II)</v>
      </c>
      <c r="J180" s="3" t="s">
        <v>247</v>
      </c>
      <c r="K180" s="3" t="s">
        <v>17</v>
      </c>
      <c r="L180" s="3" t="s">
        <v>119</v>
      </c>
      <c r="M180" s="3" t="s">
        <v>23</v>
      </c>
      <c r="N180" s="3" t="s">
        <v>248</v>
      </c>
      <c r="O180" s="4">
        <v>1076</v>
      </c>
      <c r="P180" s="1"/>
    </row>
    <row r="181" spans="1:16" ht="14.5" x14ac:dyDescent="0.35">
      <c r="A181" s="3">
        <v>176</v>
      </c>
      <c r="B181" s="3" t="s">
        <v>243</v>
      </c>
      <c r="C181" s="3" t="s">
        <v>244</v>
      </c>
      <c r="D181" s="3" t="s">
        <v>244</v>
      </c>
      <c r="E181" s="3" t="s">
        <v>231</v>
      </c>
      <c r="F181" s="3" t="s">
        <v>232</v>
      </c>
      <c r="G181" s="3" t="str">
        <f>+VLOOKUP(O181,'[1]CÁN BỘ'!F$8:AM$2000,COLUMN('[1]CÁN BỘ'!$H$991)-5,0)</f>
        <v>Viện Kỹ thuật và Công nghệ</v>
      </c>
      <c r="H181" s="3" t="str">
        <f>+VLOOKUP(O181,'[1]CÁN BỘ'!F$8:AM$2000,COLUMN('[1]CÁN BỘ'!$I$986)-5,0)</f>
        <v>Điện tử Viễn thông</v>
      </c>
      <c r="I181" s="3" t="str">
        <f>+VLOOKUP(O181,'[1]CÁN BỘ'!F$8:AM$2000,COLUMN('[1]CÁN BỘ'!$AI$991)-5,0)</f>
        <v>Giảng viên chính (hạng II)</v>
      </c>
      <c r="J181" s="3" t="s">
        <v>247</v>
      </c>
      <c r="K181" s="3" t="s">
        <v>17</v>
      </c>
      <c r="L181" s="3" t="s">
        <v>119</v>
      </c>
      <c r="M181" s="3" t="s">
        <v>23</v>
      </c>
      <c r="N181" s="3" t="s">
        <v>248</v>
      </c>
      <c r="O181" s="4">
        <v>1032</v>
      </c>
      <c r="P181" s="1"/>
    </row>
    <row r="182" spans="1:16" ht="14.5" x14ac:dyDescent="0.35">
      <c r="A182" s="3">
        <v>177</v>
      </c>
      <c r="B182" s="3" t="s">
        <v>243</v>
      </c>
      <c r="C182" s="3" t="s">
        <v>244</v>
      </c>
      <c r="D182" s="3" t="s">
        <v>244</v>
      </c>
      <c r="E182" s="3" t="s">
        <v>390</v>
      </c>
      <c r="F182" s="3" t="s">
        <v>391</v>
      </c>
      <c r="G182" s="3" t="str">
        <f>+VLOOKUP(O182,'[1]CÁN BỘ'!F$8:AM$2000,COLUMN('[1]CÁN BỘ'!$H$991)-5,0)</f>
        <v>Khoa Giáo dục thể chất</v>
      </c>
      <c r="H182" s="3" t="str">
        <f>+VLOOKUP(O182,'[1]CÁN BỘ'!F$8:AM$2000,COLUMN('[1]CÁN BỘ'!$I$986)-5,0)</f>
        <v>Bóng - Điền kinh</v>
      </c>
      <c r="I182" s="3" t="str">
        <f>+VLOOKUP(O182,'[1]CÁN BỘ'!F$8:AM$2000,COLUMN('[1]CÁN BỘ'!$AI$991)-5,0)</f>
        <v>Giảng viên chính (hạng II)</v>
      </c>
      <c r="J182" s="3" t="s">
        <v>247</v>
      </c>
      <c r="K182" s="3" t="s">
        <v>17</v>
      </c>
      <c r="L182" s="3" t="s">
        <v>119</v>
      </c>
      <c r="M182" s="3" t="s">
        <v>23</v>
      </c>
      <c r="N182" s="3" t="s">
        <v>248</v>
      </c>
      <c r="O182" s="4">
        <v>1908</v>
      </c>
      <c r="P182" s="1"/>
    </row>
    <row r="183" spans="1:16" ht="14.5" x14ac:dyDescent="0.35">
      <c r="A183" s="3">
        <v>178</v>
      </c>
      <c r="B183" s="3" t="s">
        <v>243</v>
      </c>
      <c r="C183" s="3" t="s">
        <v>244</v>
      </c>
      <c r="D183" s="3" t="s">
        <v>244</v>
      </c>
      <c r="E183" s="3" t="s">
        <v>392</v>
      </c>
      <c r="F183" s="3" t="s">
        <v>393</v>
      </c>
      <c r="G183" s="3" t="str">
        <f>+VLOOKUP(O183,'[1]CÁN BỘ'!F$8:AM$2000,COLUMN('[1]CÁN BỘ'!$H$991)-5,0)</f>
        <v>Khoa Xây dựng</v>
      </c>
      <c r="H183" s="3" t="str">
        <f>+VLOOKUP(O183,'[1]CÁN BỘ'!F$8:AM$2000,COLUMN('[1]CÁN BỘ'!$I$986)-5,0)</f>
        <v>Cơ sở xây dựng</v>
      </c>
      <c r="I183" s="3" t="str">
        <f>+VLOOKUP(O183,'[1]CÁN BỘ'!F$8:AM$2000,COLUMN('[1]CÁN BỘ'!$AI$991)-5,0)</f>
        <v>Giảng viên chính (hạng II)</v>
      </c>
      <c r="J183" s="3" t="s">
        <v>247</v>
      </c>
      <c r="K183" s="3" t="s">
        <v>17</v>
      </c>
      <c r="L183" s="3" t="s">
        <v>119</v>
      </c>
      <c r="M183" s="3" t="s">
        <v>23</v>
      </c>
      <c r="N183" s="3" t="s">
        <v>248</v>
      </c>
      <c r="O183" s="4">
        <v>1585</v>
      </c>
      <c r="P183" s="1"/>
    </row>
    <row r="184" spans="1:16" ht="14.5" x14ac:dyDescent="0.35">
      <c r="A184" s="3">
        <v>179</v>
      </c>
      <c r="B184" s="3" t="s">
        <v>243</v>
      </c>
      <c r="C184" s="3" t="s">
        <v>244</v>
      </c>
      <c r="D184" s="3" t="s">
        <v>244</v>
      </c>
      <c r="E184" s="3" t="s">
        <v>394</v>
      </c>
      <c r="F184" s="3" t="s">
        <v>395</v>
      </c>
      <c r="G184" s="3" t="str">
        <f>+VLOOKUP(O184,'[1]CÁN BỘ'!F$8:AM$2000,COLUMN('[1]CÁN BỘ'!$H$991)-5,0)</f>
        <v>Khoa Sư phạm Ngoại ngữ</v>
      </c>
      <c r="H184" s="3" t="str">
        <f>+VLOOKUP(O184,'[1]CÁN BỘ'!F$8:AM$2000,COLUMN('[1]CÁN BỘ'!$I$986)-5,0)</f>
        <v>Ngoại ngữ chuyên ngành</v>
      </c>
      <c r="I184" s="3" t="str">
        <f>+VLOOKUP(O184,'[1]CÁN BỘ'!F$8:AM$2000,COLUMN('[1]CÁN BỘ'!$AI$991)-5,0)</f>
        <v>Giảng viên chính (hạng II)</v>
      </c>
      <c r="J184" s="3" t="s">
        <v>247</v>
      </c>
      <c r="K184" s="3" t="s">
        <v>17</v>
      </c>
      <c r="L184" s="3" t="s">
        <v>119</v>
      </c>
      <c r="M184" s="3" t="s">
        <v>23</v>
      </c>
      <c r="N184" s="3" t="s">
        <v>248</v>
      </c>
      <c r="O184" s="4">
        <v>1424</v>
      </c>
      <c r="P184" s="1"/>
    </row>
    <row r="185" spans="1:16" ht="14.5" x14ac:dyDescent="0.35">
      <c r="A185" s="3">
        <v>180</v>
      </c>
      <c r="B185" s="3" t="s">
        <v>243</v>
      </c>
      <c r="C185" s="3" t="s">
        <v>244</v>
      </c>
      <c r="D185" s="3" t="s">
        <v>244</v>
      </c>
      <c r="E185" s="3" t="s">
        <v>396</v>
      </c>
      <c r="F185" s="3" t="s">
        <v>397</v>
      </c>
      <c r="G185" s="3" t="str">
        <f>+VLOOKUP(O185,'[1]CÁN BỘ'!F$8:AM$2000,COLUMN('[1]CÁN BỘ'!$H$991)-5,0)</f>
        <v>Phòng Khoa học và Hợp tác quốc tế</v>
      </c>
      <c r="H185" s="3" t="str">
        <f>+VLOOKUP(O185,'[1]CÁN BỘ'!F$8:AM$2000,COLUMN('[1]CÁN BỘ'!$I$986)-5,0)</f>
        <v>Đại số - Hình học</v>
      </c>
      <c r="I185" s="3" t="str">
        <f>+VLOOKUP(O185,'[1]CÁN BỘ'!F$8:AM$2000,COLUMN('[1]CÁN BỘ'!$AI$991)-5,0)</f>
        <v>Giảng viên (hạng III)</v>
      </c>
      <c r="J185" s="3" t="s">
        <v>247</v>
      </c>
      <c r="K185" s="3" t="s">
        <v>17</v>
      </c>
      <c r="L185" s="3" t="s">
        <v>119</v>
      </c>
      <c r="M185" s="3" t="s">
        <v>23</v>
      </c>
      <c r="N185" s="3" t="s">
        <v>248</v>
      </c>
      <c r="O185" s="4">
        <v>1676</v>
      </c>
      <c r="P185" s="1"/>
    </row>
    <row r="186" spans="1:16" ht="14.5" x14ac:dyDescent="0.35">
      <c r="A186" s="3">
        <v>181</v>
      </c>
      <c r="B186" s="3" t="s">
        <v>243</v>
      </c>
      <c r="C186" s="3" t="s">
        <v>244</v>
      </c>
      <c r="D186" s="3" t="s">
        <v>244</v>
      </c>
      <c r="E186" s="3" t="s">
        <v>398</v>
      </c>
      <c r="F186" s="3" t="s">
        <v>399</v>
      </c>
      <c r="G186" s="3" t="str">
        <f>+VLOOKUP(O186,'[1]CÁN BỘ'!F$8:AM$2000,COLUMN('[1]CÁN BỘ'!$H$991)-5,0)</f>
        <v>Viện Công nghệ Hóa sinh - Môi trường</v>
      </c>
      <c r="H186" s="3" t="str">
        <f>+VLOOKUP(O186,'[1]CÁN BỘ'!F$8:AM$2000,COLUMN('[1]CÁN BỘ'!$I$986)-5,0)</f>
        <v>Điều dưỡng - Hóa dược</v>
      </c>
      <c r="I186" s="3" t="str">
        <f>+VLOOKUP(O186,'[1]CÁN BỘ'!F$8:AM$2000,COLUMN('[1]CÁN BỘ'!$AI$991)-5,0)</f>
        <v>Giảng viên chính (hạng II)</v>
      </c>
      <c r="J186" s="3" t="s">
        <v>247</v>
      </c>
      <c r="K186" s="3" t="s">
        <v>17</v>
      </c>
      <c r="L186" s="3" t="s">
        <v>119</v>
      </c>
      <c r="M186" s="3" t="s">
        <v>23</v>
      </c>
      <c r="N186" s="3" t="s">
        <v>248</v>
      </c>
      <c r="O186" s="4">
        <v>1214</v>
      </c>
      <c r="P186" s="1"/>
    </row>
    <row r="187" spans="1:16" ht="14.5" x14ac:dyDescent="0.35">
      <c r="A187" s="3">
        <v>182</v>
      </c>
      <c r="B187" s="3" t="s">
        <v>243</v>
      </c>
      <c r="C187" s="3" t="s">
        <v>244</v>
      </c>
      <c r="D187" s="3" t="s">
        <v>244</v>
      </c>
      <c r="E187" s="3" t="s">
        <v>400</v>
      </c>
      <c r="F187" s="3" t="s">
        <v>401</v>
      </c>
      <c r="G187" s="3" t="str">
        <f>+VLOOKUP(O187,'[1]CÁN BỘ'!F$8:AM$2000,COLUMN('[1]CÁN BỘ'!$H$991)-5,0)</f>
        <v>Phòng Đào tạo</v>
      </c>
      <c r="H187" s="3" t="str">
        <f>+VLOOKUP(O187,'[1]CÁN BỘ'!F$8:AM$2000,COLUMN('[1]CÁN BỘ'!$I$986)-5,0)</f>
        <v>Khoa Kinh tế</v>
      </c>
      <c r="I187" s="3" t="str">
        <f>+VLOOKUP(O187,'[1]CÁN BỘ'!F$8:AM$2000,COLUMN('[1]CÁN BỘ'!$AI$991)-5,0)</f>
        <v>Giảng viên chính (hạng II)</v>
      </c>
      <c r="J187" s="3" t="s">
        <v>247</v>
      </c>
      <c r="K187" s="3" t="s">
        <v>17</v>
      </c>
      <c r="L187" s="3" t="s">
        <v>119</v>
      </c>
      <c r="M187" s="3" t="s">
        <v>23</v>
      </c>
      <c r="N187" s="3" t="s">
        <v>248</v>
      </c>
      <c r="O187" s="4">
        <v>1236</v>
      </c>
      <c r="P187" s="1"/>
    </row>
    <row r="188" spans="1:16" ht="14.5" x14ac:dyDescent="0.35">
      <c r="A188" s="3">
        <v>183</v>
      </c>
      <c r="B188" s="3" t="s">
        <v>243</v>
      </c>
      <c r="C188" s="3" t="s">
        <v>244</v>
      </c>
      <c r="D188" s="3" t="s">
        <v>244</v>
      </c>
      <c r="E188" s="3" t="s">
        <v>402</v>
      </c>
      <c r="F188" s="3" t="s">
        <v>403</v>
      </c>
      <c r="G188" s="3" t="str">
        <f>+VLOOKUP(O188,'[1]CÁN BỘ'!F$8:AM$2000,COLUMN('[1]CÁN BỘ'!$H$991)-5,0)</f>
        <v>Trường Sư phạm</v>
      </c>
      <c r="H188" s="3" t="str">
        <f>+VLOOKUP(O188,'[1]CÁN BỘ'!F$8:AM$2000,COLUMN('[1]CÁN BỘ'!$I$986)-5,0)</f>
        <v>Khoa Giáo dục Tiểu học</v>
      </c>
      <c r="I188" s="3" t="str">
        <f>+VLOOKUP(O188,'[1]CÁN BỘ'!F$8:AM$2000,COLUMN('[1]CÁN BỘ'!$AI$991)-5,0)</f>
        <v>Giảng viên chính (hạng II)</v>
      </c>
      <c r="J188" s="3" t="s">
        <v>247</v>
      </c>
      <c r="K188" s="3" t="s">
        <v>17</v>
      </c>
      <c r="L188" s="3" t="s">
        <v>119</v>
      </c>
      <c r="M188" s="3" t="s">
        <v>23</v>
      </c>
      <c r="N188" s="3" t="s">
        <v>248</v>
      </c>
      <c r="O188" s="4">
        <v>1098</v>
      </c>
      <c r="P188" s="1"/>
    </row>
    <row r="189" spans="1:16" ht="14.5" x14ac:dyDescent="0.35">
      <c r="A189" s="3">
        <v>184</v>
      </c>
      <c r="B189" s="3" t="s">
        <v>243</v>
      </c>
      <c r="C189" s="3" t="s">
        <v>244</v>
      </c>
      <c r="D189" s="3" t="s">
        <v>244</v>
      </c>
      <c r="E189" s="3" t="s">
        <v>404</v>
      </c>
      <c r="F189" s="3" t="s">
        <v>405</v>
      </c>
      <c r="G189" s="3" t="str">
        <f>+VLOOKUP(O189,'[1]CÁN BỘ'!F$8:AM$2000,COLUMN('[1]CÁN BỘ'!$H$991)-5,0)</f>
        <v>Trường Sư phạm</v>
      </c>
      <c r="H189" s="3" t="str">
        <f>+VLOOKUP(O189,'[1]CÁN BỘ'!F$8:AM$2000,COLUMN('[1]CÁN BỘ'!$I$986)-5,0)</f>
        <v>Khoa Toán học</v>
      </c>
      <c r="I189" s="3" t="str">
        <f>+VLOOKUP(O189,'[1]CÁN BỘ'!F$8:AM$2000,COLUMN('[1]CÁN BỘ'!$AI$991)-5,0)</f>
        <v>Giảng viên chính (hạng II)</v>
      </c>
      <c r="J189" s="3" t="s">
        <v>247</v>
      </c>
      <c r="K189" s="3" t="s">
        <v>17</v>
      </c>
      <c r="L189" s="3" t="s">
        <v>119</v>
      </c>
      <c r="M189" s="3" t="s">
        <v>23</v>
      </c>
      <c r="N189" s="3" t="s">
        <v>248</v>
      </c>
      <c r="O189" s="4">
        <v>1529</v>
      </c>
      <c r="P189" s="1"/>
    </row>
    <row r="190" spans="1:16" ht="14.5" x14ac:dyDescent="0.35">
      <c r="A190" s="3">
        <v>185</v>
      </c>
      <c r="B190" s="3" t="s">
        <v>243</v>
      </c>
      <c r="C190" s="3" t="s">
        <v>244</v>
      </c>
      <c r="D190" s="3" t="s">
        <v>244</v>
      </c>
      <c r="E190" s="3" t="s">
        <v>233</v>
      </c>
      <c r="F190" s="3" t="s">
        <v>234</v>
      </c>
      <c r="G190" s="3" t="str">
        <f>+VLOOKUP(O190,'[1]CÁN BỘ'!F$8:AM$2000,COLUMN('[1]CÁN BỘ'!$H$991)-5,0)</f>
        <v>Viện Nghiên cứu và Đào tạo Trực tuyến</v>
      </c>
      <c r="H190" s="3" t="str">
        <f>+VLOOKUP(O190,'[1]CÁN BỘ'!F$8:AM$2000,COLUMN('[1]CÁN BỘ'!$I$986)-5,0)</f>
        <v>Trung tâm Nghiên cứu và Chuyển giao công nghệ giáo dục số</v>
      </c>
      <c r="I190" s="3" t="str">
        <f>+VLOOKUP(O190,'[1]CÁN BỘ'!F$8:AM$2000,COLUMN('[1]CÁN BỘ'!$AI$991)-5,0)</f>
        <v>Giảng viên chính (hạng II)</v>
      </c>
      <c r="J190" s="3" t="s">
        <v>247</v>
      </c>
      <c r="K190" s="3" t="s">
        <v>17</v>
      </c>
      <c r="L190" s="3" t="s">
        <v>119</v>
      </c>
      <c r="M190" s="3" t="s">
        <v>23</v>
      </c>
      <c r="N190" s="3" t="s">
        <v>248</v>
      </c>
      <c r="O190" s="4">
        <v>1355</v>
      </c>
      <c r="P190" s="1"/>
    </row>
    <row r="191" spans="1:16" ht="14.5" x14ac:dyDescent="0.35">
      <c r="A191" s="3">
        <v>186</v>
      </c>
      <c r="B191" s="3" t="s">
        <v>243</v>
      </c>
      <c r="C191" s="3" t="s">
        <v>244</v>
      </c>
      <c r="D191" s="3" t="s">
        <v>244</v>
      </c>
      <c r="E191" s="3" t="s">
        <v>406</v>
      </c>
      <c r="F191" s="3" t="s">
        <v>407</v>
      </c>
      <c r="G191" s="3" t="str">
        <f>+VLOOKUP(O191,'[1]CÁN BỘ'!F$8:AM$2000,COLUMN('[1]CÁN BỘ'!$H$991)-5,0)</f>
        <v>Viện Công nghệ Hóa sinh - Môi trường</v>
      </c>
      <c r="H191" s="3" t="str">
        <f>+VLOOKUP(O191,'[1]CÁN BỘ'!F$8:AM$2000,COLUMN('[1]CÁN BỘ'!$I$986)-5,0)</f>
        <v>Công nghệ thực phẩm</v>
      </c>
      <c r="I191" s="3" t="str">
        <f>+VLOOKUP(O191,'[1]CÁN BỘ'!F$8:AM$2000,COLUMN('[1]CÁN BỘ'!$AI$991)-5,0)</f>
        <v>Giảng viên chính (hạng II)</v>
      </c>
      <c r="J191" s="3" t="s">
        <v>247</v>
      </c>
      <c r="K191" s="3" t="s">
        <v>17</v>
      </c>
      <c r="L191" s="3" t="s">
        <v>119</v>
      </c>
      <c r="M191" s="3" t="s">
        <v>23</v>
      </c>
      <c r="N191" s="3" t="s">
        <v>248</v>
      </c>
      <c r="O191" s="4">
        <v>1213</v>
      </c>
      <c r="P191" s="1"/>
    </row>
    <row r="192" spans="1:16" ht="14.5" x14ac:dyDescent="0.35">
      <c r="A192" s="3">
        <v>187</v>
      </c>
      <c r="B192" s="3" t="s">
        <v>243</v>
      </c>
      <c r="C192" s="3" t="s">
        <v>244</v>
      </c>
      <c r="D192" s="3" t="s">
        <v>244</v>
      </c>
      <c r="E192" s="3" t="s">
        <v>71</v>
      </c>
      <c r="F192" s="3" t="s">
        <v>72</v>
      </c>
      <c r="G192" s="3" t="str">
        <f>+VLOOKUP(O192,'[1]CÁN BỘ'!F$8:AM$2000,COLUMN('[1]CÁN BỘ'!$H$991)-5,0)</f>
        <v>Trường Sư phạm</v>
      </c>
      <c r="H192" s="3" t="str">
        <f>+VLOOKUP(O192,'[1]CÁN BỘ'!F$8:AM$2000,COLUMN('[1]CÁN BỘ'!$I$986)-5,0)</f>
        <v>Khoa Sinh học</v>
      </c>
      <c r="I192" s="3" t="str">
        <f>+VLOOKUP(O192,'[1]CÁN BỘ'!F$8:AM$2000,COLUMN('[1]CÁN BỘ'!$AI$991)-5,0)</f>
        <v>Giảng viên chính (hạng II)</v>
      </c>
      <c r="J192" s="3" t="s">
        <v>247</v>
      </c>
      <c r="K192" s="3" t="s">
        <v>17</v>
      </c>
      <c r="L192" s="3" t="s">
        <v>119</v>
      </c>
      <c r="M192" s="3" t="s">
        <v>23</v>
      </c>
      <c r="N192" s="3" t="s">
        <v>248</v>
      </c>
      <c r="O192" s="4">
        <v>1448</v>
      </c>
      <c r="P192" s="1"/>
    </row>
    <row r="193" spans="1:16" ht="14.5" x14ac:dyDescent="0.35">
      <c r="A193" s="3">
        <v>188</v>
      </c>
      <c r="B193" s="3" t="s">
        <v>243</v>
      </c>
      <c r="C193" s="3" t="s">
        <v>244</v>
      </c>
      <c r="D193" s="3" t="s">
        <v>244</v>
      </c>
      <c r="E193" s="3" t="s">
        <v>408</v>
      </c>
      <c r="F193" s="3" t="s">
        <v>409</v>
      </c>
      <c r="G193" s="3" t="str">
        <f>+VLOOKUP(O193,'[1]CÁN BỘ'!F$8:AM$2000,COLUMN('[1]CÁN BỘ'!$H$991)-5,0)</f>
        <v>Trường Sư phạm</v>
      </c>
      <c r="H193" s="3" t="str">
        <f>+VLOOKUP(O193,'[1]CÁN BỘ'!F$8:AM$2000,COLUMN('[1]CÁN BỘ'!$I$986)-5,0)</f>
        <v>Khoa Toán học</v>
      </c>
      <c r="I193" s="3" t="str">
        <f>+VLOOKUP(O193,'[1]CÁN BỘ'!F$8:AM$2000,COLUMN('[1]CÁN BỘ'!$AI$991)-5,0)</f>
        <v>Giảng viên (hạng III)</v>
      </c>
      <c r="J193" s="3" t="s">
        <v>247</v>
      </c>
      <c r="K193" s="3" t="s">
        <v>17</v>
      </c>
      <c r="L193" s="3" t="s">
        <v>119</v>
      </c>
      <c r="M193" s="3" t="s">
        <v>23</v>
      </c>
      <c r="N193" s="3" t="s">
        <v>248</v>
      </c>
      <c r="O193" s="4">
        <v>1515</v>
      </c>
      <c r="P193" s="1"/>
    </row>
    <row r="194" spans="1:16" ht="14.5" x14ac:dyDescent="0.35">
      <c r="A194" s="3">
        <v>189</v>
      </c>
      <c r="B194" s="3" t="s">
        <v>243</v>
      </c>
      <c r="C194" s="3" t="s">
        <v>244</v>
      </c>
      <c r="D194" s="3" t="s">
        <v>244</v>
      </c>
      <c r="E194" s="3" t="s">
        <v>410</v>
      </c>
      <c r="F194" s="3" t="s">
        <v>411</v>
      </c>
      <c r="G194" s="3" t="str">
        <f>+VLOOKUP(O194,'[1]CÁN BỘ'!F$8:AM$2000,COLUMN('[1]CÁN BỘ'!$H$991)-5,0)</f>
        <v>Viện Kỹ thuật và Công nghệ</v>
      </c>
      <c r="H194" s="3" t="str">
        <f>+VLOOKUP(O194,'[1]CÁN BỘ'!F$8:AM$2000,COLUMN('[1]CÁN BỘ'!$I$986)-5,0)</f>
        <v>Điện tử Viễn thông</v>
      </c>
      <c r="I194" s="3" t="str">
        <f>+VLOOKUP(O194,'[1]CÁN BỘ'!F$8:AM$2000,COLUMN('[1]CÁN BỘ'!$AI$991)-5,0)</f>
        <v>Giảng viên (hạng III)</v>
      </c>
      <c r="J194" s="3" t="s">
        <v>247</v>
      </c>
      <c r="K194" s="3" t="s">
        <v>17</v>
      </c>
      <c r="L194" s="3" t="s">
        <v>119</v>
      </c>
      <c r="M194" s="3" t="s">
        <v>23</v>
      </c>
      <c r="N194" s="3" t="s">
        <v>248</v>
      </c>
      <c r="O194" s="4">
        <v>1041</v>
      </c>
      <c r="P194" s="1"/>
    </row>
    <row r="195" spans="1:16" ht="14.5" x14ac:dyDescent="0.35">
      <c r="A195" s="3">
        <v>190</v>
      </c>
      <c r="B195" s="3" t="s">
        <v>243</v>
      </c>
      <c r="C195" s="3" t="s">
        <v>244</v>
      </c>
      <c r="D195" s="3" t="s">
        <v>244</v>
      </c>
      <c r="E195" s="3" t="s">
        <v>87</v>
      </c>
      <c r="F195" s="3" t="s">
        <v>88</v>
      </c>
      <c r="G195" s="3" t="str">
        <f>+VLOOKUP(O195,'[1]CÁN BỘ'!F$8:AM$2000,COLUMN('[1]CÁN BỘ'!$H$991)-5,0)</f>
        <v>Trung tâm Thực hành - Thí nghiệm</v>
      </c>
      <c r="H195" s="3" t="str">
        <f>+VLOOKUP(O195,'[1]CÁN BỘ'!F$8:AM$2000,COLUMN('[1]CÁN BỘ'!$I$986)-5,0)</f>
        <v>Khoa Vật lý</v>
      </c>
      <c r="I195" s="3" t="str">
        <f>+VLOOKUP(O195,'[1]CÁN BỘ'!F$8:AM$2000,COLUMN('[1]CÁN BỘ'!$AI$991)-5,0)</f>
        <v>Giảng viên chính (hạng II)</v>
      </c>
      <c r="J195" s="3" t="s">
        <v>247</v>
      </c>
      <c r="K195" s="3" t="s">
        <v>17</v>
      </c>
      <c r="L195" s="3" t="s">
        <v>119</v>
      </c>
      <c r="M195" s="3" t="s">
        <v>23</v>
      </c>
      <c r="N195" s="3" t="s">
        <v>248</v>
      </c>
      <c r="O195" s="4">
        <v>1337</v>
      </c>
      <c r="P195" s="1"/>
    </row>
    <row r="196" spans="1:16" ht="14.5" x14ac:dyDescent="0.35">
      <c r="A196" s="3">
        <v>191</v>
      </c>
      <c r="B196" s="3" t="s">
        <v>243</v>
      </c>
      <c r="C196" s="3" t="s">
        <v>244</v>
      </c>
      <c r="D196" s="3" t="s">
        <v>244</v>
      </c>
      <c r="E196" s="3" t="s">
        <v>412</v>
      </c>
      <c r="F196" s="3" t="s">
        <v>413</v>
      </c>
      <c r="G196" s="3" t="str">
        <f>+VLOOKUP(O196,'[1]CÁN BỘ'!F$8:AM$2000,COLUMN('[1]CÁN BỘ'!$H$991)-5,0)</f>
        <v>Trường Khoa học Xã hội và Nhân văn</v>
      </c>
      <c r="H196" s="3" t="str">
        <f>+VLOOKUP(O196,'[1]CÁN BỘ'!F$8:AM$2000,COLUMN('[1]CÁN BỘ'!$I$986)-5,0)</f>
        <v>Khoa Du lịch và Công tác xã hội</v>
      </c>
      <c r="I196" s="3" t="str">
        <f>+VLOOKUP(O196,'[1]CÁN BỘ'!F$8:AM$2000,COLUMN('[1]CÁN BỘ'!$AI$991)-5,0)</f>
        <v>Giảng viên chính (hạng II)</v>
      </c>
      <c r="J196" s="3" t="s">
        <v>247</v>
      </c>
      <c r="K196" s="3" t="s">
        <v>17</v>
      </c>
      <c r="L196" s="3" t="s">
        <v>119</v>
      </c>
      <c r="M196" s="3" t="s">
        <v>23</v>
      </c>
      <c r="N196" s="3" t="s">
        <v>248</v>
      </c>
      <c r="O196" s="4">
        <v>1508</v>
      </c>
      <c r="P196" s="1"/>
    </row>
    <row r="197" spans="1:16" ht="14.5" x14ac:dyDescent="0.35">
      <c r="A197" s="3">
        <v>192</v>
      </c>
      <c r="B197" s="3" t="s">
        <v>243</v>
      </c>
      <c r="C197" s="3" t="s">
        <v>244</v>
      </c>
      <c r="D197" s="3" t="s">
        <v>244</v>
      </c>
      <c r="E197" s="3" t="s">
        <v>414</v>
      </c>
      <c r="F197" s="3" t="s">
        <v>415</v>
      </c>
      <c r="G197" s="3" t="str">
        <f>+VLOOKUP(O197,'[1]CÁN BỘ'!F$8:AM$2000,COLUMN('[1]CÁN BỘ'!$H$991)-5,0)</f>
        <v>Viện Kỹ thuật và Công nghệ</v>
      </c>
      <c r="H197" s="3" t="str">
        <f>+VLOOKUP(O197,'[1]CÁN BỘ'!F$8:AM$2000,COLUMN('[1]CÁN BỘ'!$I$986)-5,0)</f>
        <v>Khoa học máy tính và Công nghệ phần mềm</v>
      </c>
      <c r="I197" s="3" t="str">
        <f>+VLOOKUP(O197,'[1]CÁN BỘ'!F$8:AM$2000,COLUMN('[1]CÁN BỘ'!$AI$991)-5,0)</f>
        <v>Giảng viên chính (hạng II)</v>
      </c>
      <c r="J197" s="3" t="s">
        <v>247</v>
      </c>
      <c r="K197" s="3" t="s">
        <v>17</v>
      </c>
      <c r="L197" s="3" t="s">
        <v>119</v>
      </c>
      <c r="M197" s="3" t="s">
        <v>23</v>
      </c>
      <c r="N197" s="3" t="s">
        <v>248</v>
      </c>
      <c r="O197" s="4">
        <v>1087</v>
      </c>
      <c r="P197" s="1"/>
    </row>
    <row r="198" spans="1:16" ht="14.5" x14ac:dyDescent="0.35">
      <c r="A198" s="3">
        <v>193</v>
      </c>
      <c r="B198" s="3" t="s">
        <v>243</v>
      </c>
      <c r="C198" s="3" t="s">
        <v>244</v>
      </c>
      <c r="D198" s="3" t="s">
        <v>244</v>
      </c>
      <c r="E198" s="3" t="s">
        <v>73</v>
      </c>
      <c r="F198" s="3" t="s">
        <v>74</v>
      </c>
      <c r="G198" s="3" t="str">
        <f>+VLOOKUP(O198,'[1]CÁN BỘ'!F$8:AM$2000,COLUMN('[1]CÁN BỘ'!$H$991)-5,0)</f>
        <v>Trường Sư phạm</v>
      </c>
      <c r="H198" s="3" t="str">
        <f>+VLOOKUP(O198,'[1]CÁN BỘ'!F$8:AM$2000,COLUMN('[1]CÁN BỘ'!$I$986)-5,0)</f>
        <v>Khoa Lịch sử</v>
      </c>
      <c r="I198" s="3" t="str">
        <f>+VLOOKUP(O198,'[1]CÁN BỘ'!F$8:AM$2000,COLUMN('[1]CÁN BỘ'!$AI$991)-5,0)</f>
        <v>Giảng viên chính (hạng II)</v>
      </c>
      <c r="J198" s="3" t="s">
        <v>247</v>
      </c>
      <c r="K198" s="3" t="s">
        <v>17</v>
      </c>
      <c r="L198" s="3" t="s">
        <v>119</v>
      </c>
      <c r="M198" s="3" t="s">
        <v>23</v>
      </c>
      <c r="N198" s="3" t="s">
        <v>248</v>
      </c>
      <c r="O198" s="4">
        <v>1502</v>
      </c>
      <c r="P198" s="1"/>
    </row>
    <row r="199" spans="1:16" ht="14.5" x14ac:dyDescent="0.35">
      <c r="A199" s="3">
        <v>194</v>
      </c>
      <c r="B199" s="3" t="s">
        <v>243</v>
      </c>
      <c r="C199" s="3" t="s">
        <v>244</v>
      </c>
      <c r="D199" s="3" t="s">
        <v>244</v>
      </c>
      <c r="E199" s="3" t="s">
        <v>416</v>
      </c>
      <c r="F199" s="3" t="s">
        <v>417</v>
      </c>
      <c r="G199" s="3" t="str">
        <f>+VLOOKUP(O199,'[1]CÁN BỘ'!F$8:AM$2000,COLUMN('[1]CÁN BỘ'!$H$991)-5,0)</f>
        <v>Trường Khoa học Xã hội và Nhân văn</v>
      </c>
      <c r="H199" s="3" t="str">
        <f>+VLOOKUP(O199,'[1]CÁN BỘ'!F$8:AM$2000,COLUMN('[1]CÁN BỘ'!$I$986)-5,0)</f>
        <v>Khoa Luật Kinh tế</v>
      </c>
      <c r="I199" s="3" t="str">
        <f>+VLOOKUP(O199,'[1]CÁN BỘ'!F$8:AM$2000,COLUMN('[1]CÁN BỘ'!$AI$991)-5,0)</f>
        <v>Giảng viên (hạng III)</v>
      </c>
      <c r="J199" s="3" t="s">
        <v>247</v>
      </c>
      <c r="K199" s="3" t="s">
        <v>17</v>
      </c>
      <c r="L199" s="3" t="s">
        <v>119</v>
      </c>
      <c r="M199" s="3" t="s">
        <v>23</v>
      </c>
      <c r="N199" s="3" t="s">
        <v>248</v>
      </c>
      <c r="O199" s="4">
        <v>1292</v>
      </c>
      <c r="P199" s="1"/>
    </row>
    <row r="200" spans="1:16" ht="14.5" x14ac:dyDescent="0.35">
      <c r="A200" s="3">
        <v>195</v>
      </c>
      <c r="B200" s="3" t="s">
        <v>243</v>
      </c>
      <c r="C200" s="3" t="s">
        <v>244</v>
      </c>
      <c r="D200" s="3" t="s">
        <v>244</v>
      </c>
      <c r="E200" s="3" t="s">
        <v>418</v>
      </c>
      <c r="F200" s="3" t="s">
        <v>419</v>
      </c>
      <c r="G200" s="3" t="str">
        <f>+VLOOKUP(O200,'[1]CÁN BỘ'!F$8:AM$2000,COLUMN('[1]CÁN BỘ'!$H$991)-5,0)</f>
        <v>Trường Sư phạm</v>
      </c>
      <c r="H200" s="3" t="str">
        <f>+VLOOKUP(O200,'[1]CÁN BỘ'!F$8:AM$2000,COLUMN('[1]CÁN BỘ'!$I$986)-5,0)</f>
        <v>Khoa Hóa học</v>
      </c>
      <c r="I200" s="3" t="str">
        <f>+VLOOKUP(O200,'[1]CÁN BỘ'!F$8:AM$2000,COLUMN('[1]CÁN BỘ'!$AI$991)-5,0)</f>
        <v>Giảng viên (hạng III)</v>
      </c>
      <c r="J200" s="3" t="s">
        <v>247</v>
      </c>
      <c r="K200" s="3" t="s">
        <v>17</v>
      </c>
      <c r="L200" s="3" t="s">
        <v>119</v>
      </c>
      <c r="M200" s="3" t="s">
        <v>23</v>
      </c>
      <c r="N200" s="3" t="s">
        <v>248</v>
      </c>
      <c r="O200" s="4">
        <v>2018</v>
      </c>
      <c r="P200" s="1"/>
    </row>
    <row r="201" spans="1:16" ht="14.5" x14ac:dyDescent="0.35">
      <c r="A201" s="3">
        <v>196</v>
      </c>
      <c r="B201" s="3" t="s">
        <v>243</v>
      </c>
      <c r="C201" s="3" t="s">
        <v>244</v>
      </c>
      <c r="D201" s="3" t="s">
        <v>244</v>
      </c>
      <c r="E201" s="3" t="s">
        <v>420</v>
      </c>
      <c r="F201" s="3" t="s">
        <v>421</v>
      </c>
      <c r="G201" s="3" t="str">
        <f>+VLOOKUP(O201,'[1]CÁN BỘ'!F$8:AM$2000,COLUMN('[1]CÁN BỘ'!$H$991)-5,0)</f>
        <v>Phòng Khoa học và Hợp tác Quốc tế</v>
      </c>
      <c r="H201" s="3" t="str">
        <f>+VLOOKUP(O201,'[1]CÁN BỘ'!F$8:AM$2000,COLUMN('[1]CÁN BỘ'!$I$986)-5,0)</f>
        <v>Cầu đường</v>
      </c>
      <c r="I201" s="3" t="str">
        <f>+VLOOKUP(O201,'[1]CÁN BỘ'!F$8:AM$2000,COLUMN('[1]CÁN BỘ'!$AI$991)-5,0)</f>
        <v>Giảng viên chính (hạng II)</v>
      </c>
      <c r="J201" s="3" t="s">
        <v>247</v>
      </c>
      <c r="K201" s="3" t="s">
        <v>17</v>
      </c>
      <c r="L201" s="3" t="s">
        <v>119</v>
      </c>
      <c r="M201" s="3" t="s">
        <v>23</v>
      </c>
      <c r="N201" s="3" t="s">
        <v>248</v>
      </c>
      <c r="O201" s="4">
        <v>2058</v>
      </c>
      <c r="P201" s="1"/>
    </row>
    <row r="202" spans="1:16" ht="14.5" x14ac:dyDescent="0.35">
      <c r="A202" s="3">
        <v>197</v>
      </c>
      <c r="B202" s="3" t="s">
        <v>243</v>
      </c>
      <c r="C202" s="3" t="s">
        <v>244</v>
      </c>
      <c r="D202" s="3" t="s">
        <v>244</v>
      </c>
      <c r="E202" s="3" t="s">
        <v>422</v>
      </c>
      <c r="F202" s="3" t="s">
        <v>423</v>
      </c>
      <c r="G202" s="3" t="str">
        <f>+VLOOKUP(O202,'[1]CÁN BỘ'!F$8:AM$2000,COLUMN('[1]CÁN BỘ'!$H$991)-5,0)</f>
        <v>Trường Khoa học Xã hội và Nhân văn</v>
      </c>
      <c r="H202" s="3" t="str">
        <f>+VLOOKUP(O202,'[1]CÁN BỘ'!F$8:AM$2000,COLUMN('[1]CÁN BỘ'!$I$986)-5,0)</f>
        <v>Khoa Luật Kinh tế</v>
      </c>
      <c r="I202" s="3" t="str">
        <f>+VLOOKUP(O202,'[1]CÁN BỘ'!F$8:AM$2000,COLUMN('[1]CÁN BỘ'!$AI$991)-5,0)</f>
        <v>Giảng viên (hạng III)</v>
      </c>
      <c r="J202" s="3" t="s">
        <v>247</v>
      </c>
      <c r="K202" s="3" t="s">
        <v>17</v>
      </c>
      <c r="L202" s="3" t="s">
        <v>119</v>
      </c>
      <c r="M202" s="3" t="s">
        <v>23</v>
      </c>
      <c r="N202" s="3" t="s">
        <v>248</v>
      </c>
      <c r="O202" s="4">
        <v>1291</v>
      </c>
      <c r="P202" s="1"/>
    </row>
    <row r="203" spans="1:16" ht="14.5" x14ac:dyDescent="0.35">
      <c r="A203" s="3">
        <v>198</v>
      </c>
      <c r="B203" s="3" t="s">
        <v>243</v>
      </c>
      <c r="C203" s="3" t="s">
        <v>244</v>
      </c>
      <c r="D203" s="3" t="s">
        <v>244</v>
      </c>
      <c r="E203" s="3" t="s">
        <v>424</v>
      </c>
      <c r="F203" s="3" t="s">
        <v>425</v>
      </c>
      <c r="G203" s="3" t="str">
        <f>+VLOOKUP(O203,'[1]CÁN BỘ'!F$8:AM$2000,COLUMN('[1]CÁN BỘ'!$H$991)-5,0)</f>
        <v>Viện Công nghệ Hóa sinh - Môi trường</v>
      </c>
      <c r="H203" s="3" t="str">
        <f>+VLOOKUP(O203,'[1]CÁN BỘ'!F$8:AM$2000,COLUMN('[1]CÁN BỘ'!$I$986)-5,0)</f>
        <v>Điều dưỡng - Hóa dược</v>
      </c>
      <c r="I203" s="3" t="str">
        <f>+VLOOKUP(O203,'[1]CÁN BỘ'!F$8:AM$2000,COLUMN('[1]CÁN BỘ'!$AI$991)-5,0)</f>
        <v>Giảng viên chính (hạng II)</v>
      </c>
      <c r="J203" s="3" t="s">
        <v>247</v>
      </c>
      <c r="K203" s="3" t="s">
        <v>17</v>
      </c>
      <c r="L203" s="3" t="s">
        <v>119</v>
      </c>
      <c r="M203" s="3" t="s">
        <v>23</v>
      </c>
      <c r="N203" s="3" t="s">
        <v>248</v>
      </c>
      <c r="O203" s="4">
        <v>1211</v>
      </c>
      <c r="P203" s="1"/>
    </row>
    <row r="204" spans="1:16" ht="14.5" x14ac:dyDescent="0.35">
      <c r="A204" s="3">
        <v>199</v>
      </c>
      <c r="B204" s="3" t="s">
        <v>243</v>
      </c>
      <c r="C204" s="3" t="s">
        <v>244</v>
      </c>
      <c r="D204" s="3" t="s">
        <v>244</v>
      </c>
      <c r="E204" s="3" t="s">
        <v>426</v>
      </c>
      <c r="F204" s="3" t="s">
        <v>427</v>
      </c>
      <c r="G204" s="3" t="str">
        <f>+VLOOKUP(O204,'[1]CÁN BỘ'!F$8:AM$2000,COLUMN('[1]CÁN BỘ'!$H$991)-5,0)</f>
        <v>Khoa Giáo dục</v>
      </c>
      <c r="H204" s="3" t="str">
        <f>+VLOOKUP(O204,'[1]CÁN BỘ'!F$8:AM$2000,COLUMN('[1]CÁN BỘ'!$I$986)-5,0)</f>
        <v>Giáo dục học</v>
      </c>
      <c r="I204" s="3" t="str">
        <f>+VLOOKUP(O204,'[1]CÁN BỘ'!F$8:AM$2000,COLUMN('[1]CÁN BỘ'!$AI$991)-5,0)</f>
        <v>Giảng viên chính (hạng II)</v>
      </c>
      <c r="J204" s="3" t="s">
        <v>247</v>
      </c>
      <c r="K204" s="3" t="s">
        <v>17</v>
      </c>
      <c r="L204" s="3" t="s">
        <v>119</v>
      </c>
      <c r="M204" s="3" t="s">
        <v>23</v>
      </c>
      <c r="N204" s="3" t="s">
        <v>248</v>
      </c>
      <c r="O204" s="4">
        <v>1104</v>
      </c>
      <c r="P204" s="1"/>
    </row>
    <row r="205" spans="1:16" ht="14.5" x14ac:dyDescent="0.35">
      <c r="A205" s="3">
        <v>200</v>
      </c>
      <c r="B205" s="3" t="s">
        <v>243</v>
      </c>
      <c r="C205" s="3" t="s">
        <v>244</v>
      </c>
      <c r="D205" s="3" t="s">
        <v>244</v>
      </c>
      <c r="E205" s="3" t="s">
        <v>428</v>
      </c>
      <c r="F205" s="3" t="s">
        <v>429</v>
      </c>
      <c r="G205" s="3" t="str">
        <f>+VLOOKUP(O205,'[1]CÁN BỘ'!F$8:AM$2000,COLUMN('[1]CÁN BỘ'!$H$991)-5,0)</f>
        <v>Trường Sư phạm</v>
      </c>
      <c r="H205" s="3" t="str">
        <f>+VLOOKUP(O205,'[1]CÁN BỘ'!F$8:AM$2000,COLUMN('[1]CÁN BỘ'!$I$986)-5,0)</f>
        <v>Khoa Sinh học</v>
      </c>
      <c r="I205" s="3" t="str">
        <f>+VLOOKUP(O205,'[1]CÁN BỘ'!F$8:AM$2000,COLUMN('[1]CÁN BỘ'!$AI$991)-5,0)</f>
        <v>Giảng viên chính (hạng II)</v>
      </c>
      <c r="J205" s="3" t="s">
        <v>247</v>
      </c>
      <c r="K205" s="3" t="s">
        <v>17</v>
      </c>
      <c r="L205" s="3" t="s">
        <v>119</v>
      </c>
      <c r="M205" s="3" t="s">
        <v>23</v>
      </c>
      <c r="N205" s="3" t="s">
        <v>248</v>
      </c>
      <c r="O205" s="4">
        <v>1926</v>
      </c>
      <c r="P205" s="1"/>
    </row>
    <row r="206" spans="1:16" ht="14.5" x14ac:dyDescent="0.35">
      <c r="A206" s="3">
        <v>201</v>
      </c>
      <c r="B206" s="3" t="s">
        <v>243</v>
      </c>
      <c r="C206" s="3" t="s">
        <v>244</v>
      </c>
      <c r="D206" s="3" t="s">
        <v>244</v>
      </c>
      <c r="E206" s="3" t="s">
        <v>430</v>
      </c>
      <c r="F206" s="3" t="s">
        <v>431</v>
      </c>
      <c r="G206" s="3" t="str">
        <f>+VLOOKUP(O206,'[1]CÁN BỘ'!F$8:AM$2000,COLUMN('[1]CÁN BỘ'!$H$991)-5,0)</f>
        <v>Khoa Sư phạm Ngoại ngữ</v>
      </c>
      <c r="H206" s="3" t="str">
        <f>+VLOOKUP(O206,'[1]CÁN BỘ'!F$8:AM$2000,COLUMN('[1]CÁN BỘ'!$I$986)-5,0)</f>
        <v>Kỹ năng tiếng Anh</v>
      </c>
      <c r="I206" s="3" t="str">
        <f>+VLOOKUP(O206,'[1]CÁN BỘ'!F$8:AM$2000,COLUMN('[1]CÁN BỘ'!$AI$991)-5,0)</f>
        <v>Giảng viên chính (hạng II)</v>
      </c>
      <c r="J206" s="3" t="s">
        <v>247</v>
      </c>
      <c r="K206" s="3" t="s">
        <v>17</v>
      </c>
      <c r="L206" s="3" t="s">
        <v>119</v>
      </c>
      <c r="M206" s="3" t="s">
        <v>23</v>
      </c>
      <c r="N206" s="3" t="s">
        <v>248</v>
      </c>
      <c r="O206" s="4">
        <v>1397</v>
      </c>
      <c r="P206" s="1"/>
    </row>
    <row r="207" spans="1:16" ht="14.5" x14ac:dyDescent="0.35">
      <c r="A207" s="3">
        <v>202</v>
      </c>
      <c r="B207" s="3" t="s">
        <v>243</v>
      </c>
      <c r="C207" s="3" t="s">
        <v>244</v>
      </c>
      <c r="D207" s="3" t="s">
        <v>244</v>
      </c>
      <c r="E207" s="3" t="s">
        <v>432</v>
      </c>
      <c r="F207" s="3" t="s">
        <v>433</v>
      </c>
      <c r="G207" s="3" t="str">
        <f>+VLOOKUP(O207,'[1]CÁN BỘ'!F$8:AM$2000,COLUMN('[1]CÁN BỘ'!$H$991)-5,0)</f>
        <v>Trường Kinh tế</v>
      </c>
      <c r="H207" s="3" t="str">
        <f>+VLOOKUP(O207,'[1]CÁN BỘ'!F$8:AM$2000,COLUMN('[1]CÁN BỘ'!$I$986)-5,0)</f>
        <v>Khoa Kinh tế</v>
      </c>
      <c r="I207" s="3" t="str">
        <f>+VLOOKUP(O207,'[1]CÁN BỘ'!F$8:AM$2000,COLUMN('[1]CÁN BỘ'!$AI$991)-5,0)</f>
        <v>Giảng viên (hạng III)</v>
      </c>
      <c r="J207" s="3" t="s">
        <v>247</v>
      </c>
      <c r="K207" s="3" t="s">
        <v>17</v>
      </c>
      <c r="L207" s="3" t="s">
        <v>119</v>
      </c>
      <c r="M207" s="3" t="s">
        <v>23</v>
      </c>
      <c r="N207" s="3" t="s">
        <v>248</v>
      </c>
      <c r="O207" s="4">
        <v>1970</v>
      </c>
      <c r="P207" s="1"/>
    </row>
    <row r="208" spans="1:16" ht="14.5" x14ac:dyDescent="0.35">
      <c r="A208" s="3">
        <v>203</v>
      </c>
      <c r="B208" s="3" t="s">
        <v>243</v>
      </c>
      <c r="C208" s="3" t="s">
        <v>244</v>
      </c>
      <c r="D208" s="3" t="s">
        <v>244</v>
      </c>
      <c r="E208" s="3" t="s">
        <v>434</v>
      </c>
      <c r="F208" s="3" t="s">
        <v>435</v>
      </c>
      <c r="G208" s="3" t="str">
        <f>+VLOOKUP(O208,'[1]CÁN BỘ'!F$8:AM$2000,COLUMN('[1]CÁN BỘ'!$H$991)-5,0)</f>
        <v>Trường Tiểu học, THCS và THPT THSP</v>
      </c>
      <c r="H208" s="3" t="str">
        <f>+VLOOKUP(O208,'[1]CÁN BỘ'!F$8:AM$2000,COLUMN('[1]CÁN BỘ'!$I$986)-5,0)</f>
        <v>Khoa Lịch sử</v>
      </c>
      <c r="I208" s="3" t="str">
        <f>+VLOOKUP(O208,'[1]CÁN BỘ'!F$8:AM$2000,COLUMN('[1]CÁN BỘ'!$AI$991)-5,0)</f>
        <v>Giảng viên chính (hạng II)</v>
      </c>
      <c r="J208" s="3" t="s">
        <v>247</v>
      </c>
      <c r="K208" s="3" t="s">
        <v>17</v>
      </c>
      <c r="L208" s="3" t="s">
        <v>119</v>
      </c>
      <c r="M208" s="3" t="s">
        <v>23</v>
      </c>
      <c r="N208" s="3" t="s">
        <v>248</v>
      </c>
      <c r="O208" s="4">
        <v>1495</v>
      </c>
      <c r="P208" s="1"/>
    </row>
    <row r="209" spans="1:16" ht="14.5" x14ac:dyDescent="0.35">
      <c r="A209" s="3">
        <v>204</v>
      </c>
      <c r="B209" s="3" t="s">
        <v>243</v>
      </c>
      <c r="C209" s="3" t="s">
        <v>244</v>
      </c>
      <c r="D209" s="3" t="s">
        <v>244</v>
      </c>
      <c r="E209" s="3" t="s">
        <v>436</v>
      </c>
      <c r="F209" s="3" t="s">
        <v>437</v>
      </c>
      <c r="G209" s="3" t="str">
        <f>+VLOOKUP(O209,'[1]CÁN BỘ'!F$8:AM$2000,COLUMN('[1]CÁN BỘ'!$H$991)-5,0)</f>
        <v>Trường Sư phạm</v>
      </c>
      <c r="H209" s="3" t="str">
        <f>+VLOOKUP(O209,'[1]CÁN BỘ'!F$8:AM$2000,COLUMN('[1]CÁN BỘ'!$I$986)-5,0)</f>
        <v>Khoa Toán học</v>
      </c>
      <c r="I209" s="3" t="str">
        <f>+VLOOKUP(O209,'[1]CÁN BỘ'!F$8:AM$2000,COLUMN('[1]CÁN BỘ'!$AI$991)-5,0)</f>
        <v>Giảng viên chính (hạng II)</v>
      </c>
      <c r="J209" s="3" t="s">
        <v>247</v>
      </c>
      <c r="K209" s="3" t="s">
        <v>17</v>
      </c>
      <c r="L209" s="3" t="s">
        <v>119</v>
      </c>
      <c r="M209" s="3" t="s">
        <v>23</v>
      </c>
      <c r="N209" s="3" t="s">
        <v>248</v>
      </c>
      <c r="O209" s="4">
        <v>1525</v>
      </c>
      <c r="P209" s="1"/>
    </row>
    <row r="210" spans="1:16" ht="14.5" x14ac:dyDescent="0.35">
      <c r="A210" s="3">
        <v>205</v>
      </c>
      <c r="B210" s="3" t="s">
        <v>243</v>
      </c>
      <c r="C210" s="3" t="s">
        <v>244</v>
      </c>
      <c r="D210" s="3" t="s">
        <v>244</v>
      </c>
      <c r="E210" s="3" t="s">
        <v>438</v>
      </c>
      <c r="F210" s="3" t="s">
        <v>439</v>
      </c>
      <c r="G210" s="3" t="str">
        <f>+VLOOKUP(O210,'[1]CÁN BỘ'!F$8:AM$2000,COLUMN('[1]CÁN BỘ'!$H$991)-5,0)</f>
        <v>Khoa Giáo dục thể chất</v>
      </c>
      <c r="H210" s="3" t="str">
        <f>+VLOOKUP(O210,'[1]CÁN BỘ'!F$8:AM$2000,COLUMN('[1]CÁN BỘ'!$I$986)-5,0)</f>
        <v>Phương pháp giảng dạy giáo dục thể chất</v>
      </c>
      <c r="I210" s="3" t="str">
        <f>+VLOOKUP(O210,'[1]CÁN BỘ'!F$8:AM$2000,COLUMN('[1]CÁN BỘ'!$AI$991)-5,0)</f>
        <v>Giảng viên chính (hạng II)</v>
      </c>
      <c r="J210" s="3" t="s">
        <v>247</v>
      </c>
      <c r="K210" s="3" t="s">
        <v>17</v>
      </c>
      <c r="L210" s="3" t="s">
        <v>119</v>
      </c>
      <c r="M210" s="3" t="s">
        <v>23</v>
      </c>
      <c r="N210" s="3" t="s">
        <v>248</v>
      </c>
      <c r="O210" s="4">
        <v>1185</v>
      </c>
      <c r="P210" s="1"/>
    </row>
    <row r="211" spans="1:16" ht="14.5" x14ac:dyDescent="0.35">
      <c r="A211" s="3">
        <v>206</v>
      </c>
      <c r="B211" s="3" t="s">
        <v>243</v>
      </c>
      <c r="C211" s="3" t="s">
        <v>244</v>
      </c>
      <c r="D211" s="3" t="s">
        <v>244</v>
      </c>
      <c r="E211" s="3" t="s">
        <v>440</v>
      </c>
      <c r="F211" s="3" t="s">
        <v>441</v>
      </c>
      <c r="G211" s="3" t="str">
        <f>+VLOOKUP(O211,'[1]CÁN BỘ'!F$8:AM$2000,COLUMN('[1]CÁN BỘ'!$H$991)-5,0)</f>
        <v>Trường Sư phạm</v>
      </c>
      <c r="H211" s="3" t="str">
        <f>+VLOOKUP(O211,'[1]CÁN BỘ'!F$8:AM$2000,COLUMN('[1]CÁN BỘ'!$I$986)-5,0)</f>
        <v>Khoa Sinh học</v>
      </c>
      <c r="I211" s="3" t="str">
        <f>+VLOOKUP(O211,'[1]CÁN BỘ'!F$8:AM$2000,COLUMN('[1]CÁN BỘ'!$AI$991)-5,0)</f>
        <v>Giảng viên (hạng III)</v>
      </c>
      <c r="J211" s="3" t="s">
        <v>247</v>
      </c>
      <c r="K211" s="3" t="s">
        <v>17</v>
      </c>
      <c r="L211" s="3" t="s">
        <v>119</v>
      </c>
      <c r="M211" s="3" t="s">
        <v>23</v>
      </c>
      <c r="N211" s="3" t="s">
        <v>248</v>
      </c>
      <c r="O211" s="4">
        <v>1444</v>
      </c>
      <c r="P211" s="1"/>
    </row>
    <row r="212" spans="1:16" ht="14.5" x14ac:dyDescent="0.35">
      <c r="A212" s="3">
        <v>207</v>
      </c>
      <c r="B212" s="3" t="s">
        <v>243</v>
      </c>
      <c r="C212" s="3" t="s">
        <v>244</v>
      </c>
      <c r="D212" s="3" t="s">
        <v>244</v>
      </c>
      <c r="E212" s="3" t="s">
        <v>98</v>
      </c>
      <c r="F212" s="3" t="s">
        <v>99</v>
      </c>
      <c r="G212" s="3" t="str">
        <f>+VLOOKUP(O212,'[1]CÁN BỘ'!F$8:AM$2000,COLUMN('[1]CÁN BỘ'!$H$991)-5,0)</f>
        <v>Viện Nông nghiệp và Tài nguyên</v>
      </c>
      <c r="H212" s="3" t="str">
        <f>+VLOOKUP(O212,'[1]CÁN BỘ'!F$8:AM$2000,COLUMN('[1]CÁN BỘ'!$I$986)-5,0)</f>
        <v>Chăn nuôi - Thú y</v>
      </c>
      <c r="I212" s="3" t="str">
        <f>+VLOOKUP(O212,'[1]CÁN BỘ'!F$8:AM$2000,COLUMN('[1]CÁN BỘ'!$AI$991)-5,0)</f>
        <v>Giảng viên (hạng III)</v>
      </c>
      <c r="J212" s="3" t="s">
        <v>247</v>
      </c>
      <c r="K212" s="3" t="s">
        <v>17</v>
      </c>
      <c r="L212" s="3" t="s">
        <v>119</v>
      </c>
      <c r="M212" s="3" t="s">
        <v>23</v>
      </c>
      <c r="N212" s="3" t="s">
        <v>248</v>
      </c>
      <c r="O212" s="4">
        <v>1374</v>
      </c>
      <c r="P212" s="1"/>
    </row>
    <row r="213" spans="1:16" ht="14.5" x14ac:dyDescent="0.35">
      <c r="A213" s="3">
        <v>208</v>
      </c>
      <c r="B213" s="3" t="s">
        <v>243</v>
      </c>
      <c r="C213" s="3" t="s">
        <v>244</v>
      </c>
      <c r="D213" s="3" t="s">
        <v>244</v>
      </c>
      <c r="E213" s="3" t="s">
        <v>442</v>
      </c>
      <c r="F213" s="3" t="s">
        <v>443</v>
      </c>
      <c r="G213" s="3" t="str">
        <f>+VLOOKUP(O213,'[1]CÁN BỘ'!F$8:AM$2000,COLUMN('[1]CÁN BỘ'!$H$991)-5,0)</f>
        <v>Trường Khoa học Xã hội và Nhân văn</v>
      </c>
      <c r="H213" s="3" t="str">
        <f>+VLOOKUP(O213,'[1]CÁN BỘ'!F$8:AM$2000,COLUMN('[1]CÁN BỘ'!$I$986)-5,0)</f>
        <v>Khoa Du lịch và Công tác xã hội</v>
      </c>
      <c r="I213" s="3" t="str">
        <f>+VLOOKUP(O213,'[1]CÁN BỘ'!F$8:AM$2000,COLUMN('[1]CÁN BỘ'!$AI$991)-5,0)</f>
        <v>Giảng viên chính (hạng II)</v>
      </c>
      <c r="J213" s="3" t="s">
        <v>247</v>
      </c>
      <c r="K213" s="3" t="s">
        <v>17</v>
      </c>
      <c r="L213" s="3" t="s">
        <v>119</v>
      </c>
      <c r="M213" s="3" t="s">
        <v>23</v>
      </c>
      <c r="N213" s="3" t="s">
        <v>248</v>
      </c>
      <c r="O213" s="4">
        <v>1510</v>
      </c>
      <c r="P213" s="1"/>
    </row>
    <row r="214" spans="1:16" ht="14.5" x14ac:dyDescent="0.35">
      <c r="A214" s="3">
        <v>209</v>
      </c>
      <c r="B214" s="3" t="s">
        <v>243</v>
      </c>
      <c r="C214" s="3" t="s">
        <v>244</v>
      </c>
      <c r="D214" s="3" t="s">
        <v>244</v>
      </c>
      <c r="E214" s="3" t="s">
        <v>444</v>
      </c>
      <c r="F214" s="3" t="s">
        <v>445</v>
      </c>
      <c r="G214" s="3" t="str">
        <f>+VLOOKUP(O214,'[1]CÁN BỘ'!F$8:AM$2000,COLUMN('[1]CÁN BỘ'!$H$991)-5,0)</f>
        <v>Phòng Đào tạo</v>
      </c>
      <c r="H214" s="3" t="str">
        <f>+VLOOKUP(O214,'[1]CÁN BỘ'!F$8:AM$2000,COLUMN('[1]CÁN BỘ'!$I$986)-5,0)</f>
        <v>Khoa Vật lý</v>
      </c>
      <c r="I214" s="3" t="str">
        <f>+VLOOKUP(O214,'[1]CÁN BỘ'!F$8:AM$2000,COLUMN('[1]CÁN BỘ'!$AI$991)-5,0)</f>
        <v>Giảng viên (hạng III)</v>
      </c>
      <c r="J214" s="3" t="s">
        <v>247</v>
      </c>
      <c r="K214" s="3" t="s">
        <v>17</v>
      </c>
      <c r="L214" s="3" t="s">
        <v>119</v>
      </c>
      <c r="M214" s="3" t="s">
        <v>23</v>
      </c>
      <c r="N214" s="3" t="s">
        <v>248</v>
      </c>
      <c r="O214" s="4">
        <v>1611</v>
      </c>
      <c r="P214" s="1"/>
    </row>
    <row r="215" spans="1:16" ht="14.5" x14ac:dyDescent="0.35">
      <c r="A215" s="3">
        <v>210</v>
      </c>
      <c r="B215" s="3" t="s">
        <v>243</v>
      </c>
      <c r="C215" s="3" t="s">
        <v>244</v>
      </c>
      <c r="D215" s="3" t="s">
        <v>244</v>
      </c>
      <c r="E215" s="3" t="s">
        <v>446</v>
      </c>
      <c r="F215" s="3" t="s">
        <v>447</v>
      </c>
      <c r="G215" s="3" t="str">
        <f>+VLOOKUP(O215,'[1]CÁN BỘ'!F$8:AM$2000,COLUMN('[1]CÁN BỘ'!$H$991)-5,0)</f>
        <v>Khoa Xây dựng</v>
      </c>
      <c r="H215" s="3" t="str">
        <f>+VLOOKUP(O215,'[1]CÁN BỘ'!F$8:AM$2000,COLUMN('[1]CÁN BỘ'!$I$986)-5,0)</f>
        <v>Xây dựng dân dụng và công nghiệp</v>
      </c>
      <c r="I215" s="3" t="str">
        <f>+VLOOKUP(O215,'[1]CÁN BỘ'!F$8:AM$2000,COLUMN('[1]CÁN BỘ'!$AI$991)-5,0)</f>
        <v>Giảng viên (hạng III)</v>
      </c>
      <c r="J215" s="3" t="s">
        <v>247</v>
      </c>
      <c r="K215" s="3" t="s">
        <v>17</v>
      </c>
      <c r="L215" s="3" t="s">
        <v>119</v>
      </c>
      <c r="M215" s="3" t="s">
        <v>23</v>
      </c>
      <c r="N215" s="3" t="s">
        <v>248</v>
      </c>
      <c r="O215" s="4">
        <v>2036</v>
      </c>
      <c r="P215" s="1"/>
    </row>
    <row r="216" spans="1:16" ht="18.5" customHeight="1" x14ac:dyDescent="0.35">
      <c r="A216" s="3">
        <v>211</v>
      </c>
      <c r="B216" s="3" t="s">
        <v>243</v>
      </c>
      <c r="C216" s="3" t="s">
        <v>244</v>
      </c>
      <c r="D216" s="3" t="s">
        <v>244</v>
      </c>
      <c r="E216" s="3" t="s">
        <v>81</v>
      </c>
      <c r="F216" s="3" t="s">
        <v>82</v>
      </c>
      <c r="G216" s="3" t="str">
        <f>+VLOOKUP(O216,'[1]CÁN BỘ'!F$8:AM$2000,COLUMN('[1]CÁN BỘ'!$H$991)-5,0)</f>
        <v>Trường Sư phạm</v>
      </c>
      <c r="H216" s="3" t="str">
        <f>+VLOOKUP(O216,'[1]CÁN BỘ'!F$8:AM$2000,COLUMN('[1]CÁN BỘ'!$I$986)-5,0)</f>
        <v>Khoa Địa lý</v>
      </c>
      <c r="I216" s="3" t="str">
        <f>+VLOOKUP(O216,'[1]CÁN BỘ'!F$8:AM$2000,COLUMN('[1]CÁN BỘ'!$AI$991)-5,0)</f>
        <v>Giảng viên chính (hạng II)</v>
      </c>
      <c r="J216" s="3" t="s">
        <v>247</v>
      </c>
      <c r="K216" s="3" t="s">
        <v>17</v>
      </c>
      <c r="L216" s="3" t="s">
        <v>119</v>
      </c>
      <c r="M216" s="3" t="s">
        <v>23</v>
      </c>
      <c r="N216" s="3" t="s">
        <v>248</v>
      </c>
      <c r="O216" s="4">
        <v>1055</v>
      </c>
      <c r="P216" s="1"/>
    </row>
    <row r="217" spans="1:16" ht="14.5" x14ac:dyDescent="0.35">
      <c r="A217" s="3">
        <v>212</v>
      </c>
      <c r="B217" s="3" t="s">
        <v>243</v>
      </c>
      <c r="C217" s="3" t="s">
        <v>244</v>
      </c>
      <c r="D217" s="3" t="s">
        <v>244</v>
      </c>
      <c r="E217" s="3" t="s">
        <v>448</v>
      </c>
      <c r="F217" s="3" t="s">
        <v>449</v>
      </c>
      <c r="G217" s="3" t="str">
        <f>+VLOOKUP(O217,'[1]CÁN BỘ'!F$8:AM$2000,COLUMN('[1]CÁN BỘ'!$H$991)-5,0)</f>
        <v>Trường Sư phạm</v>
      </c>
      <c r="H217" s="3" t="str">
        <f>+VLOOKUP(O217,'[1]CÁN BỘ'!F$8:AM$2000,COLUMN('[1]CÁN BỘ'!$I$986)-5,0)</f>
        <v>Khoa Lịch sử</v>
      </c>
      <c r="I217" s="3" t="str">
        <f>+VLOOKUP(O217,'[1]CÁN BỘ'!F$8:AM$2000,COLUMN('[1]CÁN BỘ'!$AI$991)-5,0)</f>
        <v>Giảng viên chính (hạng II)</v>
      </c>
      <c r="J217" s="3" t="s">
        <v>247</v>
      </c>
      <c r="K217" s="3" t="s">
        <v>17</v>
      </c>
      <c r="L217" s="3" t="s">
        <v>119</v>
      </c>
      <c r="M217" s="3" t="s">
        <v>23</v>
      </c>
      <c r="N217" s="3" t="s">
        <v>248</v>
      </c>
      <c r="O217" s="4">
        <v>1492</v>
      </c>
      <c r="P217" s="1"/>
    </row>
    <row r="218" spans="1:16" ht="14.5" x14ac:dyDescent="0.35">
      <c r="A218" s="3">
        <v>213</v>
      </c>
      <c r="B218" s="3" t="s">
        <v>243</v>
      </c>
      <c r="C218" s="3" t="s">
        <v>244</v>
      </c>
      <c r="D218" s="3" t="s">
        <v>244</v>
      </c>
      <c r="E218" s="3" t="s">
        <v>450</v>
      </c>
      <c r="F218" s="3" t="s">
        <v>451</v>
      </c>
      <c r="G218" s="3" t="str">
        <f>+VLOOKUP(O218,'[1]CÁN BỘ'!F$8:AM$2000,COLUMN('[1]CÁN BỘ'!$H$991)-5,0)</f>
        <v>Trường Sư phạm</v>
      </c>
      <c r="H218" s="3" t="str">
        <f>+VLOOKUP(O218,'[1]CÁN BỘ'!F$8:AM$2000,COLUMN('[1]CÁN BỘ'!$I$986)-5,0)</f>
        <v>Khoa Giáo dục Chính trị</v>
      </c>
      <c r="I218" s="3" t="str">
        <f>+VLOOKUP(O218,'[1]CÁN BỘ'!F$8:AM$2000,COLUMN('[1]CÁN BỘ'!$AI$991)-5,0)</f>
        <v>Giảng viên chính (hạng II)</v>
      </c>
      <c r="J218" s="3" t="s">
        <v>247</v>
      </c>
      <c r="K218" s="3" t="s">
        <v>17</v>
      </c>
      <c r="L218" s="3" t="s">
        <v>119</v>
      </c>
      <c r="M218" s="3" t="s">
        <v>23</v>
      </c>
      <c r="N218" s="3" t="s">
        <v>248</v>
      </c>
      <c r="O218" s="4">
        <v>1144</v>
      </c>
      <c r="P218" s="1"/>
    </row>
    <row r="219" spans="1:16" ht="14.5" x14ac:dyDescent="0.35">
      <c r="A219" s="3">
        <v>214</v>
      </c>
      <c r="B219" s="3" t="s">
        <v>243</v>
      </c>
      <c r="C219" s="3" t="s">
        <v>244</v>
      </c>
      <c r="D219" s="3" t="s">
        <v>244</v>
      </c>
      <c r="E219" s="3" t="s">
        <v>83</v>
      </c>
      <c r="F219" s="3" t="s">
        <v>84</v>
      </c>
      <c r="G219" s="3" t="str">
        <f>+VLOOKUP(O219,'[1]CÁN BỘ'!F$8:AM$2000,COLUMN('[1]CÁN BỘ'!$H$991)-5,0)</f>
        <v>Trường Sư phạm</v>
      </c>
      <c r="H219" s="3" t="str">
        <f>+VLOOKUP(O219,'[1]CÁN BỘ'!F$8:AM$2000,COLUMN('[1]CÁN BỘ'!$I$986)-5,0)</f>
        <v>Khoa Lịch sử</v>
      </c>
      <c r="I219" s="3" t="str">
        <f>+VLOOKUP(O219,'[1]CÁN BỘ'!F$8:AM$2000,COLUMN('[1]CÁN BỘ'!$AI$991)-5,0)</f>
        <v>Giảng viên chính (hạng II)</v>
      </c>
      <c r="J219" s="3" t="s">
        <v>247</v>
      </c>
      <c r="K219" s="3" t="s">
        <v>17</v>
      </c>
      <c r="L219" s="3" t="s">
        <v>119</v>
      </c>
      <c r="M219" s="3" t="s">
        <v>23</v>
      </c>
      <c r="N219" s="3" t="s">
        <v>248</v>
      </c>
      <c r="O219" s="4">
        <v>1493</v>
      </c>
      <c r="P219" s="1"/>
    </row>
    <row r="220" spans="1:16" ht="14.5" x14ac:dyDescent="0.35">
      <c r="A220" s="3">
        <v>215</v>
      </c>
      <c r="B220" s="3" t="s">
        <v>243</v>
      </c>
      <c r="C220" s="3" t="s">
        <v>244</v>
      </c>
      <c r="D220" s="3" t="s">
        <v>244</v>
      </c>
      <c r="E220" s="3" t="s">
        <v>452</v>
      </c>
      <c r="F220" s="3" t="s">
        <v>453</v>
      </c>
      <c r="G220" s="3" t="str">
        <f>+VLOOKUP(O220,'[1]CÁN BỘ'!F$8:AM$2000,COLUMN('[1]CÁN BỘ'!$H$991)-5,0)</f>
        <v>Khoa Sư phạm Ngoại ngữ</v>
      </c>
      <c r="H220" s="3" t="str">
        <f>+VLOOKUP(O220,'[1]CÁN BỘ'!F$8:AM$2000,COLUMN('[1]CÁN BỘ'!$I$986)-5,0)</f>
        <v>Phương pháp giảng dạy tiếng Anh</v>
      </c>
      <c r="I220" s="3" t="str">
        <f>+VLOOKUP(O220,'[1]CÁN BỘ'!F$8:AM$2000,COLUMN('[1]CÁN BỘ'!$AI$991)-5,0)</f>
        <v>Giảng viên cao cấp (hạng I)</v>
      </c>
      <c r="J220" s="3" t="s">
        <v>247</v>
      </c>
      <c r="K220" s="3" t="s">
        <v>17</v>
      </c>
      <c r="L220" s="3" t="s">
        <v>119</v>
      </c>
      <c r="M220" s="3" t="s">
        <v>23</v>
      </c>
      <c r="N220" s="3" t="s">
        <v>248</v>
      </c>
      <c r="O220" s="4">
        <v>1405</v>
      </c>
      <c r="P220" s="1"/>
    </row>
    <row r="221" spans="1:16" ht="14.5" x14ac:dyDescent="0.35">
      <c r="A221" s="3">
        <v>216</v>
      </c>
      <c r="B221" s="3" t="s">
        <v>454</v>
      </c>
      <c r="C221" s="3" t="s">
        <v>455</v>
      </c>
      <c r="D221" s="3" t="s">
        <v>455</v>
      </c>
      <c r="E221" s="3" t="s">
        <v>135</v>
      </c>
      <c r="F221" s="3" t="s">
        <v>136</v>
      </c>
      <c r="G221" s="3" t="str">
        <f>+VLOOKUP(O221,'[1]CÁN BỘ'!F$8:AM$2000,COLUMN('[1]CÁN BỘ'!$H$991)-5,0)</f>
        <v>Văn phòng Đảng - Hội đồng Trường - Đoàn thể</v>
      </c>
      <c r="H221" s="3" t="str">
        <f>+VLOOKUP(O221,'[1]CÁN BỘ'!F$8:AM$2000,COLUMN('[1]CÁN BỘ'!$I$986)-5,0)</f>
        <v>Khoa Vật lý</v>
      </c>
      <c r="I221" s="3" t="str">
        <f>+VLOOKUP(O221,'[1]CÁN BỘ'!F$8:AM$2000,COLUMN('[1]CÁN BỘ'!$AI$991)-5,0)</f>
        <v>Giảng viên cao cấp (hạng I)</v>
      </c>
      <c r="J221" s="3" t="s">
        <v>456</v>
      </c>
      <c r="K221" s="3" t="s">
        <v>457</v>
      </c>
      <c r="L221" s="3" t="s">
        <v>458</v>
      </c>
      <c r="M221" s="3" t="s">
        <v>459</v>
      </c>
      <c r="N221" s="3" t="s">
        <v>460</v>
      </c>
      <c r="O221" s="4">
        <v>1321</v>
      </c>
      <c r="P221" s="1"/>
    </row>
    <row r="222" spans="1:16" ht="14.5" x14ac:dyDescent="0.35">
      <c r="A222" s="3">
        <v>217</v>
      </c>
      <c r="B222" s="3" t="s">
        <v>461</v>
      </c>
      <c r="C222" s="3" t="s">
        <v>462</v>
      </c>
      <c r="D222" s="3" t="s">
        <v>462</v>
      </c>
      <c r="E222" s="3" t="s">
        <v>463</v>
      </c>
      <c r="F222" s="3" t="s">
        <v>464</v>
      </c>
      <c r="G222" s="3" t="str">
        <f>+VLOOKUP(O222,'[1]CÁN BỘ'!F$8:AM$2000,COLUMN('[1]CÁN BỘ'!$H$991)-5,0)</f>
        <v>Văn phòng Đảng - Hội đồng Trường - Đoàn thể</v>
      </c>
      <c r="H222" s="3">
        <f>+VLOOKUP(O222,'[1]CÁN BỘ'!F$8:AM$2000,COLUMN('[1]CÁN BỘ'!$I$986)-5,0)</f>
        <v>0</v>
      </c>
      <c r="I222" s="3" t="str">
        <f>+VLOOKUP(O222,'[1]CÁN BỘ'!F$8:AM$2000,COLUMN('[1]CÁN BỘ'!$AI$991)-5,0)</f>
        <v>Chuyên viên</v>
      </c>
      <c r="J222" s="3" t="s">
        <v>465</v>
      </c>
      <c r="K222" s="3" t="s">
        <v>466</v>
      </c>
      <c r="L222" s="3" t="s">
        <v>91</v>
      </c>
      <c r="M222" s="3" t="s">
        <v>467</v>
      </c>
      <c r="N222" s="3" t="s">
        <v>468</v>
      </c>
      <c r="O222" s="4">
        <v>2211</v>
      </c>
      <c r="P222" s="1"/>
    </row>
    <row r="223" spans="1:16" ht="14.5" x14ac:dyDescent="0.35">
      <c r="A223" s="3">
        <v>218</v>
      </c>
      <c r="B223" s="3" t="s">
        <v>469</v>
      </c>
      <c r="C223" s="3" t="s">
        <v>470</v>
      </c>
      <c r="D223" s="3" t="s">
        <v>470</v>
      </c>
      <c r="E223" s="3" t="s">
        <v>471</v>
      </c>
      <c r="F223" s="3" t="s">
        <v>472</v>
      </c>
      <c r="G223" s="3" t="str">
        <f>+VLOOKUP(O223,'[1]CÁN BỘ'!F$8:AM$2000,COLUMN('[1]CÁN BỘ'!$H$991)-5,0)</f>
        <v>Trường Tiểu học, THCS và THPT THSP</v>
      </c>
      <c r="H223" s="3" t="str">
        <f>+VLOOKUP(O223,'[1]CÁN BỘ'!F$8:AM$2000,COLUMN('[1]CÁN BỘ'!$I$986)-5,0)</f>
        <v>Tổ tiểu học 2</v>
      </c>
      <c r="I223" s="3" t="str">
        <f>+VLOOKUP(O223,'[1]CÁN BỘ'!F$8:AM$2000,COLUMN('[1]CÁN BỘ'!$AI$991)-5,0)</f>
        <v>Giáo viên tiểu học hạng III</v>
      </c>
      <c r="J223" s="3" t="s">
        <v>473</v>
      </c>
      <c r="K223" s="3" t="s">
        <v>474</v>
      </c>
      <c r="L223" s="3" t="s">
        <v>475</v>
      </c>
      <c r="M223" s="3" t="s">
        <v>23</v>
      </c>
      <c r="N223" s="3" t="s">
        <v>476</v>
      </c>
      <c r="O223" s="4">
        <v>2360</v>
      </c>
      <c r="P223" s="1"/>
    </row>
    <row r="224" spans="1:16" ht="14.5" x14ac:dyDescent="0.35">
      <c r="A224" s="3">
        <v>219</v>
      </c>
      <c r="B224" s="3" t="s">
        <v>469</v>
      </c>
      <c r="C224" s="3" t="s">
        <v>470</v>
      </c>
      <c r="D224" s="3" t="s">
        <v>470</v>
      </c>
      <c r="E224" s="3" t="s">
        <v>477</v>
      </c>
      <c r="F224" s="3" t="s">
        <v>478</v>
      </c>
      <c r="G224" s="3" t="str">
        <f>+VLOOKUP(O224,'[1]CÁN BỘ'!F$8:AM$2000,COLUMN('[1]CÁN BỘ'!$H$991)-5,0)</f>
        <v>Viện Nghiên cứu và Đào tạo Trực tuyến</v>
      </c>
      <c r="H224" s="3" t="str">
        <f>+VLOOKUP(O224,'[1]CÁN BỘ'!F$8:AM$2000,COLUMN('[1]CÁN BỘ'!$I$986)-5,0)</f>
        <v>Trung tâm Quản lý và Phát triển học liệu</v>
      </c>
      <c r="I224" s="3" t="str">
        <f>+VLOOKUP(O224,'[1]CÁN BỘ'!F$8:AM$2000,COLUMN('[1]CÁN BỘ'!$AI$991)-5,0)</f>
        <v>Chuyên viên</v>
      </c>
      <c r="J224" s="3" t="s">
        <v>473</v>
      </c>
      <c r="K224" s="3" t="s">
        <v>474</v>
      </c>
      <c r="L224" s="3" t="s">
        <v>475</v>
      </c>
      <c r="M224" s="3" t="s">
        <v>23</v>
      </c>
      <c r="N224" s="3" t="s">
        <v>476</v>
      </c>
      <c r="O224" s="4">
        <v>1708</v>
      </c>
      <c r="P224" s="1"/>
    </row>
    <row r="225" spans="1:16" ht="14.5" x14ac:dyDescent="0.35">
      <c r="A225" s="3">
        <v>220</v>
      </c>
      <c r="B225" s="3" t="s">
        <v>469</v>
      </c>
      <c r="C225" s="3" t="s">
        <v>470</v>
      </c>
      <c r="D225" s="3" t="s">
        <v>470</v>
      </c>
      <c r="E225" s="3" t="s">
        <v>479</v>
      </c>
      <c r="F225" s="3" t="s">
        <v>480</v>
      </c>
      <c r="G225" s="3" t="str">
        <f>+VLOOKUP(O225,'[1]CÁN BỘ'!F$8:AM$2000,COLUMN('[1]CÁN BỘ'!$H$991)-5,0)</f>
        <v>Trường Thực hành Sư phạm</v>
      </c>
      <c r="H225" s="3">
        <f>+VLOOKUP(O225,'[1]CÁN BỘ'!F$8:AM$2000,COLUMN('[1]CÁN BỘ'!$I$986)-5,0)</f>
        <v>0</v>
      </c>
      <c r="I225" s="3" t="str">
        <f>+VLOOKUP(O225,'[1]CÁN BỘ'!F$8:AM$2000,COLUMN('[1]CÁN BỘ'!$AI$991)-5,0)</f>
        <v>Giáo viên mầm non (hạng III)</v>
      </c>
      <c r="J225" s="3" t="s">
        <v>473</v>
      </c>
      <c r="K225" s="3" t="s">
        <v>474</v>
      </c>
      <c r="L225" s="3" t="s">
        <v>475</v>
      </c>
      <c r="M225" s="3" t="s">
        <v>23</v>
      </c>
      <c r="N225" s="3" t="s">
        <v>476</v>
      </c>
      <c r="O225" s="4">
        <v>2603</v>
      </c>
      <c r="P225" s="1"/>
    </row>
    <row r="226" spans="1:16" ht="14.5" x14ac:dyDescent="0.35">
      <c r="A226" s="3">
        <v>221</v>
      </c>
      <c r="B226" s="3" t="s">
        <v>469</v>
      </c>
      <c r="C226" s="3" t="s">
        <v>470</v>
      </c>
      <c r="D226" s="3" t="s">
        <v>470</v>
      </c>
      <c r="E226" s="3" t="s">
        <v>481</v>
      </c>
      <c r="F226" s="3" t="s">
        <v>482</v>
      </c>
      <c r="G226" s="3" t="str">
        <f>+VLOOKUP(O226,'[1]CÁN BỘ'!F$8:AM$2000,COLUMN('[1]CÁN BỘ'!$H$991)-5,0)</f>
        <v>Phòng Quản trị và Đầu tư</v>
      </c>
      <c r="H226" s="3" t="str">
        <f>+VLOOKUP(O226,'[1]CÁN BỘ'!F$8:AM$2000,COLUMN('[1]CÁN BỘ'!$I$986)-5,0)</f>
        <v>Tổ thiết bị</v>
      </c>
      <c r="I226" s="3" t="str">
        <f>+VLOOKUP(O226,'[1]CÁN BỘ'!F$8:AM$2000,COLUMN('[1]CÁN BỘ'!$AI$991)-5,0)</f>
        <v>Chuyên viên</v>
      </c>
      <c r="J226" s="3" t="s">
        <v>473</v>
      </c>
      <c r="K226" s="3" t="s">
        <v>474</v>
      </c>
      <c r="L226" s="3" t="s">
        <v>475</v>
      </c>
      <c r="M226" s="3" t="s">
        <v>23</v>
      </c>
      <c r="N226" s="3" t="s">
        <v>476</v>
      </c>
      <c r="O226" s="4">
        <v>1947</v>
      </c>
      <c r="P226" s="1"/>
    </row>
    <row r="227" spans="1:16" ht="14.5" x14ac:dyDescent="0.35">
      <c r="A227" s="3">
        <v>222</v>
      </c>
      <c r="B227" s="3" t="s">
        <v>469</v>
      </c>
      <c r="C227" s="3" t="s">
        <v>470</v>
      </c>
      <c r="D227" s="3" t="s">
        <v>470</v>
      </c>
      <c r="E227" s="3" t="s">
        <v>483</v>
      </c>
      <c r="F227" s="3" t="s">
        <v>484</v>
      </c>
      <c r="G227" s="3" t="str">
        <f>+VLOOKUP(O227,'[1]CÁN BỘ'!F$8:AM$2000,COLUMN('[1]CÁN BỘ'!$H$991)-5,0)</f>
        <v>Trường Tiểu học, THCS và THPT THSP</v>
      </c>
      <c r="H227" s="3" t="str">
        <f>+VLOOKUP(O227,'[1]CÁN BỘ'!F$8:AM$2000,COLUMN('[1]CÁN BỘ'!$I$986)-5,0)</f>
        <v>Tổ Văn phòng</v>
      </c>
      <c r="I227" s="3" t="str">
        <f>+VLOOKUP(O227,'[1]CÁN BỘ'!F$8:AM$2000,COLUMN('[1]CÁN BỘ'!$AI$991)-5,0)</f>
        <v>Kỹ thuật viên</v>
      </c>
      <c r="J227" s="3" t="s">
        <v>473</v>
      </c>
      <c r="K227" s="3" t="s">
        <v>474</v>
      </c>
      <c r="L227" s="3" t="s">
        <v>475</v>
      </c>
      <c r="M227" s="3" t="s">
        <v>23</v>
      </c>
      <c r="N227" s="3" t="s">
        <v>476</v>
      </c>
      <c r="O227" s="4">
        <v>2559</v>
      </c>
      <c r="P227" s="1"/>
    </row>
    <row r="228" spans="1:16" ht="14.5" x14ac:dyDescent="0.35">
      <c r="A228" s="3">
        <v>223</v>
      </c>
      <c r="B228" s="3" t="s">
        <v>469</v>
      </c>
      <c r="C228" s="3" t="s">
        <v>470</v>
      </c>
      <c r="D228" s="3" t="s">
        <v>470</v>
      </c>
      <c r="E228" s="3" t="s">
        <v>485</v>
      </c>
      <c r="F228" s="3" t="s">
        <v>486</v>
      </c>
      <c r="G228" s="3" t="str">
        <f>+VLOOKUP(O228,'[1]CÁN BỘ'!F$8:AM$2000,COLUMN('[1]CÁN BỘ'!$H$991)-5,0)</f>
        <v>Trường Mầm non thực hành</v>
      </c>
      <c r="H228" s="3" t="str">
        <f>+VLOOKUP(O228,'[1]CÁN BỘ'!F$8:AM$2000,COLUMN('[1]CÁN BỘ'!$I$986)-5,0)</f>
        <v>Tổ Mầm non 3</v>
      </c>
      <c r="I228" s="3" t="str">
        <f>+VLOOKUP(O228,'[1]CÁN BỘ'!F$8:AM$2000,COLUMN('[1]CÁN BỘ'!$AI$991)-5,0)</f>
        <v>Giáo viên mầm non hạng III</v>
      </c>
      <c r="J228" s="3" t="s">
        <v>473</v>
      </c>
      <c r="K228" s="3" t="s">
        <v>474</v>
      </c>
      <c r="L228" s="3" t="s">
        <v>475</v>
      </c>
      <c r="M228" s="3" t="s">
        <v>23</v>
      </c>
      <c r="N228" s="3" t="s">
        <v>476</v>
      </c>
      <c r="O228" s="4">
        <v>2577</v>
      </c>
      <c r="P228" s="1"/>
    </row>
    <row r="229" spans="1:16" ht="14.5" x14ac:dyDescent="0.35">
      <c r="A229" s="3">
        <v>224</v>
      </c>
      <c r="B229" s="3" t="s">
        <v>469</v>
      </c>
      <c r="C229" s="3" t="s">
        <v>470</v>
      </c>
      <c r="D229" s="3" t="s">
        <v>470</v>
      </c>
      <c r="E229" s="3" t="s">
        <v>487</v>
      </c>
      <c r="F229" s="3" t="s">
        <v>488</v>
      </c>
      <c r="G229" s="3" t="str">
        <f>+VLOOKUP(O229,'[1]CÁN BỘ'!F$8:AM$2000,COLUMN('[1]CÁN BỘ'!$H$991)-5,0)</f>
        <v>Phòng Công tác chính trị - Học sinh, sinh viên</v>
      </c>
      <c r="H229" s="3" t="str">
        <f>+VLOOKUP(O229,'[1]CÁN BỘ'!F$8:AM$2000,COLUMN('[1]CÁN BỘ'!$I$986)-5,0)</f>
        <v>Tổ Quản lý sinh viên</v>
      </c>
      <c r="I229" s="3" t="str">
        <f>+VLOOKUP(O229,'[1]CÁN BỘ'!F$8:AM$2000,COLUMN('[1]CÁN BỘ'!$AI$991)-5,0)</f>
        <v>Chuyên viên</v>
      </c>
      <c r="J229" s="3" t="s">
        <v>473</v>
      </c>
      <c r="K229" s="3" t="s">
        <v>474</v>
      </c>
      <c r="L229" s="3" t="s">
        <v>475</v>
      </c>
      <c r="M229" s="3" t="s">
        <v>23</v>
      </c>
      <c r="N229" s="3" t="s">
        <v>476</v>
      </c>
      <c r="O229" s="4">
        <v>2179</v>
      </c>
      <c r="P229" s="1"/>
    </row>
    <row r="230" spans="1:16" ht="14.5" x14ac:dyDescent="0.35">
      <c r="A230" s="3">
        <v>225</v>
      </c>
      <c r="B230" s="3" t="s">
        <v>469</v>
      </c>
      <c r="C230" s="3" t="s">
        <v>470</v>
      </c>
      <c r="D230" s="3" t="s">
        <v>470</v>
      </c>
      <c r="E230" s="3" t="s">
        <v>489</v>
      </c>
      <c r="F230" s="3" t="s">
        <v>490</v>
      </c>
      <c r="G230" s="3" t="str">
        <f>+VLOOKUP(O230,'[1]CÁN BỘ'!F$8:AM$2000,COLUMN('[1]CÁN BỘ'!$H$991)-5,0)</f>
        <v>Phòng Thanh tra - Pháp chế</v>
      </c>
      <c r="H230" s="3">
        <f>+VLOOKUP(O230,'[1]CÁN BỘ'!F$8:AM$2000,COLUMN('[1]CÁN BỘ'!$I$986)-5,0)</f>
        <v>0</v>
      </c>
      <c r="I230" s="3" t="str">
        <f>+VLOOKUP(O230,'[1]CÁN BỘ'!F$8:AM$2000,COLUMN('[1]CÁN BỘ'!$AI$991)-5,0)</f>
        <v>Chuyên viên</v>
      </c>
      <c r="J230" s="3" t="s">
        <v>473</v>
      </c>
      <c r="K230" s="3" t="s">
        <v>474</v>
      </c>
      <c r="L230" s="3" t="s">
        <v>475</v>
      </c>
      <c r="M230" s="3" t="s">
        <v>23</v>
      </c>
      <c r="N230" s="3" t="s">
        <v>476</v>
      </c>
      <c r="O230" s="4">
        <v>1943</v>
      </c>
      <c r="P230" s="1"/>
    </row>
    <row r="231" spans="1:16" ht="14.5" x14ac:dyDescent="0.35">
      <c r="A231" s="3">
        <v>226</v>
      </c>
      <c r="B231" s="3" t="s">
        <v>469</v>
      </c>
      <c r="C231" s="3" t="s">
        <v>470</v>
      </c>
      <c r="D231" s="3" t="s">
        <v>470</v>
      </c>
      <c r="E231" s="3" t="s">
        <v>491</v>
      </c>
      <c r="F231" s="3" t="s">
        <v>492</v>
      </c>
      <c r="G231" s="3" t="str">
        <f>+VLOOKUP(O231,'[1]CÁN BỘ'!F$8:AM$2000,COLUMN('[1]CÁN BỘ'!$H$991)-5,0)</f>
        <v>Khoa Xây dựng</v>
      </c>
      <c r="H231" s="3" t="str">
        <f>+VLOOKUP(O231,'[1]CÁN BỘ'!F$8:AM$2000,COLUMN('[1]CÁN BỘ'!$I$986)-5,0)</f>
        <v>Cầu đường</v>
      </c>
      <c r="I231" s="3" t="str">
        <f>+VLOOKUP(O231,'[1]CÁN BỘ'!F$8:AM$2000,COLUMN('[1]CÁN BỘ'!$AI$991)-5,0)</f>
        <v>Giảng viên (hạng III)</v>
      </c>
      <c r="J231" s="3" t="s">
        <v>473</v>
      </c>
      <c r="K231" s="3" t="s">
        <v>474</v>
      </c>
      <c r="L231" s="3" t="s">
        <v>475</v>
      </c>
      <c r="M231" s="3" t="s">
        <v>23</v>
      </c>
      <c r="N231" s="3" t="s">
        <v>476</v>
      </c>
      <c r="O231" s="4">
        <v>2327</v>
      </c>
      <c r="P231" s="1"/>
    </row>
    <row r="232" spans="1:16" ht="14.5" x14ac:dyDescent="0.35">
      <c r="A232" s="3">
        <v>227</v>
      </c>
      <c r="B232" s="3" t="s">
        <v>469</v>
      </c>
      <c r="C232" s="3" t="s">
        <v>470</v>
      </c>
      <c r="D232" s="3" t="s">
        <v>470</v>
      </c>
      <c r="E232" s="3" t="s">
        <v>493</v>
      </c>
      <c r="F232" s="3" t="s">
        <v>494</v>
      </c>
      <c r="G232" s="3" t="str">
        <f>+VLOOKUP(O232,'[1]CÁN BỘ'!F$8:AM$2000,COLUMN('[1]CÁN BỘ'!$H$991)-5,0)</f>
        <v>Viện Nông nghiệp và Tài nguyên</v>
      </c>
      <c r="H232" s="3" t="str">
        <f>+VLOOKUP(O232,'[1]CÁN BỘ'!F$8:AM$2000,COLUMN('[1]CÁN BỘ'!$I$986)-5,0)</f>
        <v>Khoa học cây trồng</v>
      </c>
      <c r="I232" s="3" t="str">
        <f>+VLOOKUP(O232,'[1]CÁN BỘ'!F$8:AM$2000,COLUMN('[1]CÁN BỘ'!$AI$991)-5,0)</f>
        <v>Giảng viên (hạng III)</v>
      </c>
      <c r="J232" s="3" t="s">
        <v>473</v>
      </c>
      <c r="K232" s="3" t="s">
        <v>474</v>
      </c>
      <c r="L232" s="3" t="s">
        <v>475</v>
      </c>
      <c r="M232" s="3" t="s">
        <v>23</v>
      </c>
      <c r="N232" s="3" t="s">
        <v>476</v>
      </c>
      <c r="O232" s="4">
        <v>1354</v>
      </c>
      <c r="P232" s="1"/>
    </row>
    <row r="233" spans="1:16" ht="14.5" x14ac:dyDescent="0.35">
      <c r="A233" s="3">
        <v>228</v>
      </c>
      <c r="B233" s="3" t="s">
        <v>469</v>
      </c>
      <c r="C233" s="3" t="s">
        <v>470</v>
      </c>
      <c r="D233" s="3" t="s">
        <v>470</v>
      </c>
      <c r="E233" s="3" t="s">
        <v>495</v>
      </c>
      <c r="F233" s="3" t="s">
        <v>496</v>
      </c>
      <c r="G233" s="3" t="str">
        <f>+VLOOKUP(O233,'[1]CÁN BỘ'!F$8:AM$2000,COLUMN('[1]CÁN BỘ'!$H$991)-5,0)</f>
        <v>Trường Mầm non thực hành</v>
      </c>
      <c r="H233" s="3" t="str">
        <f>+VLOOKUP(O233,'[1]CÁN BỘ'!F$8:AM$2000,COLUMN('[1]CÁN BỘ'!$I$986)-5,0)</f>
        <v>Tổ Mầm non 3</v>
      </c>
      <c r="I233" s="3" t="str">
        <f>+VLOOKUP(O233,'[1]CÁN BỘ'!F$8:AM$2000,COLUMN('[1]CÁN BỘ'!$AI$991)-5,0)</f>
        <v>Giáo viên mầm non (hạng IV)</v>
      </c>
      <c r="J233" s="3" t="s">
        <v>473</v>
      </c>
      <c r="K233" s="3" t="s">
        <v>474</v>
      </c>
      <c r="L233" s="3" t="s">
        <v>475</v>
      </c>
      <c r="M233" s="3" t="s">
        <v>23</v>
      </c>
      <c r="N233" s="3" t="s">
        <v>476</v>
      </c>
      <c r="O233" s="4">
        <v>2602</v>
      </c>
      <c r="P233" s="1"/>
    </row>
    <row r="234" spans="1:16" ht="14.5" x14ac:dyDescent="0.35">
      <c r="A234" s="3">
        <v>229</v>
      </c>
      <c r="B234" s="3" t="s">
        <v>469</v>
      </c>
      <c r="C234" s="3" t="s">
        <v>470</v>
      </c>
      <c r="D234" s="3" t="s">
        <v>470</v>
      </c>
      <c r="E234" s="3" t="s">
        <v>497</v>
      </c>
      <c r="F234" s="3" t="s">
        <v>498</v>
      </c>
      <c r="G234" s="3" t="str">
        <f>+VLOOKUP(O234,'[1]CÁN BỘ'!F$8:AM$2000,COLUMN('[1]CÁN BỘ'!$H$991)-5,0)</f>
        <v>Trường Mầm non thực hành</v>
      </c>
      <c r="H234" s="3" t="str">
        <f>+VLOOKUP(O234,'[1]CÁN BỘ'!F$8:AM$2000,COLUMN('[1]CÁN BỘ'!$I$986)-5,0)</f>
        <v>Tổ Mầm non 3</v>
      </c>
      <c r="I234" s="3" t="str">
        <f>+VLOOKUP(O234,'[1]CÁN BỘ'!F$8:AM$2000,COLUMN('[1]CÁN BỘ'!$AI$991)-5,0)</f>
        <v>Giáo viên mầm non hạng III</v>
      </c>
      <c r="J234" s="3" t="s">
        <v>473</v>
      </c>
      <c r="K234" s="3" t="s">
        <v>474</v>
      </c>
      <c r="L234" s="3" t="s">
        <v>475</v>
      </c>
      <c r="M234" s="3" t="s">
        <v>23</v>
      </c>
      <c r="N234" s="3" t="s">
        <v>476</v>
      </c>
      <c r="O234" s="4">
        <v>2564</v>
      </c>
      <c r="P234" s="1"/>
    </row>
    <row r="235" spans="1:16" ht="14.5" x14ac:dyDescent="0.35">
      <c r="A235" s="3">
        <v>230</v>
      </c>
      <c r="B235" s="3" t="s">
        <v>469</v>
      </c>
      <c r="C235" s="3" t="s">
        <v>470</v>
      </c>
      <c r="D235" s="3" t="s">
        <v>470</v>
      </c>
      <c r="E235" s="3" t="s">
        <v>499</v>
      </c>
      <c r="F235" s="3" t="s">
        <v>500</v>
      </c>
      <c r="G235" s="3" t="str">
        <f>+VLOOKUP(O235,'[1]CÁN BỘ'!F$8:AM$2000,COLUMN('[1]CÁN BỘ'!$H$991)-5,0)</f>
        <v>Viện Nghiên cứu và Đào tạo Trực tuyến</v>
      </c>
      <c r="H235" s="3" t="str">
        <f>+VLOOKUP(O235,'[1]CÁN BỘ'!F$8:AM$2000,COLUMN('[1]CÁN BỘ'!$I$986)-5,0)</f>
        <v>Trung tâm Quản lý và Phát triển học liệu</v>
      </c>
      <c r="I235" s="3" t="str">
        <f>+VLOOKUP(O235,'[1]CÁN BỘ'!F$8:AM$2000,COLUMN('[1]CÁN BỘ'!$AI$991)-5,0)</f>
        <v>Giảng viên (hạng III)</v>
      </c>
      <c r="J235" s="3" t="s">
        <v>473</v>
      </c>
      <c r="K235" s="3" t="s">
        <v>474</v>
      </c>
      <c r="L235" s="3" t="s">
        <v>475</v>
      </c>
      <c r="M235" s="3" t="s">
        <v>23</v>
      </c>
      <c r="N235" s="3" t="s">
        <v>476</v>
      </c>
      <c r="O235" s="4">
        <v>2480</v>
      </c>
      <c r="P235" s="1"/>
    </row>
    <row r="236" spans="1:16" ht="14.5" x14ac:dyDescent="0.35">
      <c r="A236" s="3">
        <v>231</v>
      </c>
      <c r="B236" s="3" t="s">
        <v>469</v>
      </c>
      <c r="C236" s="3" t="s">
        <v>470</v>
      </c>
      <c r="D236" s="3" t="s">
        <v>470</v>
      </c>
      <c r="E236" s="3" t="s">
        <v>501</v>
      </c>
      <c r="F236" s="3" t="s">
        <v>502</v>
      </c>
      <c r="G236" s="3" t="str">
        <f>+VLOOKUP(O236,'[1]CÁN BỘ'!F$8:AM$2000,COLUMN('[1]CÁN BỘ'!$H$991)-5,0)</f>
        <v>Phòng Khoa học và Hợp tác Quốc tế</v>
      </c>
      <c r="H236" s="3">
        <f>+VLOOKUP(O236,'[1]CÁN BỘ'!F$8:AM$2000,COLUMN('[1]CÁN BỘ'!$I$986)-5,0)</f>
        <v>0</v>
      </c>
      <c r="I236" s="3" t="str">
        <f>+VLOOKUP(O236,'[1]CÁN BỘ'!F$8:AM$2000,COLUMN('[1]CÁN BỘ'!$AI$991)-5,0)</f>
        <v>Chuyên viên</v>
      </c>
      <c r="J236" s="3" t="s">
        <v>473</v>
      </c>
      <c r="K236" s="3" t="s">
        <v>474</v>
      </c>
      <c r="L236" s="3" t="s">
        <v>475</v>
      </c>
      <c r="M236" s="3" t="s">
        <v>23</v>
      </c>
      <c r="N236" s="3" t="s">
        <v>476</v>
      </c>
      <c r="O236" s="4">
        <v>2550</v>
      </c>
      <c r="P236" s="1"/>
    </row>
    <row r="237" spans="1:16" ht="14.5" x14ac:dyDescent="0.35">
      <c r="A237" s="3">
        <v>232</v>
      </c>
      <c r="B237" s="3" t="s">
        <v>469</v>
      </c>
      <c r="C237" s="3" t="s">
        <v>470</v>
      </c>
      <c r="D237" s="3" t="s">
        <v>470</v>
      </c>
      <c r="E237" s="3" t="s">
        <v>463</v>
      </c>
      <c r="F237" s="3" t="s">
        <v>464</v>
      </c>
      <c r="G237" s="3" t="str">
        <f>+VLOOKUP(O237,'[1]CÁN BỘ'!F$8:AM$2000,COLUMN('[1]CÁN BỘ'!$H$991)-5,0)</f>
        <v>Văn phòng Đảng - Hội đồng Trường - Đoàn thể</v>
      </c>
      <c r="H237" s="3">
        <f>+VLOOKUP(O237,'[1]CÁN BỘ'!F$8:AM$2000,COLUMN('[1]CÁN BỘ'!$I$986)-5,0)</f>
        <v>0</v>
      </c>
      <c r="I237" s="3" t="str">
        <f>+VLOOKUP(O237,'[1]CÁN BỘ'!F$8:AM$2000,COLUMN('[1]CÁN BỘ'!$AI$991)-5,0)</f>
        <v>Chuyên viên</v>
      </c>
      <c r="J237" s="3" t="s">
        <v>473</v>
      </c>
      <c r="K237" s="3" t="s">
        <v>474</v>
      </c>
      <c r="L237" s="3" t="s">
        <v>475</v>
      </c>
      <c r="M237" s="3" t="s">
        <v>23</v>
      </c>
      <c r="N237" s="3" t="s">
        <v>476</v>
      </c>
      <c r="O237" s="4">
        <v>2211</v>
      </c>
      <c r="P237" s="1"/>
    </row>
    <row r="238" spans="1:16" ht="14.5" x14ac:dyDescent="0.35">
      <c r="A238" s="3">
        <v>233</v>
      </c>
      <c r="B238" s="3" t="s">
        <v>469</v>
      </c>
      <c r="C238" s="3" t="s">
        <v>470</v>
      </c>
      <c r="D238" s="3" t="s">
        <v>470</v>
      </c>
      <c r="E238" s="3" t="s">
        <v>503</v>
      </c>
      <c r="F238" s="3" t="s">
        <v>504</v>
      </c>
      <c r="G238" s="3" t="str">
        <f>+VLOOKUP(O238,'[1]CÁN BỘ'!F$8:AM$2000,COLUMN('[1]CÁN BỘ'!$H$991)-5,0)</f>
        <v>Viện Kỹ thuật và Công nghệ</v>
      </c>
      <c r="H238" s="3" t="str">
        <f>+VLOOKUP(O238,'[1]CÁN BỘ'!F$8:AM$2000,COLUMN('[1]CÁN BỘ'!$I$986)-5,0)</f>
        <v>Công nghệ Kỹ thuật Điện - Điện tử</v>
      </c>
      <c r="I238" s="3" t="str">
        <f>+VLOOKUP(O238,'[1]CÁN BỘ'!F$8:AM$2000,COLUMN('[1]CÁN BỘ'!$AI$991)-5,0)</f>
        <v>Giảng viên (hạng III)</v>
      </c>
      <c r="J238" s="3" t="s">
        <v>473</v>
      </c>
      <c r="K238" s="3" t="s">
        <v>474</v>
      </c>
      <c r="L238" s="3" t="s">
        <v>475</v>
      </c>
      <c r="M238" s="3" t="s">
        <v>23</v>
      </c>
      <c r="N238" s="3" t="s">
        <v>476</v>
      </c>
      <c r="O238" s="4">
        <v>2488</v>
      </c>
      <c r="P238" s="1"/>
    </row>
    <row r="239" spans="1:16" ht="14.5" x14ac:dyDescent="0.35">
      <c r="A239" s="3">
        <v>234</v>
      </c>
      <c r="B239" s="3" t="s">
        <v>469</v>
      </c>
      <c r="C239" s="3" t="s">
        <v>470</v>
      </c>
      <c r="D239" s="3" t="s">
        <v>470</v>
      </c>
      <c r="E239" s="3" t="s">
        <v>505</v>
      </c>
      <c r="F239" s="3" t="s">
        <v>506</v>
      </c>
      <c r="G239" s="3" t="str">
        <f>+VLOOKUP(O239,'[1]CÁN BỘ'!F$8:AM$2000,COLUMN('[1]CÁN BỘ'!$H$991)-5,0)</f>
        <v>Trường THPT Chuyên</v>
      </c>
      <c r="H239" s="3" t="str">
        <f>+VLOOKUP(O239,'[1]CÁN BỘ'!F$8:AM$2000,COLUMN('[1]CÁN BỘ'!$I$986)-5,0)</f>
        <v>Tổ Toán-Tin</v>
      </c>
      <c r="I239" s="3" t="str">
        <f>+VLOOKUP(O239,'[1]CÁN BỘ'!F$8:AM$2000,COLUMN('[1]CÁN BỘ'!$AI$991)-5,0)</f>
        <v>Giáo viên THPT (hạng III)</v>
      </c>
      <c r="J239" s="3" t="s">
        <v>473</v>
      </c>
      <c r="K239" s="3" t="s">
        <v>474</v>
      </c>
      <c r="L239" s="3" t="s">
        <v>475</v>
      </c>
      <c r="M239" s="3" t="s">
        <v>23</v>
      </c>
      <c r="N239" s="3" t="s">
        <v>476</v>
      </c>
      <c r="O239" s="4">
        <v>2527</v>
      </c>
      <c r="P239" s="1"/>
    </row>
    <row r="240" spans="1:16" ht="14.5" x14ac:dyDescent="0.35">
      <c r="A240" s="3">
        <v>235</v>
      </c>
      <c r="B240" s="3" t="s">
        <v>469</v>
      </c>
      <c r="C240" s="3" t="s">
        <v>470</v>
      </c>
      <c r="D240" s="3" t="s">
        <v>470</v>
      </c>
      <c r="E240" s="3" t="s">
        <v>507</v>
      </c>
      <c r="F240" s="3" t="s">
        <v>508</v>
      </c>
      <c r="G240" s="3" t="str">
        <f>+VLOOKUP(O240,'[1]CÁN BỘ'!F$8:AM$2000,COLUMN('[1]CÁN BỘ'!$H$991)-5,0)</f>
        <v>Trường Tiểu học, THCS và THPT THSP</v>
      </c>
      <c r="H240" s="3" t="str">
        <f>+VLOOKUP(O240,'[1]CÁN BỘ'!F$8:AM$2000,COLUMN('[1]CÁN BỘ'!$I$986)-5,0)</f>
        <v>Tổ tiểu học 2</v>
      </c>
      <c r="I240" s="3" t="str">
        <f>+VLOOKUP(O240,'[1]CÁN BỘ'!F$8:AM$2000,COLUMN('[1]CÁN BỘ'!$AI$991)-5,0)</f>
        <v>Giáo viên tiểu học hạng III</v>
      </c>
      <c r="J240" s="3" t="s">
        <v>473</v>
      </c>
      <c r="K240" s="3" t="s">
        <v>474</v>
      </c>
      <c r="L240" s="3" t="s">
        <v>475</v>
      </c>
      <c r="M240" s="3" t="s">
        <v>23</v>
      </c>
      <c r="N240" s="3" t="s">
        <v>476</v>
      </c>
      <c r="O240" s="4">
        <v>2554</v>
      </c>
      <c r="P240" s="1"/>
    </row>
    <row r="241" spans="1:16" ht="14.5" x14ac:dyDescent="0.35">
      <c r="A241" s="3">
        <v>236</v>
      </c>
      <c r="B241" s="3" t="s">
        <v>469</v>
      </c>
      <c r="C241" s="3" t="s">
        <v>470</v>
      </c>
      <c r="D241" s="3" t="s">
        <v>470</v>
      </c>
      <c r="E241" s="3" t="s">
        <v>509</v>
      </c>
      <c r="F241" s="3" t="s">
        <v>510</v>
      </c>
      <c r="G241" s="3" t="str">
        <f>+VLOOKUP(O241,'[1]CÁN BỘ'!F$8:AM$2000,COLUMN('[1]CÁN BỘ'!$H$991)-5,0)</f>
        <v>Trường Mầm non thực hành</v>
      </c>
      <c r="H241" s="3" t="str">
        <f>+VLOOKUP(O241,'[1]CÁN BỘ'!F$8:AM$2000,COLUMN('[1]CÁN BỘ'!$I$986)-5,0)</f>
        <v>Tổ Mầm non 2</v>
      </c>
      <c r="I241" s="3" t="str">
        <f>+VLOOKUP(O241,'[1]CÁN BỘ'!F$8:AM$2000,COLUMN('[1]CÁN BỘ'!$AI$991)-5,0)</f>
        <v>Giáo viên mầm non hạng II</v>
      </c>
      <c r="J241" s="3" t="s">
        <v>473</v>
      </c>
      <c r="K241" s="3" t="s">
        <v>474</v>
      </c>
      <c r="L241" s="3" t="s">
        <v>475</v>
      </c>
      <c r="M241" s="3" t="s">
        <v>23</v>
      </c>
      <c r="N241" s="3" t="s">
        <v>476</v>
      </c>
      <c r="O241" s="4">
        <v>2510</v>
      </c>
      <c r="P241" s="1"/>
    </row>
    <row r="242" spans="1:16" ht="14.5" x14ac:dyDescent="0.35">
      <c r="A242" s="3">
        <v>237</v>
      </c>
      <c r="B242" s="3" t="s">
        <v>469</v>
      </c>
      <c r="C242" s="3" t="s">
        <v>470</v>
      </c>
      <c r="D242" s="3" t="s">
        <v>470</v>
      </c>
      <c r="E242" s="3" t="s">
        <v>511</v>
      </c>
      <c r="F242" s="3" t="s">
        <v>512</v>
      </c>
      <c r="G242" s="3" t="str">
        <f>+VLOOKUP(O242,'[1]CÁN BỘ'!F$8:AM$2000,COLUMN('[1]CÁN BỘ'!$H$991)-5,0)</f>
        <v>Trung tâm Thông tin - Thư viện Nguyễn Thúc Hào</v>
      </c>
      <c r="H242" s="3">
        <f>+VLOOKUP(O242,'[1]CÁN BỘ'!F$8:AM$2000,COLUMN('[1]CÁN BỘ'!$I$986)-5,0)</f>
        <v>0</v>
      </c>
      <c r="I242" s="3" t="str">
        <f>+VLOOKUP(O242,'[1]CÁN BỘ'!F$8:AM$2000,COLUMN('[1]CÁN BỘ'!$AI$991)-5,0)</f>
        <v>Chuyên viên</v>
      </c>
      <c r="J242" s="3" t="s">
        <v>473</v>
      </c>
      <c r="K242" s="3" t="s">
        <v>474</v>
      </c>
      <c r="L242" s="3" t="s">
        <v>475</v>
      </c>
      <c r="M242" s="3" t="s">
        <v>23</v>
      </c>
      <c r="N242" s="3" t="s">
        <v>476</v>
      </c>
      <c r="O242" s="4">
        <v>1654</v>
      </c>
      <c r="P242" s="1"/>
    </row>
    <row r="243" spans="1:16" ht="14.5" x14ac:dyDescent="0.35">
      <c r="A243" s="3">
        <v>238</v>
      </c>
      <c r="B243" s="3" t="s">
        <v>469</v>
      </c>
      <c r="C243" s="3" t="s">
        <v>470</v>
      </c>
      <c r="D243" s="3" t="s">
        <v>470</v>
      </c>
      <c r="E243" s="3" t="s">
        <v>513</v>
      </c>
      <c r="F243" s="3" t="s">
        <v>514</v>
      </c>
      <c r="G243" s="3" t="str">
        <f>+VLOOKUP(O243,'[1]CÁN BỘ'!F$8:AM$2000,COLUMN('[1]CÁN BỘ'!$H$991)-5,0)</f>
        <v>Viện Nông nghiệp và Tài nguyên</v>
      </c>
      <c r="H243" s="3" t="str">
        <f>+VLOOKUP(O243,'[1]CÁN BỘ'!F$8:AM$2000,COLUMN('[1]CÁN BỘ'!$I$986)-5,0)</f>
        <v>Chăn nuôi - Thú y</v>
      </c>
      <c r="I243" s="3" t="str">
        <f>+VLOOKUP(O243,'[1]CÁN BỘ'!F$8:AM$2000,COLUMN('[1]CÁN BỘ'!$AI$991)-5,0)</f>
        <v>Chuyên viên</v>
      </c>
      <c r="J243" s="3" t="s">
        <v>473</v>
      </c>
      <c r="K243" s="3" t="s">
        <v>474</v>
      </c>
      <c r="L243" s="3" t="s">
        <v>475</v>
      </c>
      <c r="M243" s="3" t="s">
        <v>23</v>
      </c>
      <c r="N243" s="3" t="s">
        <v>476</v>
      </c>
      <c r="O243" s="4">
        <v>1163</v>
      </c>
      <c r="P243" s="1"/>
    </row>
    <row r="244" spans="1:16" ht="14.5" x14ac:dyDescent="0.35">
      <c r="A244" s="3">
        <v>239</v>
      </c>
      <c r="B244" s="3" t="s">
        <v>469</v>
      </c>
      <c r="C244" s="3" t="s">
        <v>470</v>
      </c>
      <c r="D244" s="3" t="s">
        <v>470</v>
      </c>
      <c r="E244" s="3" t="s">
        <v>108</v>
      </c>
      <c r="F244" s="3" t="s">
        <v>515</v>
      </c>
      <c r="G244" s="3" t="str">
        <f>+VLOOKUP(O244,'[1]CÁN BỘ'!F$8:AM$2000,COLUMN('[1]CÁN BỘ'!$H$991)-5,0)</f>
        <v>Khoa Xây dựng</v>
      </c>
      <c r="H244" s="3" t="str">
        <f>+VLOOKUP(O244,'[1]CÁN BỘ'!F$8:AM$2000,COLUMN('[1]CÁN BỘ'!$I$986)-5,0)</f>
        <v>Cầu đường</v>
      </c>
      <c r="I244" s="3" t="str">
        <f>+VLOOKUP(O244,'[1]CÁN BỘ'!F$8:AM$2000,COLUMN('[1]CÁN BỘ'!$AI$991)-5,0)</f>
        <v>Giảng viên (hạng III)</v>
      </c>
      <c r="J244" s="3" t="s">
        <v>473</v>
      </c>
      <c r="K244" s="3" t="s">
        <v>474</v>
      </c>
      <c r="L244" s="3" t="s">
        <v>475</v>
      </c>
      <c r="M244" s="3" t="s">
        <v>23</v>
      </c>
      <c r="N244" s="3" t="s">
        <v>476</v>
      </c>
      <c r="O244" s="4">
        <v>2367</v>
      </c>
      <c r="P244" s="1"/>
    </row>
    <row r="245" spans="1:16" ht="14.5" x14ac:dyDescent="0.35">
      <c r="A245" s="3">
        <v>240</v>
      </c>
      <c r="B245" s="3" t="s">
        <v>469</v>
      </c>
      <c r="C245" s="3" t="s">
        <v>470</v>
      </c>
      <c r="D245" s="3" t="s">
        <v>470</v>
      </c>
      <c r="E245" s="3" t="s">
        <v>516</v>
      </c>
      <c r="F245" s="3" t="s">
        <v>517</v>
      </c>
      <c r="G245" s="3" t="str">
        <f>+VLOOKUP(O245,'[1]CÁN BỘ'!F$8:AM$2000,COLUMN('[1]CÁN BỘ'!$H$991)-5,0)</f>
        <v>Khoa Xây dựng</v>
      </c>
      <c r="H245" s="3" t="str">
        <f>+VLOOKUP(O245,'[1]CÁN BỘ'!F$8:AM$2000,COLUMN('[1]CÁN BỘ'!$I$986)-5,0)</f>
        <v>Cơ sở xây dựng</v>
      </c>
      <c r="I245" s="3" t="str">
        <f>+VLOOKUP(O245,'[1]CÁN BỘ'!F$8:AM$2000,COLUMN('[1]CÁN BỘ'!$AI$991)-5,0)</f>
        <v>Giảng viên (hạng III)</v>
      </c>
      <c r="J245" s="3" t="s">
        <v>473</v>
      </c>
      <c r="K245" s="3" t="s">
        <v>474</v>
      </c>
      <c r="L245" s="3" t="s">
        <v>475</v>
      </c>
      <c r="M245" s="3" t="s">
        <v>23</v>
      </c>
      <c r="N245" s="3" t="s">
        <v>476</v>
      </c>
      <c r="O245" s="4">
        <v>2366</v>
      </c>
      <c r="P245" s="1"/>
    </row>
    <row r="246" spans="1:16" ht="14.5" x14ac:dyDescent="0.35">
      <c r="A246" s="3">
        <v>241</v>
      </c>
      <c r="B246" s="3" t="s">
        <v>469</v>
      </c>
      <c r="C246" s="3" t="s">
        <v>470</v>
      </c>
      <c r="D246" s="3" t="s">
        <v>470</v>
      </c>
      <c r="E246" s="3" t="s">
        <v>518</v>
      </c>
      <c r="F246" s="3" t="s">
        <v>519</v>
      </c>
      <c r="G246" s="3" t="str">
        <f>+VLOOKUP(O246,'[1]CÁN BỘ'!F$8:AM$2000,COLUMN('[1]CÁN BỘ'!$H$991)-5,0)</f>
        <v>Trường Mầm non thực hành</v>
      </c>
      <c r="H246" s="3" t="str">
        <f>+VLOOKUP(O246,'[1]CÁN BỘ'!F$8:AM$2000,COLUMN('[1]CÁN BỘ'!$I$986)-5,0)</f>
        <v>Tổ Mầm non 3</v>
      </c>
      <c r="I246" s="3" t="str">
        <f>+VLOOKUP(O246,'[1]CÁN BỘ'!F$8:AM$2000,COLUMN('[1]CÁN BỘ'!$AI$991)-5,0)</f>
        <v>Giáo viên mầm non hạng III</v>
      </c>
      <c r="J246" s="3" t="s">
        <v>473</v>
      </c>
      <c r="K246" s="3" t="s">
        <v>474</v>
      </c>
      <c r="L246" s="3" t="s">
        <v>475</v>
      </c>
      <c r="M246" s="3" t="s">
        <v>23</v>
      </c>
      <c r="N246" s="3" t="s">
        <v>476</v>
      </c>
      <c r="O246" s="4">
        <v>2566</v>
      </c>
      <c r="P246" s="1"/>
    </row>
    <row r="247" spans="1:16" ht="14.5" x14ac:dyDescent="0.35">
      <c r="A247" s="3">
        <v>242</v>
      </c>
      <c r="B247" s="3" t="s">
        <v>469</v>
      </c>
      <c r="C247" s="3" t="s">
        <v>470</v>
      </c>
      <c r="D247" s="3" t="s">
        <v>470</v>
      </c>
      <c r="E247" s="3" t="s">
        <v>520</v>
      </c>
      <c r="F247" s="3" t="s">
        <v>521</v>
      </c>
      <c r="G247" s="3" t="str">
        <f>+VLOOKUP(O247,'[1]CÁN BỘ'!F$8:AM$2000,COLUMN('[1]CÁN BỘ'!$H$991)-5,0)</f>
        <v>Trường THPT Chuyên</v>
      </c>
      <c r="H247" s="3" t="str">
        <f>+VLOOKUP(O247,'[1]CÁN BỘ'!F$8:AM$2000,COLUMN('[1]CÁN BỘ'!$I$986)-5,0)</f>
        <v>Tổ Xã hội</v>
      </c>
      <c r="I247" s="3" t="str">
        <f>+VLOOKUP(O247,'[1]CÁN BỘ'!F$8:AM$2000,COLUMN('[1]CÁN BỘ'!$AI$991)-5,0)</f>
        <v>Giáo viên THPT (hạng II)</v>
      </c>
      <c r="J247" s="3" t="s">
        <v>473</v>
      </c>
      <c r="K247" s="3" t="s">
        <v>474</v>
      </c>
      <c r="L247" s="3" t="s">
        <v>475</v>
      </c>
      <c r="M247" s="3" t="s">
        <v>23</v>
      </c>
      <c r="N247" s="3" t="s">
        <v>476</v>
      </c>
      <c r="O247" s="4">
        <v>1813</v>
      </c>
      <c r="P247" s="1"/>
    </row>
    <row r="248" spans="1:16" ht="14.5" x14ac:dyDescent="0.35">
      <c r="A248" s="3">
        <v>243</v>
      </c>
      <c r="B248" s="3" t="s">
        <v>469</v>
      </c>
      <c r="C248" s="3" t="s">
        <v>470</v>
      </c>
      <c r="D248" s="3" t="s">
        <v>470</v>
      </c>
      <c r="E248" s="3" t="s">
        <v>522</v>
      </c>
      <c r="F248" s="3" t="s">
        <v>523</v>
      </c>
      <c r="G248" s="3" t="str">
        <f>+VLOOKUP(O248,'[1]CÁN BỘ'!F$8:AM$2000,COLUMN('[1]CÁN BỘ'!$H$991)-5,0)</f>
        <v>Trường Tiểu học, THCS và THPT THSP</v>
      </c>
      <c r="H248" s="3" t="str">
        <f>+VLOOKUP(O248,'[1]CÁN BỘ'!F$8:AM$2000,COLUMN('[1]CÁN BỘ'!$I$986)-5,0)</f>
        <v>Tổ Xã hội</v>
      </c>
      <c r="I248" s="3" t="str">
        <f>+VLOOKUP(O248,'[1]CÁN BỘ'!F$8:AM$2000,COLUMN('[1]CÁN BỘ'!$AI$991)-5,0)</f>
        <v>Giáo viên THCS hạng III</v>
      </c>
      <c r="J248" s="3" t="s">
        <v>473</v>
      </c>
      <c r="K248" s="3" t="s">
        <v>474</v>
      </c>
      <c r="L248" s="3" t="s">
        <v>475</v>
      </c>
      <c r="M248" s="3" t="s">
        <v>23</v>
      </c>
      <c r="N248" s="3" t="s">
        <v>476</v>
      </c>
      <c r="O248" s="4">
        <v>2530</v>
      </c>
      <c r="P248" s="1"/>
    </row>
    <row r="249" spans="1:16" ht="14.5" x14ac:dyDescent="0.35">
      <c r="A249" s="3">
        <v>244</v>
      </c>
      <c r="B249" s="3" t="s">
        <v>469</v>
      </c>
      <c r="C249" s="3" t="s">
        <v>470</v>
      </c>
      <c r="D249" s="3" t="s">
        <v>470</v>
      </c>
      <c r="E249" s="3" t="s">
        <v>524</v>
      </c>
      <c r="F249" s="3" t="s">
        <v>525</v>
      </c>
      <c r="G249" s="3" t="str">
        <f>+VLOOKUP(O249,'[1]CÁN BỘ'!F$8:AM$2000,COLUMN('[1]CÁN BỘ'!$H$991)-5,0)</f>
        <v>Khoa Xây dựng</v>
      </c>
      <c r="H249" s="3" t="str">
        <f>+VLOOKUP(O249,'[1]CÁN BỘ'!F$8:AM$2000,COLUMN('[1]CÁN BỘ'!$I$986)-5,0)</f>
        <v>Cầu đường</v>
      </c>
      <c r="I249" s="3" t="str">
        <f>+VLOOKUP(O249,'[1]CÁN BỘ'!F$8:AM$2000,COLUMN('[1]CÁN BỘ'!$AI$991)-5,0)</f>
        <v>Giảng viên (hạng III)</v>
      </c>
      <c r="J249" s="3" t="s">
        <v>473</v>
      </c>
      <c r="K249" s="3" t="s">
        <v>474</v>
      </c>
      <c r="L249" s="3" t="s">
        <v>475</v>
      </c>
      <c r="M249" s="3" t="s">
        <v>23</v>
      </c>
      <c r="N249" s="3" t="s">
        <v>476</v>
      </c>
      <c r="O249" s="4">
        <v>2468</v>
      </c>
      <c r="P249" s="1"/>
    </row>
    <row r="250" spans="1:16" ht="14.5" x14ac:dyDescent="0.35">
      <c r="A250" s="3">
        <v>245</v>
      </c>
      <c r="B250" s="3" t="s">
        <v>469</v>
      </c>
      <c r="C250" s="3" t="s">
        <v>470</v>
      </c>
      <c r="D250" s="3" t="s">
        <v>470</v>
      </c>
      <c r="E250" s="3" t="s">
        <v>526</v>
      </c>
      <c r="F250" s="3" t="s">
        <v>527</v>
      </c>
      <c r="G250" s="3" t="str">
        <f>+VLOOKUP(O250,'[1]CÁN BỘ'!F$8:AM$2000,COLUMN('[1]CÁN BỘ'!$H$991)-5,0)</f>
        <v>Phòng Quản trị và Đầu tư</v>
      </c>
      <c r="H250" s="3" t="str">
        <f>+VLOOKUP(O250,'[1]CÁN BỘ'!F$8:AM$2000,COLUMN('[1]CÁN BỘ'!$I$986)-5,0)</f>
        <v>Tổ Xây dựng, QLTS phòng học, môi trường</v>
      </c>
      <c r="I250" s="3" t="str">
        <f>+VLOOKUP(O250,'[1]CÁN BỘ'!F$8:AM$2000,COLUMN('[1]CÁN BỘ'!$AI$991)-5,0)</f>
        <v>Chuyên viên</v>
      </c>
      <c r="J250" s="3" t="s">
        <v>473</v>
      </c>
      <c r="K250" s="3" t="s">
        <v>474</v>
      </c>
      <c r="L250" s="3" t="s">
        <v>475</v>
      </c>
      <c r="M250" s="3" t="s">
        <v>23</v>
      </c>
      <c r="N250" s="3" t="s">
        <v>476</v>
      </c>
      <c r="O250" s="4">
        <v>2210</v>
      </c>
      <c r="P250" s="1"/>
    </row>
    <row r="251" spans="1:16" ht="14.5" x14ac:dyDescent="0.35">
      <c r="A251" s="3">
        <v>246</v>
      </c>
      <c r="B251" s="3" t="s">
        <v>469</v>
      </c>
      <c r="C251" s="3" t="s">
        <v>470</v>
      </c>
      <c r="D251" s="3" t="s">
        <v>470</v>
      </c>
      <c r="E251" s="3" t="s">
        <v>528</v>
      </c>
      <c r="F251" s="3" t="s">
        <v>529</v>
      </c>
      <c r="G251" s="3" t="str">
        <f>+VLOOKUP(O251,'[1]CÁN BỘ'!F$8:AM$2000,COLUMN('[1]CÁN BỘ'!$H$991)-5,0)</f>
        <v>Khoa Xây dựng</v>
      </c>
      <c r="H251" s="3" t="str">
        <f>+VLOOKUP(O251,'[1]CÁN BỘ'!F$8:AM$2000,COLUMN('[1]CÁN BỘ'!$I$986)-5,0)</f>
        <v>Cơ sở xây dựng</v>
      </c>
      <c r="I251" s="3" t="str">
        <f>+VLOOKUP(O251,'[1]CÁN BỘ'!F$8:AM$2000,COLUMN('[1]CÁN BỘ'!$AI$991)-5,0)</f>
        <v>Giảng viên (hạng III)</v>
      </c>
      <c r="J251" s="3" t="s">
        <v>473</v>
      </c>
      <c r="K251" s="3" t="s">
        <v>474</v>
      </c>
      <c r="L251" s="3" t="s">
        <v>475</v>
      </c>
      <c r="M251" s="3" t="s">
        <v>23</v>
      </c>
      <c r="N251" s="3" t="s">
        <v>476</v>
      </c>
      <c r="O251" s="4">
        <v>2532</v>
      </c>
      <c r="P251" s="1"/>
    </row>
    <row r="252" spans="1:16" ht="14.5" x14ac:dyDescent="0.35">
      <c r="A252" s="3">
        <v>247</v>
      </c>
      <c r="B252" s="3" t="s">
        <v>469</v>
      </c>
      <c r="C252" s="3" t="s">
        <v>470</v>
      </c>
      <c r="D252" s="3" t="s">
        <v>470</v>
      </c>
      <c r="E252" s="3" t="s">
        <v>530</v>
      </c>
      <c r="F252" s="3" t="s">
        <v>531</v>
      </c>
      <c r="G252" s="3" t="str">
        <f>+VLOOKUP(O252,'[1]CÁN BỘ'!F$8:AM$2000,COLUMN('[1]CÁN BỘ'!$H$991)-5,0)</f>
        <v>Phòng Khoa học và Hợp tác quốc tế</v>
      </c>
      <c r="H252" s="3">
        <f>+VLOOKUP(O252,'[1]CÁN BỘ'!F$8:AM$2000,COLUMN('[1]CÁN BỘ'!$I$986)-5,0)</f>
        <v>0</v>
      </c>
      <c r="I252" s="3" t="str">
        <f>+VLOOKUP(O252,'[1]CÁN BỘ'!F$8:AM$2000,COLUMN('[1]CÁN BỘ'!$AI$991)-5,0)</f>
        <v>Chuyên viên</v>
      </c>
      <c r="J252" s="3" t="s">
        <v>473</v>
      </c>
      <c r="K252" s="3" t="s">
        <v>474</v>
      </c>
      <c r="L252" s="3" t="s">
        <v>475</v>
      </c>
      <c r="M252" s="3" t="s">
        <v>23</v>
      </c>
      <c r="N252" s="3" t="s">
        <v>476</v>
      </c>
      <c r="O252" s="4">
        <v>1655</v>
      </c>
      <c r="P252" s="1"/>
    </row>
    <row r="253" spans="1:16" ht="14.5" x14ac:dyDescent="0.35">
      <c r="A253" s="3">
        <v>248</v>
      </c>
      <c r="B253" s="3" t="s">
        <v>469</v>
      </c>
      <c r="C253" s="3" t="s">
        <v>470</v>
      </c>
      <c r="D253" s="3" t="s">
        <v>470</v>
      </c>
      <c r="E253" s="3" t="s">
        <v>532</v>
      </c>
      <c r="F253" s="3" t="s">
        <v>533</v>
      </c>
      <c r="G253" s="3" t="str">
        <f>+VLOOKUP(O253,'[1]CÁN BỘ'!F$8:AM$2000,COLUMN('[1]CÁN BỘ'!$H$991)-5,0)</f>
        <v>Trường THPT Chuyên</v>
      </c>
      <c r="H253" s="3" t="str">
        <f>+VLOOKUP(O253,'[1]CÁN BỘ'!F$8:AM$2000,COLUMN('[1]CÁN BỘ'!$I$986)-5,0)</f>
        <v>Tổ Toán-Tin</v>
      </c>
      <c r="I253" s="3" t="str">
        <f>+VLOOKUP(O253,'[1]CÁN BỘ'!F$8:AM$2000,COLUMN('[1]CÁN BỘ'!$AI$991)-5,0)</f>
        <v>Giáo viên THPT (hạng III)</v>
      </c>
      <c r="J253" s="3" t="s">
        <v>473</v>
      </c>
      <c r="K253" s="3" t="s">
        <v>474</v>
      </c>
      <c r="L253" s="3" t="s">
        <v>475</v>
      </c>
      <c r="M253" s="3" t="s">
        <v>23</v>
      </c>
      <c r="N253" s="3" t="s">
        <v>476</v>
      </c>
      <c r="O253" s="4">
        <v>1783</v>
      </c>
      <c r="P253" s="1"/>
    </row>
    <row r="254" spans="1:16" ht="14.5" x14ac:dyDescent="0.35">
      <c r="A254" s="3">
        <v>249</v>
      </c>
      <c r="B254" s="3" t="s">
        <v>469</v>
      </c>
      <c r="C254" s="3" t="s">
        <v>470</v>
      </c>
      <c r="D254" s="3" t="s">
        <v>470</v>
      </c>
      <c r="E254" s="3" t="s">
        <v>534</v>
      </c>
      <c r="F254" s="3" t="s">
        <v>535</v>
      </c>
      <c r="G254" s="3" t="str">
        <f>+VLOOKUP(O254,'[1]CÁN BỘ'!F$8:AM$2000,COLUMN('[1]CÁN BỘ'!$H$991)-5,0)</f>
        <v>Viện Kỹ thuật và Công nghệ</v>
      </c>
      <c r="H254" s="3" t="str">
        <f>+VLOOKUP(O254,'[1]CÁN BỘ'!F$8:AM$2000,COLUMN('[1]CÁN BỘ'!$I$986)-5,0)</f>
        <v>Công nghệ kỹ thuật ô tô</v>
      </c>
      <c r="I254" s="3" t="str">
        <f>+VLOOKUP(O254,'[1]CÁN BỘ'!F$8:AM$2000,COLUMN('[1]CÁN BỘ'!$AI$991)-5,0)</f>
        <v>Giảng viên (hạng III)</v>
      </c>
      <c r="J254" s="3" t="s">
        <v>473</v>
      </c>
      <c r="K254" s="3" t="s">
        <v>474</v>
      </c>
      <c r="L254" s="3" t="s">
        <v>475</v>
      </c>
      <c r="M254" s="3" t="s">
        <v>23</v>
      </c>
      <c r="N254" s="3" t="s">
        <v>476</v>
      </c>
      <c r="O254" s="4">
        <v>2594</v>
      </c>
      <c r="P254" s="1"/>
    </row>
    <row r="255" spans="1:16" ht="14.5" x14ac:dyDescent="0.35">
      <c r="A255" s="3">
        <v>250</v>
      </c>
      <c r="B255" s="3" t="s">
        <v>469</v>
      </c>
      <c r="C255" s="3" t="s">
        <v>470</v>
      </c>
      <c r="D255" s="3" t="s">
        <v>470</v>
      </c>
      <c r="E255" s="3" t="s">
        <v>536</v>
      </c>
      <c r="F255" s="3" t="s">
        <v>537</v>
      </c>
      <c r="G255" s="3" t="str">
        <f>+VLOOKUP(O255,'[1]CÁN BỘ'!F$8:AM$2000,COLUMN('[1]CÁN BỘ'!$H$991)-5,0)</f>
        <v>Trường Tiểu học, THCS và THPT THSP</v>
      </c>
      <c r="H255" s="3" t="str">
        <f>+VLOOKUP(O255,'[1]CÁN BỘ'!F$8:AM$2000,COLUMN('[1]CÁN BỘ'!$I$986)-5,0)</f>
        <v>Tổ tiểu học 2</v>
      </c>
      <c r="I255" s="3" t="str">
        <f>+VLOOKUP(O255,'[1]CÁN BỘ'!F$8:AM$2000,COLUMN('[1]CÁN BỘ'!$AI$991)-5,0)</f>
        <v>Giáo viên tiểu học hạng II</v>
      </c>
      <c r="J255" s="3" t="s">
        <v>473</v>
      </c>
      <c r="K255" s="3" t="s">
        <v>474</v>
      </c>
      <c r="L255" s="3" t="s">
        <v>475</v>
      </c>
      <c r="M255" s="3" t="s">
        <v>23</v>
      </c>
      <c r="N255" s="3" t="s">
        <v>476</v>
      </c>
      <c r="O255" s="4">
        <v>2492</v>
      </c>
      <c r="P255" s="1"/>
    </row>
    <row r="256" spans="1:16" ht="14.5" x14ac:dyDescent="0.35">
      <c r="A256" s="3">
        <v>251</v>
      </c>
      <c r="B256" s="3" t="s">
        <v>469</v>
      </c>
      <c r="C256" s="3" t="s">
        <v>470</v>
      </c>
      <c r="D256" s="3" t="s">
        <v>470</v>
      </c>
      <c r="E256" s="3" t="s">
        <v>538</v>
      </c>
      <c r="F256" s="3" t="s">
        <v>539</v>
      </c>
      <c r="G256" s="3" t="str">
        <f>+VLOOKUP(O256,'[1]CÁN BỘ'!F$8:AM$2000,COLUMN('[1]CÁN BỘ'!$H$991)-5,0)</f>
        <v>Khoa Xây dựng</v>
      </c>
      <c r="H256" s="3" t="str">
        <f>+VLOOKUP(O256,'[1]CÁN BỘ'!F$8:AM$2000,COLUMN('[1]CÁN BỘ'!$I$986)-5,0)</f>
        <v>Xây dựng dân dụng và công nghiệp</v>
      </c>
      <c r="I256" s="3" t="str">
        <f>+VLOOKUP(O256,'[1]CÁN BỘ'!F$8:AM$2000,COLUMN('[1]CÁN BỘ'!$AI$991)-5,0)</f>
        <v>Giảng viên (hạng III)</v>
      </c>
      <c r="J256" s="3" t="s">
        <v>473</v>
      </c>
      <c r="K256" s="3" t="s">
        <v>474</v>
      </c>
      <c r="L256" s="3" t="s">
        <v>475</v>
      </c>
      <c r="M256" s="3" t="s">
        <v>23</v>
      </c>
      <c r="N256" s="3" t="s">
        <v>476</v>
      </c>
      <c r="O256" s="4">
        <v>1590</v>
      </c>
      <c r="P256" s="1"/>
    </row>
    <row r="257" spans="1:16" ht="14.5" x14ac:dyDescent="0.35">
      <c r="A257" s="3">
        <v>252</v>
      </c>
      <c r="B257" s="3" t="s">
        <v>469</v>
      </c>
      <c r="C257" s="3" t="s">
        <v>470</v>
      </c>
      <c r="D257" s="3" t="s">
        <v>470</v>
      </c>
      <c r="E257" s="3" t="s">
        <v>540</v>
      </c>
      <c r="F257" s="3" t="s">
        <v>541</v>
      </c>
      <c r="G257" s="3" t="str">
        <f>+VLOOKUP(O257,'[1]CÁN BỘ'!F$8:AM$2000,COLUMN('[1]CÁN BỘ'!$H$991)-5,0)</f>
        <v>Trường Tiểu học, THCS và THPT THSP</v>
      </c>
      <c r="H257" s="3" t="str">
        <f>+VLOOKUP(O257,'[1]CÁN BỘ'!F$8:AM$2000,COLUMN('[1]CÁN BỘ'!$I$986)-5,0)</f>
        <v>Tổ Tiểu học 2</v>
      </c>
      <c r="I257" s="3" t="str">
        <f>+VLOOKUP(O257,'[1]CÁN BỘ'!F$8:AM$2000,COLUMN('[1]CÁN BỘ'!$AI$991)-5,0)</f>
        <v>Giáo viên tiểu học hạng II</v>
      </c>
      <c r="J257" s="3" t="s">
        <v>473</v>
      </c>
      <c r="K257" s="3" t="s">
        <v>474</v>
      </c>
      <c r="L257" s="3" t="s">
        <v>475</v>
      </c>
      <c r="M257" s="3" t="s">
        <v>23</v>
      </c>
      <c r="N257" s="3" t="s">
        <v>476</v>
      </c>
      <c r="O257" s="4">
        <v>2525</v>
      </c>
      <c r="P257" s="1"/>
    </row>
    <row r="258" spans="1:16" ht="14.5" x14ac:dyDescent="0.35">
      <c r="A258" s="3">
        <v>253</v>
      </c>
      <c r="B258" s="3" t="s">
        <v>469</v>
      </c>
      <c r="C258" s="3" t="s">
        <v>470</v>
      </c>
      <c r="D258" s="3" t="s">
        <v>470</v>
      </c>
      <c r="E258" s="3" t="s">
        <v>542</v>
      </c>
      <c r="F258" s="3" t="s">
        <v>543</v>
      </c>
      <c r="G258" s="3" t="str">
        <f>+VLOOKUP(O258,'[1]CÁN BỘ'!F$8:AM$2000,COLUMN('[1]CÁN BỘ'!$H$991)-5,0)</f>
        <v>Trường Mầm non thực hành</v>
      </c>
      <c r="H258" s="3" t="str">
        <f>+VLOOKUP(O258,'[1]CÁN BỘ'!F$8:AM$2000,COLUMN('[1]CÁN BỘ'!$I$986)-5,0)</f>
        <v>Tổ Mầm non 3</v>
      </c>
      <c r="I258" s="3" t="str">
        <f>+VLOOKUP(O258,'[1]CÁN BỘ'!F$8:AM$2000,COLUMN('[1]CÁN BỘ'!$AI$991)-5,0)</f>
        <v>Giáo viên mầm non hạng II</v>
      </c>
      <c r="J258" s="3" t="s">
        <v>473</v>
      </c>
      <c r="K258" s="3" t="s">
        <v>474</v>
      </c>
      <c r="L258" s="3" t="s">
        <v>475</v>
      </c>
      <c r="M258" s="3" t="s">
        <v>23</v>
      </c>
      <c r="N258" s="3" t="s">
        <v>476</v>
      </c>
      <c r="O258" s="4">
        <v>2500</v>
      </c>
      <c r="P258" s="1"/>
    </row>
    <row r="259" spans="1:16" ht="14.5" x14ac:dyDescent="0.35">
      <c r="A259" s="3">
        <v>254</v>
      </c>
      <c r="B259" s="3" t="s">
        <v>469</v>
      </c>
      <c r="C259" s="3" t="s">
        <v>470</v>
      </c>
      <c r="D259" s="3" t="s">
        <v>470</v>
      </c>
      <c r="E259" s="3" t="s">
        <v>544</v>
      </c>
      <c r="F259" s="3" t="s">
        <v>545</v>
      </c>
      <c r="G259" s="3" t="str">
        <f>+VLOOKUP(O259,'[1]CÁN BỘ'!F$8:AM$2000,COLUMN('[1]CÁN BỘ'!$H$991)-5,0)</f>
        <v>Trường Khoa học Xã hội và Nhân văn</v>
      </c>
      <c r="H259" s="3" t="str">
        <f>+VLOOKUP(O259,'[1]CÁN BỘ'!F$8:AM$2000,COLUMN('[1]CÁN BỘ'!$I$986)-5,0)</f>
        <v>Khoa Luật học</v>
      </c>
      <c r="I259" s="3" t="str">
        <f>+VLOOKUP(O259,'[1]CÁN BỘ'!F$8:AM$2000,COLUMN('[1]CÁN BỘ'!$AI$991)-5,0)</f>
        <v>Giảng viên (hạng III)</v>
      </c>
      <c r="J259" s="3" t="s">
        <v>473</v>
      </c>
      <c r="K259" s="3" t="s">
        <v>474</v>
      </c>
      <c r="L259" s="3" t="s">
        <v>475</v>
      </c>
      <c r="M259" s="3" t="s">
        <v>23</v>
      </c>
      <c r="N259" s="3" t="s">
        <v>476</v>
      </c>
      <c r="O259" s="4">
        <v>2481</v>
      </c>
      <c r="P259" s="1"/>
    </row>
    <row r="260" spans="1:16" ht="14.5" x14ac:dyDescent="0.35">
      <c r="A260" s="3">
        <v>255</v>
      </c>
      <c r="B260" s="3" t="s">
        <v>469</v>
      </c>
      <c r="C260" s="3" t="s">
        <v>470</v>
      </c>
      <c r="D260" s="3" t="s">
        <v>470</v>
      </c>
      <c r="E260" s="3" t="s">
        <v>546</v>
      </c>
      <c r="F260" s="3" t="s">
        <v>547</v>
      </c>
      <c r="G260" s="3" t="str">
        <f>+VLOOKUP(O260,'[1]CÁN BỘ'!F$8:AM$2000,COLUMN('[1]CÁN BỘ'!$H$991)-5,0)</f>
        <v>Trường Mầm non thực hành</v>
      </c>
      <c r="H260" s="3" t="str">
        <f>+VLOOKUP(O260,'[1]CÁN BỘ'!F$8:AM$2000,COLUMN('[1]CÁN BỘ'!$I$986)-5,0)</f>
        <v>Tổ Mầm non 2</v>
      </c>
      <c r="I260" s="3" t="str">
        <f>+VLOOKUP(O260,'[1]CÁN BỘ'!F$8:AM$2000,COLUMN('[1]CÁN BỘ'!$AI$991)-5,0)</f>
        <v>Giáo viên mầm non hạng III</v>
      </c>
      <c r="J260" s="3" t="s">
        <v>473</v>
      </c>
      <c r="K260" s="3" t="s">
        <v>474</v>
      </c>
      <c r="L260" s="3" t="s">
        <v>475</v>
      </c>
      <c r="M260" s="3" t="s">
        <v>23</v>
      </c>
      <c r="N260" s="3" t="s">
        <v>476</v>
      </c>
      <c r="O260" s="4">
        <v>2599</v>
      </c>
      <c r="P260" s="1"/>
    </row>
    <row r="261" spans="1:16" ht="14.5" x14ac:dyDescent="0.35">
      <c r="A261" s="3">
        <v>256</v>
      </c>
      <c r="B261" s="3" t="s">
        <v>469</v>
      </c>
      <c r="C261" s="3" t="s">
        <v>470</v>
      </c>
      <c r="D261" s="3" t="s">
        <v>470</v>
      </c>
      <c r="E261" s="3" t="s">
        <v>548</v>
      </c>
      <c r="F261" s="3" t="s">
        <v>549</v>
      </c>
      <c r="G261" s="3" t="str">
        <f>+VLOOKUP(O261,'[1]CÁN BỘ'!F$8:AM$2000,COLUMN('[1]CÁN BỘ'!$H$991)-5,0)</f>
        <v>Phòng Công tác chính trị - Học sinh, sinh viên</v>
      </c>
      <c r="H261" s="3" t="str">
        <f>+VLOOKUP(O261,'[1]CÁN BỘ'!F$8:AM$2000,COLUMN('[1]CÁN BỘ'!$I$986)-5,0)</f>
        <v>Tổ Quản lý sinh viên</v>
      </c>
      <c r="I261" s="3" t="str">
        <f>+VLOOKUP(O261,'[1]CÁN BỘ'!F$8:AM$2000,COLUMN('[1]CÁN BỘ'!$AI$991)-5,0)</f>
        <v>Chuyên viên</v>
      </c>
      <c r="J261" s="3" t="s">
        <v>473</v>
      </c>
      <c r="K261" s="3" t="s">
        <v>474</v>
      </c>
      <c r="L261" s="3" t="s">
        <v>475</v>
      </c>
      <c r="M261" s="3" t="s">
        <v>23</v>
      </c>
      <c r="N261" s="3" t="s">
        <v>476</v>
      </c>
      <c r="O261" s="4">
        <v>2098</v>
      </c>
      <c r="P261" s="1"/>
    </row>
    <row r="262" spans="1:16" ht="14.5" x14ac:dyDescent="0.35">
      <c r="A262" s="3">
        <v>257</v>
      </c>
      <c r="B262" s="3" t="s">
        <v>469</v>
      </c>
      <c r="C262" s="3" t="s">
        <v>470</v>
      </c>
      <c r="D262" s="3" t="s">
        <v>470</v>
      </c>
      <c r="E262" s="3" t="s">
        <v>550</v>
      </c>
      <c r="F262" s="3" t="s">
        <v>551</v>
      </c>
      <c r="G262" s="3" t="str">
        <f>+VLOOKUP(O262,'[1]CÁN BỘ'!F$8:AM$2000,COLUMN('[1]CÁN BỘ'!$H$991)-5,0)</f>
        <v>Trường Tiểu học, THCS và THPT THSP</v>
      </c>
      <c r="H262" s="3" t="str">
        <f>+VLOOKUP(O262,'[1]CÁN BỘ'!F$8:AM$2000,COLUMN('[1]CÁN BỘ'!$I$986)-5,0)</f>
        <v>Tổ tiểu học 2</v>
      </c>
      <c r="I262" s="3" t="str">
        <f>+VLOOKUP(O262,'[1]CÁN BỘ'!F$8:AM$2000,COLUMN('[1]CÁN BỘ'!$AI$991)-5,0)</f>
        <v>Giáo viên tiểu học hạng II</v>
      </c>
      <c r="J262" s="3" t="s">
        <v>473</v>
      </c>
      <c r="K262" s="3" t="s">
        <v>474</v>
      </c>
      <c r="L262" s="3" t="s">
        <v>475</v>
      </c>
      <c r="M262" s="3" t="s">
        <v>23</v>
      </c>
      <c r="N262" s="3" t="s">
        <v>476</v>
      </c>
      <c r="O262" s="4">
        <v>2493</v>
      </c>
      <c r="P262" s="1"/>
    </row>
    <row r="263" spans="1:16" ht="14.5" x14ac:dyDescent="0.35">
      <c r="A263" s="3">
        <v>258</v>
      </c>
      <c r="B263" s="3" t="s">
        <v>469</v>
      </c>
      <c r="C263" s="3" t="s">
        <v>470</v>
      </c>
      <c r="D263" s="3" t="s">
        <v>470</v>
      </c>
      <c r="E263" s="3" t="s">
        <v>552</v>
      </c>
      <c r="F263" s="3" t="s">
        <v>553</v>
      </c>
      <c r="G263" s="3" t="str">
        <f>+VLOOKUP(O263,'[1]CÁN BỘ'!F$8:AM$2000,COLUMN('[1]CÁN BỘ'!$H$991)-5,0)</f>
        <v>Trung tâm Nội trú</v>
      </c>
      <c r="H263" s="3">
        <f>+VLOOKUP(O263,'[1]CÁN BỘ'!F$8:AM$2000,COLUMN('[1]CÁN BỘ'!$I$986)-5,0)</f>
        <v>0</v>
      </c>
      <c r="I263" s="3" t="str">
        <f>+VLOOKUP(O263,'[1]CÁN BỘ'!F$8:AM$2000,COLUMN('[1]CÁN BỘ'!$AI$991)-5,0)</f>
        <v>Chuyên viên</v>
      </c>
      <c r="J263" s="3" t="s">
        <v>473</v>
      </c>
      <c r="K263" s="3" t="s">
        <v>474</v>
      </c>
      <c r="L263" s="3" t="s">
        <v>475</v>
      </c>
      <c r="M263" s="3" t="s">
        <v>23</v>
      </c>
      <c r="N263" s="3" t="s">
        <v>476</v>
      </c>
      <c r="O263" s="4">
        <v>2541</v>
      </c>
      <c r="P263" s="1"/>
    </row>
    <row r="264" spans="1:16" ht="14.5" x14ac:dyDescent="0.35">
      <c r="A264" s="3">
        <v>259</v>
      </c>
      <c r="B264" s="3" t="s">
        <v>469</v>
      </c>
      <c r="C264" s="3" t="s">
        <v>470</v>
      </c>
      <c r="D264" s="3" t="s">
        <v>470</v>
      </c>
      <c r="E264" s="3" t="s">
        <v>554</v>
      </c>
      <c r="F264" s="3" t="s">
        <v>555</v>
      </c>
      <c r="G264" s="3" t="str">
        <f>+VLOOKUP(O264,'[1]CÁN BỘ'!F$8:AM$2000,COLUMN('[1]CÁN BỘ'!$H$991)-5,0)</f>
        <v>Trường Tiểu học, THCS và THPT THSP</v>
      </c>
      <c r="H264" s="3" t="str">
        <f>+VLOOKUP(O264,'[1]CÁN BỘ'!F$8:AM$2000,COLUMN('[1]CÁN BỘ'!$I$986)-5,0)</f>
        <v>Tổ Xã hội</v>
      </c>
      <c r="I264" s="3" t="str">
        <f>+VLOOKUP(O264,'[1]CÁN BỘ'!F$8:AM$2000,COLUMN('[1]CÁN BỘ'!$AI$991)-5,0)</f>
        <v>Giáo viên THCS hạng II</v>
      </c>
      <c r="J264" s="3" t="s">
        <v>473</v>
      </c>
      <c r="K264" s="3" t="s">
        <v>474</v>
      </c>
      <c r="L264" s="3" t="s">
        <v>475</v>
      </c>
      <c r="M264" s="3" t="s">
        <v>23</v>
      </c>
      <c r="N264" s="3" t="s">
        <v>476</v>
      </c>
      <c r="O264" s="4">
        <v>2489</v>
      </c>
      <c r="P264" s="1"/>
    </row>
    <row r="265" spans="1:16" ht="14.5" x14ac:dyDescent="0.35">
      <c r="A265" s="3">
        <v>260</v>
      </c>
      <c r="B265" s="3" t="s">
        <v>469</v>
      </c>
      <c r="C265" s="3" t="s">
        <v>470</v>
      </c>
      <c r="D265" s="3" t="s">
        <v>470</v>
      </c>
      <c r="E265" s="3" t="s">
        <v>556</v>
      </c>
      <c r="F265" s="3" t="s">
        <v>557</v>
      </c>
      <c r="G265" s="3" t="str">
        <f>+VLOOKUP(O265,'[1]CÁN BỘ'!F$8:AM$2000,COLUMN('[1]CÁN BỘ'!$H$991)-5,0)</f>
        <v>Phòng Kế hoạch - Tài chính</v>
      </c>
      <c r="H265" s="3">
        <f>+VLOOKUP(O265,'[1]CÁN BỘ'!F$8:AM$2000,COLUMN('[1]CÁN BỘ'!$I$986)-5,0)</f>
        <v>0</v>
      </c>
      <c r="I265" s="3" t="str">
        <f>+VLOOKUP(O265,'[1]CÁN BỘ'!F$8:AM$2000,COLUMN('[1]CÁN BỘ'!$AI$991)-5,0)</f>
        <v>Kế toán viên</v>
      </c>
      <c r="J265" s="3" t="s">
        <v>473</v>
      </c>
      <c r="K265" s="3" t="s">
        <v>474</v>
      </c>
      <c r="L265" s="3" t="s">
        <v>475</v>
      </c>
      <c r="M265" s="3" t="s">
        <v>23</v>
      </c>
      <c r="N265" s="3" t="s">
        <v>476</v>
      </c>
      <c r="O265" s="4">
        <v>1667</v>
      </c>
      <c r="P265" s="1"/>
    </row>
    <row r="266" spans="1:16" ht="14.5" x14ac:dyDescent="0.35">
      <c r="A266" s="3">
        <v>261</v>
      </c>
      <c r="B266" s="3" t="s">
        <v>469</v>
      </c>
      <c r="C266" s="3" t="s">
        <v>470</v>
      </c>
      <c r="D266" s="3" t="s">
        <v>470</v>
      </c>
      <c r="E266" s="3" t="s">
        <v>558</v>
      </c>
      <c r="F266" s="3" t="s">
        <v>559</v>
      </c>
      <c r="G266" s="3" t="str">
        <f>+VLOOKUP(O266,'[1]CÁN BỘ'!F$8:AM$2000,COLUMN('[1]CÁN BỘ'!$H$991)-5,0)</f>
        <v>Phòng Quản trị và Đầu tư</v>
      </c>
      <c r="H266" s="3" t="str">
        <f>+VLOOKUP(O266,'[1]CÁN BỘ'!F$8:AM$2000,COLUMN('[1]CÁN BỘ'!$I$986)-5,0)</f>
        <v>Tổ sửa chữa điện nước</v>
      </c>
      <c r="I266" s="3" t="str">
        <f>+VLOOKUP(O266,'[1]CÁN BỘ'!F$8:AM$2000,COLUMN('[1]CÁN BỘ'!$AI$991)-5,0)</f>
        <v>Chuyên viên</v>
      </c>
      <c r="J266" s="3" t="s">
        <v>473</v>
      </c>
      <c r="K266" s="3" t="s">
        <v>474</v>
      </c>
      <c r="L266" s="3" t="s">
        <v>475</v>
      </c>
      <c r="M266" s="3" t="s">
        <v>23</v>
      </c>
      <c r="N266" s="3" t="s">
        <v>476</v>
      </c>
      <c r="O266" s="4">
        <v>1700</v>
      </c>
      <c r="P266" s="1"/>
    </row>
    <row r="267" spans="1:16" ht="14.5" x14ac:dyDescent="0.35">
      <c r="A267" s="3">
        <v>262</v>
      </c>
      <c r="B267" s="3" t="s">
        <v>469</v>
      </c>
      <c r="C267" s="3" t="s">
        <v>470</v>
      </c>
      <c r="D267" s="3" t="s">
        <v>470</v>
      </c>
      <c r="E267" s="3" t="s">
        <v>560</v>
      </c>
      <c r="F267" s="3" t="s">
        <v>561</v>
      </c>
      <c r="G267" s="3" t="str">
        <f>+VLOOKUP(O267,'[1]CÁN BỘ'!F$8:AM$2000,COLUMN('[1]CÁN BỘ'!$H$991)-5,0)</f>
        <v>Viện Kỹ thuật và Công nghệ</v>
      </c>
      <c r="H267" s="3" t="str">
        <f>+VLOOKUP(O267,'[1]CÁN BỘ'!F$8:AM$2000,COLUMN('[1]CÁN BỘ'!$I$986)-5,0)</f>
        <v>Công nghệ kỹ thuật ô tô</v>
      </c>
      <c r="I267" s="3" t="str">
        <f>+VLOOKUP(O267,'[1]CÁN BỘ'!F$8:AM$2000,COLUMN('[1]CÁN BỘ'!$AI$991)-5,0)</f>
        <v>Giảng viên (hạng III)</v>
      </c>
      <c r="J267" s="3" t="s">
        <v>473</v>
      </c>
      <c r="K267" s="3" t="s">
        <v>474</v>
      </c>
      <c r="L267" s="3" t="s">
        <v>475</v>
      </c>
      <c r="M267" s="3" t="s">
        <v>23</v>
      </c>
      <c r="N267" s="3" t="s">
        <v>476</v>
      </c>
      <c r="O267" s="4">
        <v>1043</v>
      </c>
      <c r="P267" s="1"/>
    </row>
    <row r="268" spans="1:16" ht="14.5" x14ac:dyDescent="0.35">
      <c r="A268" s="3">
        <v>263</v>
      </c>
      <c r="B268" s="3" t="s">
        <v>469</v>
      </c>
      <c r="C268" s="3" t="s">
        <v>470</v>
      </c>
      <c r="D268" s="3" t="s">
        <v>470</v>
      </c>
      <c r="E268" s="3" t="s">
        <v>562</v>
      </c>
      <c r="F268" s="3" t="s">
        <v>563</v>
      </c>
      <c r="G268" s="3" t="str">
        <f>+VLOOKUP(O268,'[1]CÁN BỘ'!F$8:AM$2000,COLUMN('[1]CÁN BỘ'!$H$991)-5,0)</f>
        <v>Trung tâm Đảm bảo chất lượng</v>
      </c>
      <c r="H268" s="3">
        <f>+VLOOKUP(O268,'[1]CÁN BỘ'!F$8:AM$2000,COLUMN('[1]CÁN BỘ'!$I$986)-5,0)</f>
        <v>0</v>
      </c>
      <c r="I268" s="3" t="str">
        <f>+VLOOKUP(O268,'[1]CÁN BỘ'!F$8:AM$2000,COLUMN('[1]CÁN BỘ'!$AI$991)-5,0)</f>
        <v>Chuyên viên</v>
      </c>
      <c r="J268" s="3" t="s">
        <v>473</v>
      </c>
      <c r="K268" s="3" t="s">
        <v>474</v>
      </c>
      <c r="L268" s="3" t="s">
        <v>475</v>
      </c>
      <c r="M268" s="3" t="s">
        <v>23</v>
      </c>
      <c r="N268" s="3" t="s">
        <v>476</v>
      </c>
      <c r="O268" s="4">
        <v>2042</v>
      </c>
      <c r="P268" s="1"/>
    </row>
    <row r="269" spans="1:16" ht="14.5" x14ac:dyDescent="0.35">
      <c r="A269" s="3">
        <v>264</v>
      </c>
      <c r="B269" s="3" t="s">
        <v>469</v>
      </c>
      <c r="C269" s="3" t="s">
        <v>470</v>
      </c>
      <c r="D269" s="3" t="s">
        <v>470</v>
      </c>
      <c r="E269" s="3" t="s">
        <v>564</v>
      </c>
      <c r="F269" s="3" t="s">
        <v>565</v>
      </c>
      <c r="G269" s="3" t="str">
        <f>+VLOOKUP(O269,'[1]CÁN BỘ'!F$8:AM$2000,COLUMN('[1]CÁN BỘ'!$H$991)-5,0)</f>
        <v>Phòng Công tác chính trị - Học sinh, sinh viên</v>
      </c>
      <c r="H269" s="3">
        <f>+VLOOKUP(O269,'[1]CÁN BỘ'!F$8:AM$2000,COLUMN('[1]CÁN BỘ'!$I$986)-5,0)</f>
        <v>0</v>
      </c>
      <c r="I269" s="3" t="str">
        <f>+VLOOKUP(O269,'[1]CÁN BỘ'!F$8:AM$2000,COLUMN('[1]CÁN BỘ'!$AI$991)-5,0)</f>
        <v>Chuyên viên</v>
      </c>
      <c r="J269" s="3" t="s">
        <v>473</v>
      </c>
      <c r="K269" s="3" t="s">
        <v>474</v>
      </c>
      <c r="L269" s="3" t="s">
        <v>475</v>
      </c>
      <c r="M269" s="3" t="s">
        <v>23</v>
      </c>
      <c r="N269" s="3" t="s">
        <v>476</v>
      </c>
      <c r="O269" s="4">
        <v>1029</v>
      </c>
      <c r="P269" s="1"/>
    </row>
    <row r="270" spans="1:16" ht="14.5" x14ac:dyDescent="0.35">
      <c r="A270" s="3">
        <v>265</v>
      </c>
      <c r="B270" s="3" t="s">
        <v>469</v>
      </c>
      <c r="C270" s="3" t="s">
        <v>470</v>
      </c>
      <c r="D270" s="3" t="s">
        <v>470</v>
      </c>
      <c r="E270" s="3" t="s">
        <v>566</v>
      </c>
      <c r="F270" s="3" t="s">
        <v>567</v>
      </c>
      <c r="G270" s="3" t="str">
        <f>+VLOOKUP(O270,'[1]CÁN BỘ'!F$8:AM$2000,COLUMN('[1]CÁN BỘ'!$H$991)-5,0)</f>
        <v>Viện Kỹ thuật và Công nghệ</v>
      </c>
      <c r="H270" s="3" t="str">
        <f>+VLOOKUP(O270,'[1]CÁN BỘ'!F$8:AM$2000,COLUMN('[1]CÁN BỘ'!$I$986)-5,0)</f>
        <v>Công nghệ Kỹ thuật Điện - Điện tử</v>
      </c>
      <c r="I270" s="3" t="str">
        <f>+VLOOKUP(O270,'[1]CÁN BỘ'!F$8:AM$2000,COLUMN('[1]CÁN BỘ'!$AI$991)-5,0)</f>
        <v>Giảng viên (hạng III)</v>
      </c>
      <c r="J270" s="3" t="s">
        <v>473</v>
      </c>
      <c r="K270" s="3" t="s">
        <v>474</v>
      </c>
      <c r="L270" s="3" t="s">
        <v>475</v>
      </c>
      <c r="M270" s="3" t="s">
        <v>23</v>
      </c>
      <c r="N270" s="3" t="s">
        <v>476</v>
      </c>
      <c r="O270" s="4">
        <v>2322</v>
      </c>
      <c r="P270" s="1"/>
    </row>
    <row r="271" spans="1:16" ht="14.5" x14ac:dyDescent="0.35">
      <c r="A271" s="3">
        <v>266</v>
      </c>
      <c r="B271" s="3" t="s">
        <v>469</v>
      </c>
      <c r="C271" s="3" t="s">
        <v>470</v>
      </c>
      <c r="D271" s="3" t="s">
        <v>470</v>
      </c>
      <c r="E271" s="3" t="s">
        <v>568</v>
      </c>
      <c r="F271" s="3" t="s">
        <v>569</v>
      </c>
      <c r="G271" s="3" t="str">
        <f>+VLOOKUP(O271,'[1]CÁN BỘ'!F$8:AM$2000,COLUMN('[1]CÁN BỘ'!$H$991)-5,0)</f>
        <v>Trường Mầm non thực hành</v>
      </c>
      <c r="H271" s="3" t="str">
        <f>+VLOOKUP(O271,'[1]CÁN BỘ'!F$8:AM$2000,COLUMN('[1]CÁN BỘ'!$I$986)-5,0)</f>
        <v>VP Trường MNTH</v>
      </c>
      <c r="I271" s="3" t="str">
        <f>+VLOOKUP(O271,'[1]CÁN BỘ'!F$8:AM$2000,COLUMN('[1]CÁN BỘ'!$AI$991)-5,0)</f>
        <v>Chuyên viên</v>
      </c>
      <c r="J271" s="3" t="s">
        <v>473</v>
      </c>
      <c r="K271" s="3" t="s">
        <v>474</v>
      </c>
      <c r="L271" s="3" t="s">
        <v>475</v>
      </c>
      <c r="M271" s="3" t="s">
        <v>23</v>
      </c>
      <c r="N271" s="3" t="s">
        <v>476</v>
      </c>
      <c r="O271" s="4">
        <v>2587</v>
      </c>
      <c r="P271" s="1"/>
    </row>
    <row r="272" spans="1:16" ht="14.5" x14ac:dyDescent="0.35">
      <c r="A272" s="3">
        <v>267</v>
      </c>
      <c r="B272" s="3" t="s">
        <v>469</v>
      </c>
      <c r="C272" s="3" t="s">
        <v>470</v>
      </c>
      <c r="D272" s="3" t="s">
        <v>470</v>
      </c>
      <c r="E272" s="3" t="s">
        <v>570</v>
      </c>
      <c r="F272" s="3" t="s">
        <v>571</v>
      </c>
      <c r="G272" s="3" t="str">
        <f>+VLOOKUP(O272,'[1]CÁN BỘ'!F$8:AM$2000,COLUMN('[1]CÁN BỘ'!$H$991)-5,0)</f>
        <v>Trường Mầm non thực hành</v>
      </c>
      <c r="H272" s="3" t="str">
        <f>+VLOOKUP(O272,'[1]CÁN BỘ'!F$8:AM$2000,COLUMN('[1]CÁN BỘ'!$I$986)-5,0)</f>
        <v>Tổ Mầm non 2</v>
      </c>
      <c r="I272" s="3" t="str">
        <f>+VLOOKUP(O272,'[1]CÁN BỘ'!F$8:AM$2000,COLUMN('[1]CÁN BỘ'!$AI$991)-5,0)</f>
        <v>Giáo viên mầm non hạng III</v>
      </c>
      <c r="J272" s="3" t="s">
        <v>473</v>
      </c>
      <c r="K272" s="3" t="s">
        <v>474</v>
      </c>
      <c r="L272" s="3" t="s">
        <v>475</v>
      </c>
      <c r="M272" s="3" t="s">
        <v>23</v>
      </c>
      <c r="N272" s="3" t="s">
        <v>476</v>
      </c>
      <c r="O272" s="4">
        <v>2570</v>
      </c>
      <c r="P272" s="1"/>
    </row>
    <row r="273" spans="1:16" ht="14.5" x14ac:dyDescent="0.35">
      <c r="A273" s="3">
        <v>268</v>
      </c>
      <c r="B273" s="3" t="s">
        <v>469</v>
      </c>
      <c r="C273" s="3" t="s">
        <v>470</v>
      </c>
      <c r="D273" s="3" t="s">
        <v>470</v>
      </c>
      <c r="E273" s="3" t="s">
        <v>572</v>
      </c>
      <c r="F273" s="3" t="s">
        <v>573</v>
      </c>
      <c r="G273" s="3" t="str">
        <f>+VLOOKUP(O273,'[1]CÁN BỘ'!F$8:AM$2000,COLUMN('[1]CÁN BỘ'!$H$991)-5,0)</f>
        <v>Khoa Sư phạm Ngoại ngữ</v>
      </c>
      <c r="H273" s="3" t="str">
        <f>+VLOOKUP(O273,'[1]CÁN BỘ'!F$8:AM$2000,COLUMN('[1]CÁN BỘ'!$I$986)-5,0)</f>
        <v>Biên - Phiên dịch</v>
      </c>
      <c r="I273" s="3" t="str">
        <f>+VLOOKUP(O273,'[1]CÁN BỘ'!F$8:AM$2000,COLUMN('[1]CÁN BỘ'!$AI$991)-5,0)</f>
        <v>Giảng viên (hạng III)</v>
      </c>
      <c r="J273" s="3" t="s">
        <v>473</v>
      </c>
      <c r="K273" s="3" t="s">
        <v>474</v>
      </c>
      <c r="L273" s="3" t="s">
        <v>475</v>
      </c>
      <c r="M273" s="3" t="s">
        <v>23</v>
      </c>
      <c r="N273" s="3" t="s">
        <v>476</v>
      </c>
      <c r="O273" s="4">
        <v>2539</v>
      </c>
      <c r="P273" s="1"/>
    </row>
    <row r="274" spans="1:16" ht="14.5" x14ac:dyDescent="0.35">
      <c r="A274" s="3">
        <v>269</v>
      </c>
      <c r="B274" s="3" t="s">
        <v>469</v>
      </c>
      <c r="C274" s="3" t="s">
        <v>470</v>
      </c>
      <c r="D274" s="3" t="s">
        <v>470</v>
      </c>
      <c r="E274" s="3" t="s">
        <v>574</v>
      </c>
      <c r="F274" s="3" t="s">
        <v>575</v>
      </c>
      <c r="G274" s="3" t="str">
        <f>+VLOOKUP(O274,'[1]CÁN BỘ'!F$8:AM$2000,COLUMN('[1]CÁN BỘ'!$H$991)-5,0)</f>
        <v>Trường Mầm non thực hành</v>
      </c>
      <c r="H274" s="3" t="str">
        <f>+VLOOKUP(O274,'[1]CÁN BỘ'!F$8:AM$2000,COLUMN('[1]CÁN BỘ'!$I$986)-5,0)</f>
        <v>Tổ Mầm non 1</v>
      </c>
      <c r="I274" s="3" t="str">
        <f>+VLOOKUP(O274,'[1]CÁN BỘ'!F$8:AM$2000,COLUMN('[1]CÁN BỘ'!$AI$991)-5,0)</f>
        <v>Giáo viên mầm non hạng III</v>
      </c>
      <c r="J274" s="3" t="s">
        <v>473</v>
      </c>
      <c r="K274" s="3" t="s">
        <v>474</v>
      </c>
      <c r="L274" s="3" t="s">
        <v>475</v>
      </c>
      <c r="M274" s="3" t="s">
        <v>23</v>
      </c>
      <c r="N274" s="3" t="s">
        <v>476</v>
      </c>
      <c r="O274" s="4">
        <v>2565</v>
      </c>
      <c r="P274" s="1"/>
    </row>
    <row r="275" spans="1:16" ht="14.5" x14ac:dyDescent="0.35">
      <c r="A275" s="3">
        <v>270</v>
      </c>
      <c r="B275" s="3" t="s">
        <v>469</v>
      </c>
      <c r="C275" s="3" t="s">
        <v>470</v>
      </c>
      <c r="D275" s="3" t="s">
        <v>470</v>
      </c>
      <c r="E275" s="3" t="s">
        <v>576</v>
      </c>
      <c r="F275" s="3" t="s">
        <v>577</v>
      </c>
      <c r="G275" s="3" t="str">
        <f>+VLOOKUP(O275,'[1]CÁN BỘ'!F$8:AM$2000,COLUMN('[1]CÁN BỘ'!$H$991)-5,0)</f>
        <v>Trường Tiểu học, THCS và THPT THSP</v>
      </c>
      <c r="H275" s="3" t="str">
        <f>+VLOOKUP(O275,'[1]CÁN BỘ'!F$8:AM$2000,COLUMN('[1]CÁN BỘ'!$I$986)-5,0)</f>
        <v>Tổ tiểu học 2</v>
      </c>
      <c r="I275" s="3" t="str">
        <f>+VLOOKUP(O275,'[1]CÁN BỘ'!F$8:AM$2000,COLUMN('[1]CÁN BỘ'!$AI$991)-5,0)</f>
        <v>Giáo viên THCS hạng II</v>
      </c>
      <c r="J275" s="3" t="s">
        <v>473</v>
      </c>
      <c r="K275" s="3" t="s">
        <v>474</v>
      </c>
      <c r="L275" s="3" t="s">
        <v>475</v>
      </c>
      <c r="M275" s="3" t="s">
        <v>23</v>
      </c>
      <c r="N275" s="3" t="s">
        <v>476</v>
      </c>
      <c r="O275" s="4">
        <v>2519</v>
      </c>
      <c r="P275" s="1"/>
    </row>
    <row r="276" spans="1:16" ht="14.5" x14ac:dyDescent="0.35">
      <c r="A276" s="3">
        <v>271</v>
      </c>
      <c r="B276" s="3" t="s">
        <v>469</v>
      </c>
      <c r="C276" s="3" t="s">
        <v>470</v>
      </c>
      <c r="D276" s="3" t="s">
        <v>470</v>
      </c>
      <c r="E276" s="3" t="s">
        <v>578</v>
      </c>
      <c r="F276" s="3" t="s">
        <v>579</v>
      </c>
      <c r="G276" s="3" t="str">
        <f>+VLOOKUP(O276,'[1]CÁN BỘ'!F$8:AM$2000,COLUMN('[1]CÁN BỘ'!$H$991)-5,0)</f>
        <v>Trường Mầm non thực hành</v>
      </c>
      <c r="H276" s="3" t="str">
        <f>+VLOOKUP(O276,'[1]CÁN BỘ'!F$8:AM$2000,COLUMN('[1]CÁN BỘ'!$I$986)-5,0)</f>
        <v>Tổ Mầm non 1</v>
      </c>
      <c r="I276" s="3" t="str">
        <f>+VLOOKUP(O276,'[1]CÁN BỘ'!F$8:AM$2000,COLUMN('[1]CÁN BỘ'!$AI$991)-5,0)</f>
        <v>Giáo viên mầm non hạng III</v>
      </c>
      <c r="J276" s="3" t="s">
        <v>473</v>
      </c>
      <c r="K276" s="3" t="s">
        <v>474</v>
      </c>
      <c r="L276" s="3" t="s">
        <v>475</v>
      </c>
      <c r="M276" s="3" t="s">
        <v>23</v>
      </c>
      <c r="N276" s="3" t="s">
        <v>476</v>
      </c>
      <c r="O276" s="4">
        <v>2502</v>
      </c>
      <c r="P276" s="1"/>
    </row>
    <row r="277" spans="1:16" ht="14.5" x14ac:dyDescent="0.35">
      <c r="A277" s="3">
        <v>272</v>
      </c>
      <c r="B277" s="3" t="s">
        <v>469</v>
      </c>
      <c r="C277" s="3" t="s">
        <v>470</v>
      </c>
      <c r="D277" s="3" t="s">
        <v>470</v>
      </c>
      <c r="E277" s="3" t="s">
        <v>580</v>
      </c>
      <c r="F277" s="3" t="s">
        <v>581</v>
      </c>
      <c r="G277" s="3" t="str">
        <f>+VLOOKUP(O277,'[1]CÁN BỘ'!F$8:AM$2000,COLUMN('[1]CÁN BỘ'!$H$991)-5,0)</f>
        <v>Trường Khoa học Xã hội và Nhân văn</v>
      </c>
      <c r="H277" s="3" t="str">
        <f>+VLOOKUP(O277,'[1]CÁN BỘ'!F$8:AM$2000,COLUMN('[1]CÁN BỘ'!$I$986)-5,0)</f>
        <v>Khoa Luật Kinh tế</v>
      </c>
      <c r="I277" s="3" t="str">
        <f>+VLOOKUP(O277,'[1]CÁN BỘ'!F$8:AM$2000,COLUMN('[1]CÁN BỘ'!$AI$991)-5,0)</f>
        <v>Giảng viên (hạng III)</v>
      </c>
      <c r="J277" s="3" t="s">
        <v>473</v>
      </c>
      <c r="K277" s="3" t="s">
        <v>474</v>
      </c>
      <c r="L277" s="3" t="s">
        <v>475</v>
      </c>
      <c r="M277" s="3" t="s">
        <v>23</v>
      </c>
      <c r="N277" s="3" t="s">
        <v>476</v>
      </c>
      <c r="O277" s="4">
        <v>2552</v>
      </c>
      <c r="P277" s="1"/>
    </row>
    <row r="278" spans="1:16" ht="14.5" x14ac:dyDescent="0.35">
      <c r="A278" s="3">
        <v>273</v>
      </c>
      <c r="B278" s="3" t="s">
        <v>469</v>
      </c>
      <c r="C278" s="3" t="s">
        <v>470</v>
      </c>
      <c r="D278" s="3" t="s">
        <v>470</v>
      </c>
      <c r="E278" s="3" t="s">
        <v>582</v>
      </c>
      <c r="F278" s="3" t="s">
        <v>583</v>
      </c>
      <c r="G278" s="3" t="str">
        <f>+VLOOKUP(O278,'[1]CÁN BỘ'!F$8:AM$2000,COLUMN('[1]CÁN BỘ'!$H$991)-5,0)</f>
        <v>Trường Mầm non thực hành</v>
      </c>
      <c r="H278" s="3" t="str">
        <f>+VLOOKUP(O278,'[1]CÁN BỘ'!F$8:AM$2000,COLUMN('[1]CÁN BỘ'!$I$986)-5,0)</f>
        <v>Tổ Mầm non 1</v>
      </c>
      <c r="I278" s="3" t="str">
        <f>+VLOOKUP(O278,'[1]CÁN BỘ'!F$8:AM$2000,COLUMN('[1]CÁN BỘ'!$AI$991)-5,0)</f>
        <v>Giáo viên mầm non hạng II</v>
      </c>
      <c r="J278" s="3" t="s">
        <v>473</v>
      </c>
      <c r="K278" s="3" t="s">
        <v>474</v>
      </c>
      <c r="L278" s="3" t="s">
        <v>475</v>
      </c>
      <c r="M278" s="3" t="s">
        <v>23</v>
      </c>
      <c r="N278" s="3" t="s">
        <v>476</v>
      </c>
      <c r="O278" s="4">
        <v>2501</v>
      </c>
      <c r="P278" s="1"/>
    </row>
    <row r="279" spans="1:16" ht="14.5" x14ac:dyDescent="0.35">
      <c r="A279" s="3">
        <v>274</v>
      </c>
      <c r="B279" s="3" t="s">
        <v>469</v>
      </c>
      <c r="C279" s="3" t="s">
        <v>470</v>
      </c>
      <c r="D279" s="3" t="s">
        <v>470</v>
      </c>
      <c r="E279" s="3" t="s">
        <v>584</v>
      </c>
      <c r="F279" s="3" t="s">
        <v>585</v>
      </c>
      <c r="G279" s="3" t="str">
        <f>+VLOOKUP(O279,'[1]CÁN BỘ'!F$8:AM$2000,COLUMN('[1]CÁN BỘ'!$H$991)-5,0)</f>
        <v>Trường Thực hành Sư phạm</v>
      </c>
      <c r="H279" s="3">
        <f>+VLOOKUP(O279,'[1]CÁN BỘ'!F$8:AM$2000,COLUMN('[1]CÁN BỘ'!$I$986)-5,0)</f>
        <v>0</v>
      </c>
      <c r="I279" s="3" t="str">
        <f>+VLOOKUP(O279,'[1]CÁN BỘ'!F$8:AM$2000,COLUMN('[1]CÁN BỘ'!$AI$991)-5,0)</f>
        <v>Giáo viên mầm non (hạng III)</v>
      </c>
      <c r="J279" s="3" t="s">
        <v>473</v>
      </c>
      <c r="K279" s="3" t="s">
        <v>474</v>
      </c>
      <c r="L279" s="3" t="s">
        <v>475</v>
      </c>
      <c r="M279" s="3" t="s">
        <v>23</v>
      </c>
      <c r="N279" s="3" t="s">
        <v>476</v>
      </c>
      <c r="O279" s="4">
        <v>2608</v>
      </c>
      <c r="P279" s="1"/>
    </row>
    <row r="280" spans="1:16" ht="14.5" x14ac:dyDescent="0.35">
      <c r="A280" s="3">
        <v>275</v>
      </c>
      <c r="B280" s="3" t="s">
        <v>469</v>
      </c>
      <c r="C280" s="3" t="s">
        <v>470</v>
      </c>
      <c r="D280" s="3" t="s">
        <v>470</v>
      </c>
      <c r="E280" s="3" t="s">
        <v>586</v>
      </c>
      <c r="F280" s="3" t="s">
        <v>587</v>
      </c>
      <c r="G280" s="3" t="str">
        <f>+VLOOKUP(O280,'[1]CÁN BỘ'!F$8:AM$2000,COLUMN('[1]CÁN BỘ'!$H$991)-5,0)</f>
        <v>Trường Khoa học Xã hội và Nhân văn</v>
      </c>
      <c r="H280" s="3" t="str">
        <f>+VLOOKUP(O280,'[1]CÁN BỘ'!F$8:AM$2000,COLUMN('[1]CÁN BỘ'!$I$986)-5,0)</f>
        <v>Khoa Luật học</v>
      </c>
      <c r="I280" s="3" t="str">
        <f>+VLOOKUP(O280,'[1]CÁN BỘ'!F$8:AM$2000,COLUMN('[1]CÁN BỘ'!$AI$991)-5,0)</f>
        <v>Giảng viên (hạng III)</v>
      </c>
      <c r="J280" s="3" t="s">
        <v>473</v>
      </c>
      <c r="K280" s="3" t="s">
        <v>474</v>
      </c>
      <c r="L280" s="3" t="s">
        <v>475</v>
      </c>
      <c r="M280" s="3" t="s">
        <v>23</v>
      </c>
      <c r="N280" s="3" t="s">
        <v>476</v>
      </c>
      <c r="O280" s="4">
        <v>2543</v>
      </c>
      <c r="P280" s="1"/>
    </row>
    <row r="281" spans="1:16" ht="14.5" x14ac:dyDescent="0.35">
      <c r="A281" s="3">
        <v>276</v>
      </c>
      <c r="B281" s="3" t="s">
        <v>469</v>
      </c>
      <c r="C281" s="3" t="s">
        <v>470</v>
      </c>
      <c r="D281" s="3" t="s">
        <v>470</v>
      </c>
      <c r="E281" s="3" t="s">
        <v>588</v>
      </c>
      <c r="F281" s="3" t="s">
        <v>589</v>
      </c>
      <c r="G281" s="3" t="str">
        <f>+VLOOKUP(O281,'[1]CÁN BỘ'!F$8:AM$2000,COLUMN('[1]CÁN BỘ'!$H$991)-5,0)</f>
        <v>Trường Mầm non thực hành</v>
      </c>
      <c r="H281" s="3" t="str">
        <f>+VLOOKUP(O281,'[1]CÁN BỘ'!F$8:AM$2000,COLUMN('[1]CÁN BỘ'!$I$986)-5,0)</f>
        <v>Tổ Mầm non 1</v>
      </c>
      <c r="I281" s="3" t="str">
        <f>+VLOOKUP(O281,'[1]CÁN BỘ'!F$8:AM$2000,COLUMN('[1]CÁN BỘ'!$AI$991)-5,0)</f>
        <v>Giáo viên mầm non hạng III</v>
      </c>
      <c r="J281" s="3" t="s">
        <v>473</v>
      </c>
      <c r="K281" s="3" t="s">
        <v>474</v>
      </c>
      <c r="L281" s="3" t="s">
        <v>475</v>
      </c>
      <c r="M281" s="3" t="s">
        <v>23</v>
      </c>
      <c r="N281" s="3" t="s">
        <v>476</v>
      </c>
      <c r="O281" s="4">
        <v>2563</v>
      </c>
      <c r="P281" s="1"/>
    </row>
    <row r="282" spans="1:16" ht="14.5" x14ac:dyDescent="0.35">
      <c r="A282" s="3">
        <v>277</v>
      </c>
      <c r="B282" s="3" t="s">
        <v>469</v>
      </c>
      <c r="C282" s="3" t="s">
        <v>470</v>
      </c>
      <c r="D282" s="3" t="s">
        <v>470</v>
      </c>
      <c r="E282" s="3" t="s">
        <v>590</v>
      </c>
      <c r="F282" s="3" t="s">
        <v>591</v>
      </c>
      <c r="G282" s="3" t="str">
        <f>+VLOOKUP(O282,'[1]CÁN BỘ'!F$8:AM$2000,COLUMN('[1]CÁN BỘ'!$H$991)-5,0)</f>
        <v>Trường THPT Chuyên</v>
      </c>
      <c r="H282" s="3" t="str">
        <f>+VLOOKUP(O282,'[1]CÁN BỘ'!F$8:AM$2000,COLUMN('[1]CÁN BỘ'!$I$986)-5,0)</f>
        <v>Khoa Toán học</v>
      </c>
      <c r="I282" s="3" t="str">
        <f>+VLOOKUP(O282,'[1]CÁN BỘ'!F$8:AM$2000,COLUMN('[1]CÁN BỘ'!$AI$991)-5,0)</f>
        <v>Giảng viên chính (hạng II)</v>
      </c>
      <c r="J282" s="3" t="s">
        <v>473</v>
      </c>
      <c r="K282" s="3" t="s">
        <v>474</v>
      </c>
      <c r="L282" s="3" t="s">
        <v>475</v>
      </c>
      <c r="M282" s="3" t="s">
        <v>23</v>
      </c>
      <c r="N282" s="3" t="s">
        <v>476</v>
      </c>
      <c r="O282" s="4">
        <v>1782</v>
      </c>
      <c r="P282" s="1"/>
    </row>
    <row r="283" spans="1:16" ht="14.5" x14ac:dyDescent="0.35">
      <c r="A283" s="3">
        <v>278</v>
      </c>
      <c r="B283" s="3" t="s">
        <v>469</v>
      </c>
      <c r="C283" s="3" t="s">
        <v>470</v>
      </c>
      <c r="D283" s="3" t="s">
        <v>470</v>
      </c>
      <c r="E283" s="3" t="s">
        <v>592</v>
      </c>
      <c r="F283" s="3" t="s">
        <v>593</v>
      </c>
      <c r="G283" s="3" t="str">
        <f>+VLOOKUP(O283,'[1]CÁN BỘ'!F$8:AM$2000,COLUMN('[1]CÁN BỘ'!$H$991)-5,0)</f>
        <v>Trường Sư phạm</v>
      </c>
      <c r="H283" s="3" t="str">
        <f>+VLOOKUP(O283,'[1]CÁN BỘ'!F$8:AM$2000,COLUMN('[1]CÁN BỘ'!$I$986)-5,0)</f>
        <v>Trung tâm Bồi dưỡng Nghiệp vụ sư phạm</v>
      </c>
      <c r="I283" s="3" t="str">
        <f>+VLOOKUP(O283,'[1]CÁN BỘ'!F$8:AM$2000,COLUMN('[1]CÁN BỘ'!$AI$991)-5,0)</f>
        <v>Chuyên viên</v>
      </c>
      <c r="J283" s="3" t="s">
        <v>473</v>
      </c>
      <c r="K283" s="3" t="s">
        <v>474</v>
      </c>
      <c r="L283" s="3" t="s">
        <v>475</v>
      </c>
      <c r="M283" s="3" t="s">
        <v>23</v>
      </c>
      <c r="N283" s="3" t="s">
        <v>476</v>
      </c>
      <c r="O283" s="4">
        <v>2513</v>
      </c>
      <c r="P283" s="1"/>
    </row>
    <row r="284" spans="1:16" ht="14.5" x14ac:dyDescent="0.35">
      <c r="A284" s="3">
        <v>279</v>
      </c>
      <c r="B284" s="3" t="s">
        <v>469</v>
      </c>
      <c r="C284" s="3" t="s">
        <v>470</v>
      </c>
      <c r="D284" s="3" t="s">
        <v>470</v>
      </c>
      <c r="E284" s="3" t="s">
        <v>594</v>
      </c>
      <c r="F284" s="3" t="s">
        <v>595</v>
      </c>
      <c r="G284" s="3" t="str">
        <f>+VLOOKUP(O284,'[1]CÁN BỘ'!F$8:AM$2000,COLUMN('[1]CÁN BỘ'!$H$991)-5,0)</f>
        <v>Trường Mầm non thực hành</v>
      </c>
      <c r="H284" s="3" t="str">
        <f>+VLOOKUP(O284,'[1]CÁN BỘ'!F$8:AM$2000,COLUMN('[1]CÁN BỘ'!$I$986)-5,0)</f>
        <v>Tổ Mầm non 1</v>
      </c>
      <c r="I284" s="3" t="str">
        <f>+VLOOKUP(O284,'[1]CÁN BỘ'!F$8:AM$2000,COLUMN('[1]CÁN BỘ'!$AI$991)-5,0)</f>
        <v>Giáo viên mầm non hạng III</v>
      </c>
      <c r="J284" s="3" t="s">
        <v>473</v>
      </c>
      <c r="K284" s="3" t="s">
        <v>474</v>
      </c>
      <c r="L284" s="3" t="s">
        <v>475</v>
      </c>
      <c r="M284" s="3" t="s">
        <v>23</v>
      </c>
      <c r="N284" s="3" t="s">
        <v>476</v>
      </c>
      <c r="O284" s="4">
        <v>2503</v>
      </c>
      <c r="P284" s="1"/>
    </row>
    <row r="285" spans="1:16" ht="14.5" x14ac:dyDescent="0.35">
      <c r="A285" s="3">
        <v>280</v>
      </c>
      <c r="B285" s="3" t="s">
        <v>469</v>
      </c>
      <c r="C285" s="3" t="s">
        <v>470</v>
      </c>
      <c r="D285" s="3" t="s">
        <v>470</v>
      </c>
      <c r="E285" s="3" t="s">
        <v>596</v>
      </c>
      <c r="F285" s="3" t="s">
        <v>597</v>
      </c>
      <c r="G285" s="3" t="str">
        <f>+VLOOKUP(O285,'[1]CÁN BỘ'!F$8:AM$2000,COLUMN('[1]CÁN BỘ'!$H$991)-5,0)</f>
        <v>Trường Tiểu học, THCS và THPT THSP</v>
      </c>
      <c r="H285" s="3" t="str">
        <f>+VLOOKUP(O285,'[1]CÁN BỘ'!F$8:AM$2000,COLUMN('[1]CÁN BỘ'!$I$986)-5,0)</f>
        <v>Tổ tiểu học 2</v>
      </c>
      <c r="I285" s="3" t="str">
        <f>+VLOOKUP(O285,'[1]CÁN BỘ'!F$8:AM$2000,COLUMN('[1]CÁN BỘ'!$AI$991)-5,0)</f>
        <v>Giáo viên tiểu học hạng II</v>
      </c>
      <c r="J285" s="3" t="s">
        <v>473</v>
      </c>
      <c r="K285" s="3" t="s">
        <v>474</v>
      </c>
      <c r="L285" s="3" t="s">
        <v>475</v>
      </c>
      <c r="M285" s="3" t="s">
        <v>23</v>
      </c>
      <c r="N285" s="3" t="s">
        <v>476</v>
      </c>
      <c r="O285" s="4">
        <v>2575</v>
      </c>
      <c r="P285" s="1"/>
    </row>
    <row r="286" spans="1:16" ht="14.5" x14ac:dyDescent="0.35">
      <c r="A286" s="3">
        <v>281</v>
      </c>
      <c r="B286" s="3" t="s">
        <v>469</v>
      </c>
      <c r="C286" s="3" t="s">
        <v>470</v>
      </c>
      <c r="D286" s="3" t="s">
        <v>470</v>
      </c>
      <c r="E286" s="3" t="s">
        <v>598</v>
      </c>
      <c r="F286" s="3" t="s">
        <v>599</v>
      </c>
      <c r="G286" s="3" t="str">
        <f>+VLOOKUP(O286,'[1]CÁN BỘ'!F$8:AM$2000,COLUMN('[1]CÁN BỘ'!$H$991)-5,0)</f>
        <v>Phòng Khoa học và Hợp tác quốc tế</v>
      </c>
      <c r="H286" s="3">
        <f>+VLOOKUP(O286,'[1]CÁN BỘ'!F$8:AM$2000,COLUMN('[1]CÁN BỘ'!$I$986)-5,0)</f>
        <v>0</v>
      </c>
      <c r="I286" s="3" t="str">
        <f>+VLOOKUP(O286,'[1]CÁN BỘ'!F$8:AM$2000,COLUMN('[1]CÁN BỘ'!$AI$991)-5,0)</f>
        <v>Chuyên viên</v>
      </c>
      <c r="J286" s="3" t="s">
        <v>473</v>
      </c>
      <c r="K286" s="3" t="s">
        <v>474</v>
      </c>
      <c r="L286" s="3" t="s">
        <v>475</v>
      </c>
      <c r="M286" s="3" t="s">
        <v>23</v>
      </c>
      <c r="N286" s="3" t="s">
        <v>476</v>
      </c>
      <c r="O286" s="4">
        <v>1681</v>
      </c>
      <c r="P286" s="1"/>
    </row>
    <row r="287" spans="1:16" ht="14.5" x14ac:dyDescent="0.35">
      <c r="A287" s="3">
        <v>282</v>
      </c>
      <c r="B287" s="3" t="s">
        <v>469</v>
      </c>
      <c r="C287" s="3" t="s">
        <v>470</v>
      </c>
      <c r="D287" s="3" t="s">
        <v>470</v>
      </c>
      <c r="E287" s="3" t="s">
        <v>600</v>
      </c>
      <c r="F287" s="3" t="s">
        <v>601</v>
      </c>
      <c r="G287" s="3" t="str">
        <f>+VLOOKUP(O287,'[1]CÁN BỘ'!F$8:AM$2000,COLUMN('[1]CÁN BỘ'!$H$991)-5,0)</f>
        <v>Nhà Xuất bản Đại học Vinh</v>
      </c>
      <c r="H287" s="3">
        <f>+VLOOKUP(O287,'[1]CÁN BỘ'!F$8:AM$2000,COLUMN('[1]CÁN BỘ'!$I$986)-5,0)</f>
        <v>0</v>
      </c>
      <c r="I287" s="3" t="str">
        <f>+VLOOKUP(O287,'[1]CÁN BỘ'!F$8:AM$2000,COLUMN('[1]CÁN BỘ'!$AI$991)-5,0)</f>
        <v>Chuyên viên</v>
      </c>
      <c r="J287" s="3" t="s">
        <v>473</v>
      </c>
      <c r="K287" s="3" t="s">
        <v>474</v>
      </c>
      <c r="L287" s="3" t="s">
        <v>475</v>
      </c>
      <c r="M287" s="3" t="s">
        <v>23</v>
      </c>
      <c r="N287" s="3" t="s">
        <v>476</v>
      </c>
      <c r="O287" s="4">
        <v>1606</v>
      </c>
      <c r="P287" s="1"/>
    </row>
    <row r="288" spans="1:16" ht="14.5" x14ac:dyDescent="0.35">
      <c r="A288" s="3">
        <v>283</v>
      </c>
      <c r="B288" s="3" t="s">
        <v>469</v>
      </c>
      <c r="C288" s="3" t="s">
        <v>470</v>
      </c>
      <c r="D288" s="3" t="s">
        <v>470</v>
      </c>
      <c r="E288" s="3" t="s">
        <v>602</v>
      </c>
      <c r="F288" s="3" t="s">
        <v>603</v>
      </c>
      <c r="G288" s="3" t="str">
        <f>+VLOOKUP(O288,'[1]CÁN BỘ'!F$8:AM$2000,COLUMN('[1]CÁN BỘ'!$H$991)-5,0)</f>
        <v>Viện Nông nghiệp và Tài nguyên</v>
      </c>
      <c r="H288" s="3" t="str">
        <f>+VLOOKUP(O288,'[1]CÁN BỘ'!F$8:AM$2000,COLUMN('[1]CÁN BỘ'!$I$986)-5,0)</f>
        <v>Quản lý đất đai</v>
      </c>
      <c r="I288" s="3" t="str">
        <f>+VLOOKUP(O288,'[1]CÁN BỘ'!F$8:AM$2000,COLUMN('[1]CÁN BỘ'!$AI$991)-5,0)</f>
        <v>Giảng viên (hạng III)</v>
      </c>
      <c r="J288" s="3" t="s">
        <v>473</v>
      </c>
      <c r="K288" s="3" t="s">
        <v>474</v>
      </c>
      <c r="L288" s="3" t="s">
        <v>475</v>
      </c>
      <c r="M288" s="3" t="s">
        <v>23</v>
      </c>
      <c r="N288" s="3" t="s">
        <v>476</v>
      </c>
      <c r="O288" s="4">
        <v>2321</v>
      </c>
      <c r="P288" s="1"/>
    </row>
    <row r="289" spans="1:16" ht="14.5" x14ac:dyDescent="0.35">
      <c r="A289" s="3">
        <v>284</v>
      </c>
      <c r="B289" s="3" t="s">
        <v>469</v>
      </c>
      <c r="C289" s="3" t="s">
        <v>470</v>
      </c>
      <c r="D289" s="3" t="s">
        <v>470</v>
      </c>
      <c r="E289" s="3" t="s">
        <v>604</v>
      </c>
      <c r="F289" s="3" t="s">
        <v>605</v>
      </c>
      <c r="G289" s="3" t="str">
        <f>+VLOOKUP(O289,'[1]CÁN BỘ'!F$8:AM$2000,COLUMN('[1]CÁN BỘ'!$H$991)-5,0)</f>
        <v>Trường Tiểu học, THCS và THPT THSP</v>
      </c>
      <c r="H289" s="3" t="str">
        <f>+VLOOKUP(O289,'[1]CÁN BỘ'!F$8:AM$2000,COLUMN('[1]CÁN BỘ'!$I$986)-5,0)</f>
        <v>Tổ Xã hội</v>
      </c>
      <c r="I289" s="3" t="str">
        <f>+VLOOKUP(O289,'[1]CÁN BỘ'!F$8:AM$2000,COLUMN('[1]CÁN BỘ'!$AI$991)-5,0)</f>
        <v>Giáo viên THCS hạng III</v>
      </c>
      <c r="J289" s="3" t="s">
        <v>473</v>
      </c>
      <c r="K289" s="3" t="s">
        <v>474</v>
      </c>
      <c r="L289" s="3" t="s">
        <v>475</v>
      </c>
      <c r="M289" s="3" t="s">
        <v>23</v>
      </c>
      <c r="N289" s="3" t="s">
        <v>476</v>
      </c>
      <c r="O289" s="4">
        <v>2506</v>
      </c>
      <c r="P289" s="1"/>
    </row>
    <row r="290" spans="1:16" ht="14.5" x14ac:dyDescent="0.35">
      <c r="A290" s="3">
        <v>285</v>
      </c>
      <c r="B290" s="3" t="s">
        <v>469</v>
      </c>
      <c r="C290" s="3" t="s">
        <v>470</v>
      </c>
      <c r="D290" s="3" t="s">
        <v>470</v>
      </c>
      <c r="E290" s="3" t="s">
        <v>606</v>
      </c>
      <c r="F290" s="3" t="s">
        <v>607</v>
      </c>
      <c r="G290" s="3" t="str">
        <f>+VLOOKUP(O290,'[1]CÁN BỘ'!F$8:AM$2000,COLUMN('[1]CÁN BỘ'!$H$991)-5,0)</f>
        <v>Trường Tiểu học, THCS và THPT THSP</v>
      </c>
      <c r="H290" s="3" t="str">
        <f>+VLOOKUP(O290,'[1]CÁN BỘ'!F$8:AM$2000,COLUMN('[1]CÁN BỘ'!$I$986)-5,0)</f>
        <v>Tổ Tiểu học 1</v>
      </c>
      <c r="I290" s="3" t="str">
        <f>+VLOOKUP(O290,'[1]CÁN BỘ'!F$8:AM$2000,COLUMN('[1]CÁN BỘ'!$AI$991)-5,0)</f>
        <v>Giáo viên tiểu học hạng II</v>
      </c>
      <c r="J290" s="3" t="s">
        <v>473</v>
      </c>
      <c r="K290" s="3" t="s">
        <v>474</v>
      </c>
      <c r="L290" s="3" t="s">
        <v>475</v>
      </c>
      <c r="M290" s="3" t="s">
        <v>23</v>
      </c>
      <c r="N290" s="3" t="s">
        <v>476</v>
      </c>
      <c r="O290" s="4">
        <v>2523</v>
      </c>
      <c r="P290" s="1"/>
    </row>
    <row r="291" spans="1:16" ht="14.5" x14ac:dyDescent="0.35">
      <c r="A291" s="3">
        <v>286</v>
      </c>
      <c r="B291" s="3" t="s">
        <v>469</v>
      </c>
      <c r="C291" s="3" t="s">
        <v>470</v>
      </c>
      <c r="D291" s="3" t="s">
        <v>470</v>
      </c>
      <c r="E291" s="3" t="s">
        <v>608</v>
      </c>
      <c r="F291" s="3" t="s">
        <v>609</v>
      </c>
      <c r="G291" s="3" t="str">
        <f>+VLOOKUP(O291,'[1]CÁN BỘ'!F$8:AM$2000,COLUMN('[1]CÁN BỘ'!$H$991)-5,0)</f>
        <v>Trường Thực hành Sư phạm</v>
      </c>
      <c r="H291" s="3">
        <f>+VLOOKUP(O291,'[1]CÁN BỘ'!F$8:AM$2000,COLUMN('[1]CÁN BỘ'!$I$986)-5,0)</f>
        <v>0</v>
      </c>
      <c r="I291" s="3" t="str">
        <f>+VLOOKUP(O291,'[1]CÁN BỘ'!F$8:AM$2000,COLUMN('[1]CÁN BỘ'!$AI$991)-5,0)</f>
        <v>Giáo viên mầm non (hạng III)</v>
      </c>
      <c r="J291" s="3" t="s">
        <v>473</v>
      </c>
      <c r="K291" s="3" t="s">
        <v>474</v>
      </c>
      <c r="L291" s="3" t="s">
        <v>475</v>
      </c>
      <c r="M291" s="3" t="s">
        <v>23</v>
      </c>
      <c r="N291" s="3" t="s">
        <v>476</v>
      </c>
      <c r="O291" s="4">
        <v>2604</v>
      </c>
      <c r="P291" s="1"/>
    </row>
    <row r="292" spans="1:16" ht="14.5" x14ac:dyDescent="0.35">
      <c r="A292" s="3">
        <v>287</v>
      </c>
      <c r="B292" s="3" t="s">
        <v>469</v>
      </c>
      <c r="C292" s="3" t="s">
        <v>470</v>
      </c>
      <c r="D292" s="3" t="s">
        <v>470</v>
      </c>
      <c r="E292" s="3" t="s">
        <v>610</v>
      </c>
      <c r="F292" s="3" t="s">
        <v>611</v>
      </c>
      <c r="G292" s="3" t="str">
        <f>+VLOOKUP(O292,'[1]CÁN BỘ'!F$8:AM$2000,COLUMN('[1]CÁN BỘ'!$H$991)-5,0)</f>
        <v>Khoa Xây dựng</v>
      </c>
      <c r="H292" s="3" t="str">
        <f>+VLOOKUP(O292,'[1]CÁN BỘ'!F$8:AM$2000,COLUMN('[1]CÁN BỘ'!$I$986)-5,0)</f>
        <v>Xây dựng dân dụng và công nghiệp</v>
      </c>
      <c r="I292" s="3" t="str">
        <f>+VLOOKUP(O292,'[1]CÁN BỘ'!F$8:AM$2000,COLUMN('[1]CÁN BỘ'!$AI$991)-5,0)</f>
        <v>Giảng viên (hạng III)</v>
      </c>
      <c r="J292" s="3" t="s">
        <v>473</v>
      </c>
      <c r="K292" s="3" t="s">
        <v>474</v>
      </c>
      <c r="L292" s="3" t="s">
        <v>475</v>
      </c>
      <c r="M292" s="3" t="s">
        <v>23</v>
      </c>
      <c r="N292" s="3" t="s">
        <v>476</v>
      </c>
      <c r="O292" s="4">
        <v>2529</v>
      </c>
      <c r="P292" s="1"/>
    </row>
    <row r="293" spans="1:16" ht="14.5" x14ac:dyDescent="0.35">
      <c r="A293" s="3">
        <v>288</v>
      </c>
      <c r="B293" s="3" t="s">
        <v>469</v>
      </c>
      <c r="C293" s="3" t="s">
        <v>470</v>
      </c>
      <c r="D293" s="3" t="s">
        <v>470</v>
      </c>
      <c r="E293" s="3" t="s">
        <v>612</v>
      </c>
      <c r="F293" s="3" t="s">
        <v>613</v>
      </c>
      <c r="G293" s="3" t="str">
        <f>+VLOOKUP(O293,'[1]CÁN BỘ'!F$8:AM$2000,COLUMN('[1]CÁN BỘ'!$H$991)-5,0)</f>
        <v>Trường Mầm non thực hành</v>
      </c>
      <c r="H293" s="3" t="str">
        <f>+VLOOKUP(O293,'[1]CÁN BỘ'!F$8:AM$2000,COLUMN('[1]CÁN BỘ'!$I$986)-5,0)</f>
        <v>Tổ Mầm non 2</v>
      </c>
      <c r="I293" s="3" t="str">
        <f>+VLOOKUP(O293,'[1]CÁN BỘ'!F$8:AM$2000,COLUMN('[1]CÁN BỘ'!$AI$991)-5,0)</f>
        <v>Giáo viên mầm non hạng III</v>
      </c>
      <c r="J293" s="3" t="s">
        <v>473</v>
      </c>
      <c r="K293" s="3" t="s">
        <v>474</v>
      </c>
      <c r="L293" s="3" t="s">
        <v>475</v>
      </c>
      <c r="M293" s="3" t="s">
        <v>23</v>
      </c>
      <c r="N293" s="3" t="s">
        <v>476</v>
      </c>
      <c r="O293" s="4">
        <v>2507</v>
      </c>
      <c r="P293" s="1"/>
    </row>
    <row r="294" spans="1:16" ht="14.5" x14ac:dyDescent="0.35">
      <c r="A294" s="3">
        <v>289</v>
      </c>
      <c r="B294" s="3" t="s">
        <v>469</v>
      </c>
      <c r="C294" s="3" t="s">
        <v>470</v>
      </c>
      <c r="D294" s="3" t="s">
        <v>470</v>
      </c>
      <c r="E294" s="3" t="s">
        <v>614</v>
      </c>
      <c r="F294" s="3" t="s">
        <v>615</v>
      </c>
      <c r="G294" s="3" t="str">
        <f>+VLOOKUP(O294,'[1]CÁN BỘ'!F$8:AM$2000,COLUMN('[1]CÁN BỘ'!$H$991)-5,0)</f>
        <v>Phòng Tổ chức Cán bộ</v>
      </c>
      <c r="H294" s="3">
        <f>+VLOOKUP(O294,'[1]CÁN BỘ'!F$8:AM$2000,COLUMN('[1]CÁN BỘ'!$I$986)-5,0)</f>
        <v>0</v>
      </c>
      <c r="I294" s="3" t="str">
        <f>+VLOOKUP(O294,'[1]CÁN BỘ'!F$8:AM$2000,COLUMN('[1]CÁN BỘ'!$AI$991)-5,0)</f>
        <v>Chuyên viên</v>
      </c>
      <c r="J294" s="3" t="s">
        <v>473</v>
      </c>
      <c r="K294" s="3" t="s">
        <v>474</v>
      </c>
      <c r="L294" s="3" t="s">
        <v>475</v>
      </c>
      <c r="M294" s="3" t="s">
        <v>23</v>
      </c>
      <c r="N294" s="3" t="s">
        <v>476</v>
      </c>
      <c r="O294" s="4">
        <v>2325</v>
      </c>
      <c r="P294" s="1"/>
    </row>
    <row r="295" spans="1:16" ht="14.5" x14ac:dyDescent="0.35">
      <c r="A295" s="3">
        <v>290</v>
      </c>
      <c r="B295" s="3" t="s">
        <v>469</v>
      </c>
      <c r="C295" s="3" t="s">
        <v>470</v>
      </c>
      <c r="D295" s="3" t="s">
        <v>470</v>
      </c>
      <c r="E295" s="3" t="s">
        <v>616</v>
      </c>
      <c r="F295" s="3" t="s">
        <v>617</v>
      </c>
      <c r="G295" s="3" t="str">
        <f>+VLOOKUP(O295,'[1]CÁN BỘ'!F$8:AM$2000,COLUMN('[1]CÁN BỘ'!$H$991)-5,0)</f>
        <v>Khoa Xây dựng</v>
      </c>
      <c r="H295" s="3" t="str">
        <f>+VLOOKUP(O295,'[1]CÁN BỘ'!F$8:AM$2000,COLUMN('[1]CÁN BỘ'!$I$986)-5,0)</f>
        <v>Xây dựng dân dụng và công nghiệp</v>
      </c>
      <c r="I295" s="3" t="str">
        <f>+VLOOKUP(O295,'[1]CÁN BỘ'!F$8:AM$2000,COLUMN('[1]CÁN BỘ'!$AI$991)-5,0)</f>
        <v>Giảng viên (hạng III)</v>
      </c>
      <c r="J295" s="3" t="s">
        <v>473</v>
      </c>
      <c r="K295" s="3" t="s">
        <v>474</v>
      </c>
      <c r="L295" s="3" t="s">
        <v>475</v>
      </c>
      <c r="M295" s="3" t="s">
        <v>23</v>
      </c>
      <c r="N295" s="3" t="s">
        <v>476</v>
      </c>
      <c r="O295" s="4">
        <v>1591</v>
      </c>
      <c r="P295" s="1"/>
    </row>
    <row r="296" spans="1:16" ht="14.5" x14ac:dyDescent="0.35">
      <c r="A296" s="3">
        <v>291</v>
      </c>
      <c r="B296" s="3" t="s">
        <v>469</v>
      </c>
      <c r="C296" s="3" t="s">
        <v>470</v>
      </c>
      <c r="D296" s="3" t="s">
        <v>470</v>
      </c>
      <c r="E296" s="3" t="s">
        <v>618</v>
      </c>
      <c r="F296" s="3" t="s">
        <v>619</v>
      </c>
      <c r="G296" s="3" t="str">
        <f>+VLOOKUP(O296,'[1]CÁN BỘ'!F$8:AM$2000,COLUMN('[1]CÁN BỘ'!$H$991)-5,0)</f>
        <v>Viện Nghiên cứu và Đào tạo Trực tuyến</v>
      </c>
      <c r="H296" s="3" t="str">
        <f>+VLOOKUP(O296,'[1]CÁN BỘ'!F$8:AM$2000,COLUMN('[1]CÁN BỘ'!$I$986)-5,0)</f>
        <v>Trung tâm Quản lý và Phát triển học liệu</v>
      </c>
      <c r="I296" s="3" t="str">
        <f>+VLOOKUP(O296,'[1]CÁN BỘ'!F$8:AM$2000,COLUMN('[1]CÁN BỘ'!$AI$991)-5,0)</f>
        <v>Chuyên viên</v>
      </c>
      <c r="J296" s="3" t="s">
        <v>473</v>
      </c>
      <c r="K296" s="3" t="s">
        <v>474</v>
      </c>
      <c r="L296" s="3" t="s">
        <v>475</v>
      </c>
      <c r="M296" s="3" t="s">
        <v>23</v>
      </c>
      <c r="N296" s="3" t="s">
        <v>476</v>
      </c>
      <c r="O296" s="4">
        <v>2376</v>
      </c>
      <c r="P296" s="1"/>
    </row>
    <row r="297" spans="1:16" ht="18.5" customHeight="1" x14ac:dyDescent="0.35">
      <c r="A297" s="3">
        <v>292</v>
      </c>
      <c r="B297" s="3" t="s">
        <v>469</v>
      </c>
      <c r="C297" s="3" t="s">
        <v>470</v>
      </c>
      <c r="D297" s="3" t="s">
        <v>470</v>
      </c>
      <c r="E297" s="3" t="s">
        <v>620</v>
      </c>
      <c r="F297" s="3" t="s">
        <v>621</v>
      </c>
      <c r="G297" s="3" t="str">
        <f>+VLOOKUP(O297,'[1]CÁN BỘ'!F$8:AM$2000,COLUMN('[1]CÁN BỘ'!$H$991)-5,0)</f>
        <v>Viện Nông nghiệp và Tài nguyên</v>
      </c>
      <c r="H297" s="3" t="str">
        <f>+VLOOKUP(O297,'[1]CÁN BỘ'!F$8:AM$2000,COLUMN('[1]CÁN BỘ'!$I$986)-5,0)</f>
        <v>Quản lý tài nguyên và môi trường</v>
      </c>
      <c r="I297" s="3" t="str">
        <f>+VLOOKUP(O297,'[1]CÁN BỘ'!F$8:AM$2000,COLUMN('[1]CÁN BỘ'!$AI$991)-5,0)</f>
        <v>Giảng viên (hạng III)</v>
      </c>
      <c r="J297" s="3" t="s">
        <v>473</v>
      </c>
      <c r="K297" s="3" t="s">
        <v>474</v>
      </c>
      <c r="L297" s="3" t="s">
        <v>475</v>
      </c>
      <c r="M297" s="3" t="s">
        <v>23</v>
      </c>
      <c r="N297" s="3" t="s">
        <v>476</v>
      </c>
      <c r="O297" s="4">
        <v>2549</v>
      </c>
      <c r="P297" s="1"/>
    </row>
    <row r="298" spans="1:16" ht="14.5" x14ac:dyDescent="0.35">
      <c r="A298" s="3">
        <v>293</v>
      </c>
      <c r="B298" s="3" t="s">
        <v>469</v>
      </c>
      <c r="C298" s="3" t="s">
        <v>470</v>
      </c>
      <c r="D298" s="3" t="s">
        <v>470</v>
      </c>
      <c r="E298" s="3" t="s">
        <v>622</v>
      </c>
      <c r="F298" s="3" t="s">
        <v>623</v>
      </c>
      <c r="G298" s="3" t="str">
        <f>+VLOOKUP(O298,'[1]CÁN BỘ'!F$8:AM$2000,COLUMN('[1]CÁN BỘ'!$H$991)-5,0)</f>
        <v>Trường Tiểu học, THCS và THPT THSP</v>
      </c>
      <c r="H298" s="3" t="str">
        <f>+VLOOKUP(O298,'[1]CÁN BỘ'!F$8:AM$2000,COLUMN('[1]CÁN BỘ'!$I$986)-5,0)</f>
        <v>Tổ Tự nhiên</v>
      </c>
      <c r="I298" s="3" t="str">
        <f>+VLOOKUP(O298,'[1]CÁN BỘ'!F$8:AM$2000,COLUMN('[1]CÁN BỘ'!$AI$991)-5,0)</f>
        <v>Giáo viên THCS hạng II</v>
      </c>
      <c r="J298" s="3" t="s">
        <v>473</v>
      </c>
      <c r="K298" s="3" t="s">
        <v>474</v>
      </c>
      <c r="L298" s="3" t="s">
        <v>475</v>
      </c>
      <c r="M298" s="3" t="s">
        <v>23</v>
      </c>
      <c r="N298" s="3" t="s">
        <v>476</v>
      </c>
      <c r="O298" s="4">
        <v>1916</v>
      </c>
      <c r="P298" s="1"/>
    </row>
    <row r="299" spans="1:16" ht="14.5" x14ac:dyDescent="0.35">
      <c r="A299" s="3">
        <v>294</v>
      </c>
      <c r="B299" s="3" t="s">
        <v>469</v>
      </c>
      <c r="C299" s="3" t="s">
        <v>470</v>
      </c>
      <c r="D299" s="3" t="s">
        <v>470</v>
      </c>
      <c r="E299" s="3" t="s">
        <v>622</v>
      </c>
      <c r="F299" s="3" t="s">
        <v>624</v>
      </c>
      <c r="G299" s="3" t="str">
        <f>+VLOOKUP(O299,'[1]CÁN BỘ'!F$8:AM$2000,COLUMN('[1]CÁN BỘ'!$H$991)-5,0)</f>
        <v>Trường Mầm non thực hành</v>
      </c>
      <c r="H299" s="3" t="str">
        <f>+VLOOKUP(O299,'[1]CÁN BỘ'!F$8:AM$2000,COLUMN('[1]CÁN BỘ'!$I$986)-5,0)</f>
        <v>Tổ Mầm non 1</v>
      </c>
      <c r="I299" s="3" t="str">
        <f>+VLOOKUP(O299,'[1]CÁN BỘ'!F$8:AM$2000,COLUMN('[1]CÁN BỘ'!$AI$991)-5,0)</f>
        <v>Giáo viên mầm non hạng II</v>
      </c>
      <c r="J299" s="3" t="s">
        <v>473</v>
      </c>
      <c r="K299" s="3" t="s">
        <v>474</v>
      </c>
      <c r="L299" s="3" t="s">
        <v>475</v>
      </c>
      <c r="M299" s="3" t="s">
        <v>23</v>
      </c>
      <c r="N299" s="3" t="s">
        <v>476</v>
      </c>
      <c r="O299" s="4">
        <v>2504</v>
      </c>
      <c r="P299" s="1"/>
    </row>
    <row r="300" spans="1:16" ht="14.5" x14ac:dyDescent="0.35">
      <c r="A300" s="3">
        <v>295</v>
      </c>
      <c r="B300" s="3" t="s">
        <v>469</v>
      </c>
      <c r="C300" s="3" t="s">
        <v>470</v>
      </c>
      <c r="D300" s="3" t="s">
        <v>470</v>
      </c>
      <c r="E300" s="3" t="s">
        <v>625</v>
      </c>
      <c r="F300" s="3" t="s">
        <v>626</v>
      </c>
      <c r="G300" s="3" t="str">
        <f>+VLOOKUP(O300,'[1]CÁN BỘ'!F$8:AM$2000,COLUMN('[1]CÁN BỘ'!$H$991)-5,0)</f>
        <v>Trường Sư phạm</v>
      </c>
      <c r="H300" s="3" t="str">
        <f>+VLOOKUP(O300,'[1]CÁN BỘ'!F$8:AM$2000,COLUMN('[1]CÁN BỘ'!$I$986)-5,0)</f>
        <v>Khoa Giáo dục Tiểu học</v>
      </c>
      <c r="I300" s="3" t="str">
        <f>+VLOOKUP(O300,'[1]CÁN BỘ'!F$8:AM$2000,COLUMN('[1]CÁN BỘ'!$AI$991)-5,0)</f>
        <v>Chuyên viên</v>
      </c>
      <c r="J300" s="3" t="s">
        <v>473</v>
      </c>
      <c r="K300" s="3" t="s">
        <v>474</v>
      </c>
      <c r="L300" s="3" t="s">
        <v>475</v>
      </c>
      <c r="M300" s="3" t="s">
        <v>23</v>
      </c>
      <c r="N300" s="3" t="s">
        <v>476</v>
      </c>
      <c r="O300" s="4">
        <v>2095</v>
      </c>
      <c r="P300" s="1"/>
    </row>
    <row r="301" spans="1:16" ht="14.5" x14ac:dyDescent="0.35">
      <c r="A301" s="3">
        <v>296</v>
      </c>
      <c r="B301" s="3" t="s">
        <v>469</v>
      </c>
      <c r="C301" s="3" t="s">
        <v>470</v>
      </c>
      <c r="D301" s="3" t="s">
        <v>470</v>
      </c>
      <c r="E301" s="3" t="s">
        <v>627</v>
      </c>
      <c r="F301" s="3" t="s">
        <v>628</v>
      </c>
      <c r="G301" s="3" t="str">
        <f>+VLOOKUP(O301,'[1]CÁN BỘ'!F$8:AM$2000,COLUMN('[1]CÁN BỘ'!$H$991)-5,0)</f>
        <v>Trường Tiểu học, THCS và THPT THSP</v>
      </c>
      <c r="H301" s="3" t="str">
        <f>+VLOOKUP(O301,'[1]CÁN BỘ'!F$8:AM$2000,COLUMN('[1]CÁN BỘ'!$I$986)-5,0)</f>
        <v>Tổ Văn phòng</v>
      </c>
      <c r="I301" s="3" t="str">
        <f>+VLOOKUP(O301,'[1]CÁN BỘ'!F$8:AM$2000,COLUMN('[1]CÁN BỘ'!$AI$991)-5,0)</f>
        <v>Kế toán viên</v>
      </c>
      <c r="J301" s="3" t="s">
        <v>473</v>
      </c>
      <c r="K301" s="3" t="s">
        <v>474</v>
      </c>
      <c r="L301" s="3" t="s">
        <v>475</v>
      </c>
      <c r="M301" s="3" t="s">
        <v>23</v>
      </c>
      <c r="N301" s="3" t="s">
        <v>476</v>
      </c>
      <c r="O301" s="4">
        <v>2486</v>
      </c>
      <c r="P301" s="1"/>
    </row>
    <row r="302" spans="1:16" ht="14.5" x14ac:dyDescent="0.35">
      <c r="A302" s="3">
        <v>297</v>
      </c>
      <c r="B302" s="3" t="s">
        <v>469</v>
      </c>
      <c r="C302" s="3" t="s">
        <v>470</v>
      </c>
      <c r="D302" s="3" t="s">
        <v>470</v>
      </c>
      <c r="E302" s="3" t="s">
        <v>629</v>
      </c>
      <c r="F302" s="3" t="s">
        <v>630</v>
      </c>
      <c r="G302" s="3" t="str">
        <f>+VLOOKUP(O302,'[1]CÁN BỘ'!F$8:AM$2000,COLUMN('[1]CÁN BỘ'!$H$991)-5,0)</f>
        <v>Trường Tiểu học, THCS và THPT THSP</v>
      </c>
      <c r="H302" s="3" t="str">
        <f>+VLOOKUP(O302,'[1]CÁN BỘ'!F$8:AM$2000,COLUMN('[1]CÁN BỘ'!$I$986)-5,0)</f>
        <v>Tổ Xã hội</v>
      </c>
      <c r="I302" s="3" t="str">
        <f>+VLOOKUP(O302,'[1]CÁN BỘ'!F$8:AM$2000,COLUMN('[1]CÁN BỘ'!$AI$991)-5,0)</f>
        <v>Giáo viên THCS hạng III</v>
      </c>
      <c r="J302" s="3" t="s">
        <v>473</v>
      </c>
      <c r="K302" s="3" t="s">
        <v>474</v>
      </c>
      <c r="L302" s="3" t="s">
        <v>475</v>
      </c>
      <c r="M302" s="3" t="s">
        <v>23</v>
      </c>
      <c r="N302" s="3" t="s">
        <v>476</v>
      </c>
      <c r="O302" s="4">
        <v>2520</v>
      </c>
      <c r="P302" s="1"/>
    </row>
    <row r="303" spans="1:16" ht="14.5" x14ac:dyDescent="0.35">
      <c r="A303" s="3">
        <v>298</v>
      </c>
      <c r="B303" s="3" t="s">
        <v>469</v>
      </c>
      <c r="C303" s="3" t="s">
        <v>470</v>
      </c>
      <c r="D303" s="3" t="s">
        <v>470</v>
      </c>
      <c r="E303" s="3" t="s">
        <v>631</v>
      </c>
      <c r="F303" s="3" t="s">
        <v>632</v>
      </c>
      <c r="G303" s="3" t="str">
        <f>+VLOOKUP(O303,'[1]CÁN BỘ'!F$8:AM$2000,COLUMN('[1]CÁN BỘ'!$H$991)-5,0)</f>
        <v>Viện Nghiên cứu và Đào tạo Trực tuyến</v>
      </c>
      <c r="H303" s="3" t="str">
        <f>+VLOOKUP(O303,'[1]CÁN BỘ'!F$8:AM$2000,COLUMN('[1]CÁN BỘ'!$I$986)-5,0)</f>
        <v>Trung tâm Quản lý và Phát triển học liệu</v>
      </c>
      <c r="I303" s="3" t="str">
        <f>+VLOOKUP(O303,'[1]CÁN BỘ'!F$8:AM$2000,COLUMN('[1]CÁN BỘ'!$AI$991)-5,0)</f>
        <v>Giáo viên mầm non hạng III</v>
      </c>
      <c r="J303" s="3" t="s">
        <v>473</v>
      </c>
      <c r="K303" s="3" t="s">
        <v>474</v>
      </c>
      <c r="L303" s="3" t="s">
        <v>475</v>
      </c>
      <c r="M303" s="3" t="s">
        <v>23</v>
      </c>
      <c r="N303" s="3" t="s">
        <v>476</v>
      </c>
      <c r="O303" s="4">
        <v>2522</v>
      </c>
      <c r="P303" s="1"/>
    </row>
    <row r="304" spans="1:16" ht="14.5" x14ac:dyDescent="0.35">
      <c r="A304" s="3">
        <v>299</v>
      </c>
      <c r="B304" s="3" t="s">
        <v>469</v>
      </c>
      <c r="C304" s="3" t="s">
        <v>470</v>
      </c>
      <c r="D304" s="3" t="s">
        <v>470</v>
      </c>
      <c r="E304" s="3" t="s">
        <v>633</v>
      </c>
      <c r="F304" s="3" t="s">
        <v>634</v>
      </c>
      <c r="G304" s="3" t="str">
        <f>+VLOOKUP(O304,'[1]CÁN BỘ'!F$8:AM$2000,COLUMN('[1]CÁN BỘ'!$H$991)-5,0)</f>
        <v>Văn phòng Đảng - Hội đồng Trường - Đoàn thể</v>
      </c>
      <c r="H304" s="3">
        <f>+VLOOKUP(O304,'[1]CÁN BỘ'!F$8:AM$2000,COLUMN('[1]CÁN BỘ'!$I$986)-5,0)</f>
        <v>0</v>
      </c>
      <c r="I304" s="3" t="str">
        <f>+VLOOKUP(O304,'[1]CÁN BỘ'!F$8:AM$2000,COLUMN('[1]CÁN BỘ'!$AI$991)-5,0)</f>
        <v>Chuyên viên</v>
      </c>
      <c r="J304" s="3" t="s">
        <v>473</v>
      </c>
      <c r="K304" s="3" t="s">
        <v>474</v>
      </c>
      <c r="L304" s="3" t="s">
        <v>475</v>
      </c>
      <c r="M304" s="3" t="s">
        <v>23</v>
      </c>
      <c r="N304" s="3" t="s">
        <v>476</v>
      </c>
      <c r="O304" s="4">
        <v>2508</v>
      </c>
      <c r="P304" s="1"/>
    </row>
    <row r="305" spans="1:16" ht="14.5" x14ac:dyDescent="0.35">
      <c r="A305" s="3">
        <v>300</v>
      </c>
      <c r="B305" s="3" t="s">
        <v>469</v>
      </c>
      <c r="C305" s="3" t="s">
        <v>470</v>
      </c>
      <c r="D305" s="3" t="s">
        <v>470</v>
      </c>
      <c r="E305" s="3" t="s">
        <v>635</v>
      </c>
      <c r="F305" s="3" t="s">
        <v>636</v>
      </c>
      <c r="G305" s="3" t="str">
        <f>+VLOOKUP(O305,'[1]CÁN BỘ'!F$8:AM$2000,COLUMN('[1]CÁN BỘ'!$H$991)-5,0)</f>
        <v>Phòng Công tác chính trị - Học sinh, sinh viên</v>
      </c>
      <c r="H305" s="3">
        <f>+VLOOKUP(O305,'[1]CÁN BỘ'!F$8:AM$2000,COLUMN('[1]CÁN BỘ'!$I$986)-5,0)</f>
        <v>0</v>
      </c>
      <c r="I305" s="3" t="str">
        <f>+VLOOKUP(O305,'[1]CÁN BỘ'!F$8:AM$2000,COLUMN('[1]CÁN BỘ'!$AI$991)-5,0)</f>
        <v>Chuyên viên</v>
      </c>
      <c r="J305" s="3" t="s">
        <v>473</v>
      </c>
      <c r="K305" s="3" t="s">
        <v>474</v>
      </c>
      <c r="L305" s="3" t="s">
        <v>475</v>
      </c>
      <c r="M305" s="3" t="s">
        <v>23</v>
      </c>
      <c r="N305" s="3" t="s">
        <v>476</v>
      </c>
      <c r="O305" s="4">
        <v>2572</v>
      </c>
      <c r="P305" s="1"/>
    </row>
    <row r="306" spans="1:16" ht="14.5" x14ac:dyDescent="0.35">
      <c r="A306" s="3">
        <v>301</v>
      </c>
      <c r="B306" s="3" t="s">
        <v>469</v>
      </c>
      <c r="C306" s="3" t="s">
        <v>470</v>
      </c>
      <c r="D306" s="3" t="s">
        <v>470</v>
      </c>
      <c r="E306" s="3" t="s">
        <v>637</v>
      </c>
      <c r="F306" s="3" t="s">
        <v>638</v>
      </c>
      <c r="G306" s="3" t="str">
        <f>+VLOOKUP(O306,'[1]CÁN BỘ'!F$8:AM$2000,COLUMN('[1]CÁN BỘ'!$H$991)-5,0)</f>
        <v>Trường THPT Chuyên</v>
      </c>
      <c r="H306" s="3" t="str">
        <f>+VLOOKUP(O306,'[1]CÁN BỘ'!F$8:AM$2000,COLUMN('[1]CÁN BỘ'!$I$986)-5,0)</f>
        <v>Tổ Tự nhiên</v>
      </c>
      <c r="I306" s="3" t="str">
        <f>+VLOOKUP(O306,'[1]CÁN BỘ'!F$8:AM$2000,COLUMN('[1]CÁN BỘ'!$AI$991)-5,0)</f>
        <v>Giáo viên THPT (hạng III)</v>
      </c>
      <c r="J306" s="3" t="s">
        <v>473</v>
      </c>
      <c r="K306" s="3" t="s">
        <v>474</v>
      </c>
      <c r="L306" s="3" t="s">
        <v>475</v>
      </c>
      <c r="M306" s="3" t="s">
        <v>23</v>
      </c>
      <c r="N306" s="3" t="s">
        <v>476</v>
      </c>
      <c r="O306" s="4">
        <v>1811</v>
      </c>
      <c r="P306" s="1"/>
    </row>
    <row r="307" spans="1:16" ht="14.5" x14ac:dyDescent="0.35">
      <c r="A307" s="3">
        <v>302</v>
      </c>
      <c r="B307" s="3" t="s">
        <v>469</v>
      </c>
      <c r="C307" s="3" t="s">
        <v>470</v>
      </c>
      <c r="D307" s="3" t="s">
        <v>470</v>
      </c>
      <c r="E307" s="3" t="s">
        <v>639</v>
      </c>
      <c r="F307" s="3" t="s">
        <v>640</v>
      </c>
      <c r="G307" s="3" t="str">
        <f>+VLOOKUP(O307,'[1]CÁN BỘ'!F$8:AM$2000,COLUMN('[1]CÁN BỘ'!$H$991)-5,0)</f>
        <v>Nhà Xuất bản Đại học Vinh</v>
      </c>
      <c r="H307" s="3">
        <f>+VLOOKUP(O307,'[1]CÁN BỘ'!F$8:AM$2000,COLUMN('[1]CÁN BỘ'!$I$986)-5,0)</f>
        <v>0</v>
      </c>
      <c r="I307" s="3" t="str">
        <f>+VLOOKUP(O307,'[1]CÁN BỘ'!F$8:AM$2000,COLUMN('[1]CÁN BỘ'!$AI$991)-5,0)</f>
        <v>Chuyên viên</v>
      </c>
      <c r="J307" s="3" t="s">
        <v>473</v>
      </c>
      <c r="K307" s="3" t="s">
        <v>474</v>
      </c>
      <c r="L307" s="3" t="s">
        <v>475</v>
      </c>
      <c r="M307" s="3" t="s">
        <v>23</v>
      </c>
      <c r="N307" s="3" t="s">
        <v>476</v>
      </c>
      <c r="O307" s="4">
        <v>1605</v>
      </c>
      <c r="P307" s="1"/>
    </row>
    <row r="308" spans="1:16" ht="14.5" x14ac:dyDescent="0.35">
      <c r="A308" s="3">
        <v>303</v>
      </c>
      <c r="B308" s="3" t="s">
        <v>469</v>
      </c>
      <c r="C308" s="3" t="s">
        <v>470</v>
      </c>
      <c r="D308" s="3" t="s">
        <v>470</v>
      </c>
      <c r="E308" s="3" t="s">
        <v>641</v>
      </c>
      <c r="F308" s="3" t="s">
        <v>642</v>
      </c>
      <c r="G308" s="3" t="str">
        <f>+VLOOKUP(O308,'[1]CÁN BỘ'!F$8:AM$2000,COLUMN('[1]CÁN BỘ'!$H$991)-5,0)</f>
        <v>Trung tâm Giáo dục Thường xuyên</v>
      </c>
      <c r="H308" s="3">
        <f>+VLOOKUP(O308,'[1]CÁN BỘ'!F$8:AM$2000,COLUMN('[1]CÁN BỘ'!$I$986)-5,0)</f>
        <v>0</v>
      </c>
      <c r="I308" s="3" t="str">
        <f>+VLOOKUP(O308,'[1]CÁN BỘ'!F$8:AM$2000,COLUMN('[1]CÁN BỘ'!$AI$991)-5,0)</f>
        <v>Kế toán viên</v>
      </c>
      <c r="J308" s="3" t="s">
        <v>473</v>
      </c>
      <c r="K308" s="3" t="s">
        <v>474</v>
      </c>
      <c r="L308" s="3" t="s">
        <v>475</v>
      </c>
      <c r="M308" s="3" t="s">
        <v>23</v>
      </c>
      <c r="N308" s="3" t="s">
        <v>476</v>
      </c>
      <c r="O308" s="4">
        <v>1660</v>
      </c>
      <c r="P308" s="1"/>
    </row>
    <row r="309" spans="1:16" ht="14.5" x14ac:dyDescent="0.35">
      <c r="A309" s="3">
        <v>304</v>
      </c>
      <c r="B309" s="3" t="s">
        <v>469</v>
      </c>
      <c r="C309" s="3" t="s">
        <v>470</v>
      </c>
      <c r="D309" s="3" t="s">
        <v>470</v>
      </c>
      <c r="E309" s="3" t="s">
        <v>643</v>
      </c>
      <c r="F309" s="3" t="s">
        <v>644</v>
      </c>
      <c r="G309" s="3" t="str">
        <f>+VLOOKUP(O309,'[1]CÁN BỘ'!F$8:AM$2000,COLUMN('[1]CÁN BỘ'!$H$991)-5,0)</f>
        <v>Phòng Quản trị và Đầu tư</v>
      </c>
      <c r="H309" s="3" t="str">
        <f>+VLOOKUP(O309,'[1]CÁN BỘ'!F$8:AM$2000,COLUMN('[1]CÁN BỘ'!$I$986)-5,0)</f>
        <v>Tổ Xây dựng, QLTS phòng học, môi trường</v>
      </c>
      <c r="I309" s="3" t="str">
        <f>+VLOOKUP(O309,'[1]CÁN BỘ'!F$8:AM$2000,COLUMN('[1]CÁN BỘ'!$AI$991)-5,0)</f>
        <v>Chuyên viên</v>
      </c>
      <c r="J309" s="3" t="s">
        <v>473</v>
      </c>
      <c r="K309" s="3" t="s">
        <v>474</v>
      </c>
      <c r="L309" s="3" t="s">
        <v>475</v>
      </c>
      <c r="M309" s="3" t="s">
        <v>23</v>
      </c>
      <c r="N309" s="3" t="s">
        <v>476</v>
      </c>
      <c r="O309" s="4">
        <v>2041</v>
      </c>
      <c r="P309" s="1"/>
    </row>
    <row r="310" spans="1:16" ht="14.5" x14ac:dyDescent="0.35">
      <c r="A310" s="3">
        <v>305</v>
      </c>
      <c r="B310" s="3" t="s">
        <v>469</v>
      </c>
      <c r="C310" s="3" t="s">
        <v>470</v>
      </c>
      <c r="D310" s="3" t="s">
        <v>470</v>
      </c>
      <c r="E310" s="3" t="s">
        <v>645</v>
      </c>
      <c r="F310" s="3" t="s">
        <v>646</v>
      </c>
      <c r="G310" s="3" t="str">
        <f>+VLOOKUP(O310,'[1]CÁN BỘ'!F$8:AM$2000,COLUMN('[1]CÁN BỘ'!$H$991)-5,0)</f>
        <v>Trường Mầm non thực hành</v>
      </c>
      <c r="H310" s="3" t="str">
        <f>+VLOOKUP(O310,'[1]CÁN BỘ'!F$8:AM$2000,COLUMN('[1]CÁN BỘ'!$I$986)-5,0)</f>
        <v>Tổ Mầm non 2</v>
      </c>
      <c r="I310" s="3" t="str">
        <f>+VLOOKUP(O310,'[1]CÁN BỘ'!F$8:AM$2000,COLUMN('[1]CÁN BỘ'!$AI$991)-5,0)</f>
        <v>Giáo viên mầm non hạng III</v>
      </c>
      <c r="J310" s="3" t="s">
        <v>473</v>
      </c>
      <c r="K310" s="3" t="s">
        <v>474</v>
      </c>
      <c r="L310" s="3" t="s">
        <v>475</v>
      </c>
      <c r="M310" s="3" t="s">
        <v>23</v>
      </c>
      <c r="N310" s="3" t="s">
        <v>476</v>
      </c>
      <c r="O310" s="4">
        <v>2600</v>
      </c>
      <c r="P310" s="1"/>
    </row>
    <row r="311" spans="1:16" ht="14.5" x14ac:dyDescent="0.35">
      <c r="A311" s="3">
        <v>306</v>
      </c>
      <c r="B311" s="3" t="s">
        <v>469</v>
      </c>
      <c r="C311" s="3" t="s">
        <v>470</v>
      </c>
      <c r="D311" s="3" t="s">
        <v>470</v>
      </c>
      <c r="E311" s="3" t="s">
        <v>647</v>
      </c>
      <c r="F311" s="3" t="s">
        <v>648</v>
      </c>
      <c r="G311" s="3" t="str">
        <f>+VLOOKUP(O311,'[1]CÁN BỘ'!F$8:AM$2000,COLUMN('[1]CÁN BỘ'!$H$991)-5,0)</f>
        <v>Trường Tiểu học, THCS và THPT THSP</v>
      </c>
      <c r="H311" s="3" t="str">
        <f>+VLOOKUP(O311,'[1]CÁN BỘ'!F$8:AM$2000,COLUMN('[1]CÁN BỘ'!$I$986)-5,0)</f>
        <v>Tổ Tiểu học 1</v>
      </c>
      <c r="I311" s="3" t="str">
        <f>+VLOOKUP(O311,'[1]CÁN BỘ'!F$8:AM$2000,COLUMN('[1]CÁN BỘ'!$AI$991)-5,0)</f>
        <v>Giáo viên tiểu học hạng II</v>
      </c>
      <c r="J311" s="3" t="s">
        <v>473</v>
      </c>
      <c r="K311" s="3" t="s">
        <v>474</v>
      </c>
      <c r="L311" s="3" t="s">
        <v>475</v>
      </c>
      <c r="M311" s="3" t="s">
        <v>23</v>
      </c>
      <c r="N311" s="3" t="s">
        <v>476</v>
      </c>
      <c r="O311" s="4">
        <v>2494</v>
      </c>
      <c r="P311" s="1"/>
    </row>
    <row r="312" spans="1:16" ht="14.5" x14ac:dyDescent="0.35">
      <c r="A312" s="3">
        <v>307</v>
      </c>
      <c r="B312" s="3" t="s">
        <v>469</v>
      </c>
      <c r="C312" s="3" t="s">
        <v>470</v>
      </c>
      <c r="D312" s="3" t="s">
        <v>470</v>
      </c>
      <c r="E312" s="3" t="s">
        <v>649</v>
      </c>
      <c r="F312" s="3" t="s">
        <v>650</v>
      </c>
      <c r="G312" s="3" t="str">
        <f>+VLOOKUP(O312,'[1]CÁN BỘ'!F$8:AM$2000,COLUMN('[1]CÁN BỘ'!$H$991)-5,0)</f>
        <v>Viện Nghiên cứu và Đào tạo Trực tuyến</v>
      </c>
      <c r="H312" s="3" t="str">
        <f>+VLOOKUP(O312,'[1]CÁN BỘ'!F$8:AM$2000,COLUMN('[1]CÁN BỘ'!$I$986)-5,0)</f>
        <v>Khoa Đào tạo trực tuyến</v>
      </c>
      <c r="I312" s="3" t="str">
        <f>+VLOOKUP(O312,'[1]CÁN BỘ'!F$8:AM$2000,COLUMN('[1]CÁN BỘ'!$AI$991)-5,0)</f>
        <v>Chuyên viên</v>
      </c>
      <c r="J312" s="3" t="s">
        <v>473</v>
      </c>
      <c r="K312" s="3" t="s">
        <v>474</v>
      </c>
      <c r="L312" s="3" t="s">
        <v>475</v>
      </c>
      <c r="M312" s="3" t="s">
        <v>23</v>
      </c>
      <c r="N312" s="3" t="s">
        <v>476</v>
      </c>
      <c r="O312" s="4">
        <v>2048</v>
      </c>
      <c r="P312" s="1"/>
    </row>
    <row r="313" spans="1:16" ht="14.5" x14ac:dyDescent="0.35">
      <c r="A313" s="3">
        <v>308</v>
      </c>
      <c r="B313" s="3" t="s">
        <v>469</v>
      </c>
      <c r="C313" s="3" t="s">
        <v>470</v>
      </c>
      <c r="D313" s="3" t="s">
        <v>470</v>
      </c>
      <c r="E313" s="3" t="s">
        <v>651</v>
      </c>
      <c r="F313" s="3" t="s">
        <v>652</v>
      </c>
      <c r="G313" s="3" t="str">
        <f>+VLOOKUP(O313,'[1]CÁN BỘ'!F$8:AM$2000,COLUMN('[1]CÁN BỘ'!$H$991)-5,0)</f>
        <v>Trường Tiểu học, THCS và THPT THSP</v>
      </c>
      <c r="H313" s="3" t="str">
        <f>+VLOOKUP(O313,'[1]CÁN BỘ'!F$8:AM$2000,COLUMN('[1]CÁN BỘ'!$I$986)-5,0)</f>
        <v>Tổ Tiểu học 1</v>
      </c>
      <c r="I313" s="3" t="str">
        <f>+VLOOKUP(O313,'[1]CÁN BỘ'!F$8:AM$2000,COLUMN('[1]CÁN BỘ'!$AI$991)-5,0)</f>
        <v>Giáo viên tiểu học hạng III</v>
      </c>
      <c r="J313" s="3" t="s">
        <v>473</v>
      </c>
      <c r="K313" s="3" t="s">
        <v>474</v>
      </c>
      <c r="L313" s="3" t="s">
        <v>475</v>
      </c>
      <c r="M313" s="3" t="s">
        <v>23</v>
      </c>
      <c r="N313" s="3" t="s">
        <v>476</v>
      </c>
      <c r="O313" s="4">
        <v>2526</v>
      </c>
      <c r="P313" s="1"/>
    </row>
    <row r="314" spans="1:16" ht="14.5" x14ac:dyDescent="0.35">
      <c r="A314" s="3">
        <v>309</v>
      </c>
      <c r="B314" s="3" t="s">
        <v>469</v>
      </c>
      <c r="C314" s="3" t="s">
        <v>470</v>
      </c>
      <c r="D314" s="3" t="s">
        <v>470</v>
      </c>
      <c r="E314" s="3" t="s">
        <v>653</v>
      </c>
      <c r="F314" s="3" t="s">
        <v>654</v>
      </c>
      <c r="G314" s="3" t="str">
        <f>+VLOOKUP(O314,'[1]CÁN BỘ'!F$8:AM$2000,COLUMN('[1]CÁN BỘ'!$H$991)-5,0)</f>
        <v>Trường Sư phạm</v>
      </c>
      <c r="H314" s="3" t="str">
        <f>+VLOOKUP(O314,'[1]CÁN BỘ'!F$8:AM$2000,COLUMN('[1]CÁN BỘ'!$I$986)-5,0)</f>
        <v>Khoa Vật lý</v>
      </c>
      <c r="I314" s="3" t="str">
        <f>+VLOOKUP(O314,'[1]CÁN BỘ'!F$8:AM$2000,COLUMN('[1]CÁN BỘ'!$AI$991)-5,0)</f>
        <v>Giảng viên (hạng III)</v>
      </c>
      <c r="J314" s="3" t="s">
        <v>473</v>
      </c>
      <c r="K314" s="3" t="s">
        <v>474</v>
      </c>
      <c r="L314" s="3" t="s">
        <v>475</v>
      </c>
      <c r="M314" s="3" t="s">
        <v>23</v>
      </c>
      <c r="N314" s="3" t="s">
        <v>476</v>
      </c>
      <c r="O314" s="4">
        <v>2317</v>
      </c>
      <c r="P314" s="1"/>
    </row>
    <row r="315" spans="1:16" ht="14.5" x14ac:dyDescent="0.35">
      <c r="A315" s="3">
        <v>310</v>
      </c>
      <c r="B315" s="3" t="s">
        <v>469</v>
      </c>
      <c r="C315" s="3" t="s">
        <v>470</v>
      </c>
      <c r="D315" s="3" t="s">
        <v>470</v>
      </c>
      <c r="E315" s="3" t="s">
        <v>655</v>
      </c>
      <c r="F315" s="3" t="s">
        <v>656</v>
      </c>
      <c r="G315" s="3" t="str">
        <f>+VLOOKUP(O315,'[1]CÁN BỘ'!F$8:AM$2000,COLUMN('[1]CÁN BỘ'!$H$991)-5,0)</f>
        <v>Trường Tiểu học, THCS và THPT THSP</v>
      </c>
      <c r="H315" s="3" t="str">
        <f>+VLOOKUP(O315,'[1]CÁN BỘ'!F$8:AM$2000,COLUMN('[1]CÁN BỘ'!$I$986)-5,0)</f>
        <v>Tổ Tiểu học 1</v>
      </c>
      <c r="I315" s="3" t="str">
        <f>+VLOOKUP(O315,'[1]CÁN BỘ'!F$8:AM$2000,COLUMN('[1]CÁN BỘ'!$AI$991)-5,0)</f>
        <v>Giáo viên tiểu học hạng II</v>
      </c>
      <c r="J315" s="3" t="s">
        <v>473</v>
      </c>
      <c r="K315" s="3" t="s">
        <v>474</v>
      </c>
      <c r="L315" s="3" t="s">
        <v>475</v>
      </c>
      <c r="M315" s="3" t="s">
        <v>23</v>
      </c>
      <c r="N315" s="3" t="s">
        <v>476</v>
      </c>
      <c r="O315" s="4">
        <v>2524</v>
      </c>
      <c r="P315" s="1"/>
    </row>
    <row r="316" spans="1:16" ht="14.5" x14ac:dyDescent="0.35">
      <c r="A316" s="3">
        <v>311</v>
      </c>
      <c r="B316" s="3" t="s">
        <v>469</v>
      </c>
      <c r="C316" s="3" t="s">
        <v>470</v>
      </c>
      <c r="D316" s="3" t="s">
        <v>470</v>
      </c>
      <c r="E316" s="3" t="s">
        <v>657</v>
      </c>
      <c r="F316" s="3" t="s">
        <v>658</v>
      </c>
      <c r="G316" s="3" t="str">
        <f>+VLOOKUP(O316,'[1]CÁN BỘ'!F$8:AM$2000,COLUMN('[1]CÁN BỘ'!$H$991)-5,0)</f>
        <v>Trường Mầm non thực hành</v>
      </c>
      <c r="H316" s="3" t="str">
        <f>+VLOOKUP(O316,'[1]CÁN BỘ'!F$8:AM$2000,COLUMN('[1]CÁN BỘ'!$I$986)-5,0)</f>
        <v>Tổ Mầm non 2</v>
      </c>
      <c r="I316" s="3" t="str">
        <f>+VLOOKUP(O316,'[1]CÁN BỘ'!F$8:AM$2000,COLUMN('[1]CÁN BỘ'!$AI$991)-5,0)</f>
        <v>Giáo viên mầm non hạng III</v>
      </c>
      <c r="J316" s="3" t="s">
        <v>473</v>
      </c>
      <c r="K316" s="3" t="s">
        <v>474</v>
      </c>
      <c r="L316" s="3" t="s">
        <v>475</v>
      </c>
      <c r="M316" s="3" t="s">
        <v>23</v>
      </c>
      <c r="N316" s="3" t="s">
        <v>476</v>
      </c>
      <c r="O316" s="4">
        <v>2499</v>
      </c>
      <c r="P316" s="1"/>
    </row>
    <row r="317" spans="1:16" ht="14.5" x14ac:dyDescent="0.35">
      <c r="A317" s="3">
        <v>312</v>
      </c>
      <c r="B317" s="3" t="s">
        <v>469</v>
      </c>
      <c r="C317" s="3" t="s">
        <v>470</v>
      </c>
      <c r="D317" s="3" t="s">
        <v>470</v>
      </c>
      <c r="E317" s="3" t="s">
        <v>659</v>
      </c>
      <c r="F317" s="3" t="s">
        <v>660</v>
      </c>
      <c r="G317" s="3" t="str">
        <f>+VLOOKUP(O317,'[1]CÁN BỘ'!F$8:AM$2000,COLUMN('[1]CÁN BỘ'!$H$991)-5,0)</f>
        <v>Trường Sư phạm</v>
      </c>
      <c r="H317" s="3" t="str">
        <f>+VLOOKUP(O317,'[1]CÁN BỘ'!F$8:AM$2000,COLUMN('[1]CÁN BỘ'!$I$986)-5,0)</f>
        <v>Trung tâm Bồi dưỡng Nghiệp vụ sư phạm</v>
      </c>
      <c r="I317" s="3" t="str">
        <f>+VLOOKUP(O317,'[1]CÁN BỘ'!F$8:AM$2000,COLUMN('[1]CÁN BỘ'!$AI$991)-5,0)</f>
        <v>Chuyên viên</v>
      </c>
      <c r="J317" s="3" t="s">
        <v>473</v>
      </c>
      <c r="K317" s="3" t="s">
        <v>474</v>
      </c>
      <c r="L317" s="3" t="s">
        <v>475</v>
      </c>
      <c r="M317" s="3" t="s">
        <v>23</v>
      </c>
      <c r="N317" s="3" t="s">
        <v>476</v>
      </c>
      <c r="O317" s="4">
        <v>2374</v>
      </c>
      <c r="P317" s="1"/>
    </row>
    <row r="318" spans="1:16" ht="14.5" x14ac:dyDescent="0.35">
      <c r="A318" s="3">
        <v>313</v>
      </c>
      <c r="B318" s="3" t="s">
        <v>469</v>
      </c>
      <c r="C318" s="3" t="s">
        <v>470</v>
      </c>
      <c r="D318" s="3" t="s">
        <v>470</v>
      </c>
      <c r="E318" s="3" t="s">
        <v>661</v>
      </c>
      <c r="F318" s="3" t="s">
        <v>662</v>
      </c>
      <c r="G318" s="3" t="str">
        <f>+VLOOKUP(O318,'[1]CÁN BỘ'!F$8:AM$2000,COLUMN('[1]CÁN BỘ'!$H$991)-5,0)</f>
        <v>Phòng Hành chính Tổng hợp</v>
      </c>
      <c r="H318" s="3">
        <f>+VLOOKUP(O318,'[1]CÁN BỘ'!F$8:AM$2000,COLUMN('[1]CÁN BỘ'!$I$986)-5,0)</f>
        <v>0</v>
      </c>
      <c r="I318" s="3" t="str">
        <f>+VLOOKUP(O318,'[1]CÁN BỘ'!F$8:AM$2000,COLUMN('[1]CÁN BỘ'!$AI$991)-5,0)</f>
        <v>Chuyên viên</v>
      </c>
      <c r="J318" s="3" t="s">
        <v>473</v>
      </c>
      <c r="K318" s="3" t="s">
        <v>474</v>
      </c>
      <c r="L318" s="3" t="s">
        <v>475</v>
      </c>
      <c r="M318" s="3" t="s">
        <v>23</v>
      </c>
      <c r="N318" s="3" t="s">
        <v>476</v>
      </c>
      <c r="O318" s="4">
        <v>2461</v>
      </c>
      <c r="P318" s="1"/>
    </row>
    <row r="319" spans="1:16" ht="14.5" x14ac:dyDescent="0.35">
      <c r="A319" s="3">
        <v>314</v>
      </c>
      <c r="B319" s="3" t="s">
        <v>469</v>
      </c>
      <c r="C319" s="3" t="s">
        <v>470</v>
      </c>
      <c r="D319" s="3" t="s">
        <v>470</v>
      </c>
      <c r="E319" s="3" t="s">
        <v>663</v>
      </c>
      <c r="F319" s="3" t="s">
        <v>664</v>
      </c>
      <c r="G319" s="3" t="str">
        <f>+VLOOKUP(O319,'[1]CÁN BỘ'!F$8:AM$2000,COLUMN('[1]CÁN BỘ'!$H$991)-5,0)</f>
        <v>Trường Kinh tế</v>
      </c>
      <c r="H319" s="3" t="str">
        <f>+VLOOKUP(O319,'[1]CÁN BỘ'!F$8:AM$2000,COLUMN('[1]CÁN BỘ'!$I$986)-5,0)</f>
        <v>Khoa Tài chính ngân hàng</v>
      </c>
      <c r="I319" s="3" t="str">
        <f>+VLOOKUP(O319,'[1]CÁN BỘ'!F$8:AM$2000,COLUMN('[1]CÁN BỘ'!$AI$991)-5,0)</f>
        <v>Giảng viên (hạng III)</v>
      </c>
      <c r="J319" s="3" t="s">
        <v>473</v>
      </c>
      <c r="K319" s="3" t="s">
        <v>474</v>
      </c>
      <c r="L319" s="3" t="s">
        <v>475</v>
      </c>
      <c r="M319" s="3" t="s">
        <v>23</v>
      </c>
      <c r="N319" s="3" t="s">
        <v>476</v>
      </c>
      <c r="O319" s="4">
        <v>2553</v>
      </c>
      <c r="P319" s="1"/>
    </row>
    <row r="320" spans="1:16" ht="14.5" x14ac:dyDescent="0.35">
      <c r="A320" s="3">
        <v>315</v>
      </c>
      <c r="B320" s="3" t="s">
        <v>665</v>
      </c>
      <c r="C320" s="3" t="s">
        <v>666</v>
      </c>
      <c r="D320" s="3" t="s">
        <v>666</v>
      </c>
      <c r="E320" s="3" t="s">
        <v>667</v>
      </c>
      <c r="F320" s="3" t="s">
        <v>668</v>
      </c>
      <c r="G320" s="3" t="str">
        <f>+VLOOKUP(O320,'[1]CÁN BỘ'!F$8:AM$2000,COLUMN('[1]CÁN BỘ'!$H$991)-5,0)</f>
        <v>Viện Kỹ thuật và Công nghệ</v>
      </c>
      <c r="H320" s="3" t="str">
        <f>+VLOOKUP(O320,'[1]CÁN BỘ'!F$8:AM$2000,COLUMN('[1]CÁN BỘ'!$I$986)-5,0)</f>
        <v>Kỹ thuật Điều khiển tự động</v>
      </c>
      <c r="I320" s="3" t="str">
        <f>+VLOOKUP(O320,'[1]CÁN BỘ'!F$8:AM$2000,COLUMN('[1]CÁN BỘ'!$AI$991)-5,0)</f>
        <v>Giảng viên (hạng III)</v>
      </c>
      <c r="J320" s="3" t="s">
        <v>669</v>
      </c>
      <c r="K320" s="3" t="s">
        <v>670</v>
      </c>
      <c r="L320" s="3" t="s">
        <v>91</v>
      </c>
      <c r="M320" s="3" t="s">
        <v>671</v>
      </c>
      <c r="N320" s="3" t="s">
        <v>672</v>
      </c>
      <c r="O320" s="4">
        <v>1034</v>
      </c>
      <c r="P320" s="1"/>
    </row>
    <row r="321" spans="1:16" ht="14.5" x14ac:dyDescent="0.35">
      <c r="A321" s="3">
        <v>316</v>
      </c>
      <c r="B321" s="3" t="s">
        <v>665</v>
      </c>
      <c r="C321" s="3" t="s">
        <v>666</v>
      </c>
      <c r="D321" s="3" t="s">
        <v>666</v>
      </c>
      <c r="E321" s="3" t="s">
        <v>673</v>
      </c>
      <c r="F321" s="3" t="s">
        <v>674</v>
      </c>
      <c r="G321" s="3" t="str">
        <f>+VLOOKUP(O321,'[1]CÁN BỘ'!F$8:AM$2000,COLUMN('[1]CÁN BỘ'!$H$991)-5,0)</f>
        <v>Viện Kỹ thuật và Công nghệ</v>
      </c>
      <c r="H321" s="3" t="str">
        <f>+VLOOKUP(O321,'[1]CÁN BỘ'!F$8:AM$2000,COLUMN('[1]CÁN BỘ'!$I$986)-5,0)</f>
        <v>Kỹ thuật Điều khiển tự động</v>
      </c>
      <c r="I321" s="3" t="str">
        <f>+VLOOKUP(O321,'[1]CÁN BỘ'!F$8:AM$2000,COLUMN('[1]CÁN BỘ'!$AI$991)-5,0)</f>
        <v>Giảng viên (hạng III)</v>
      </c>
      <c r="J321" s="3" t="s">
        <v>669</v>
      </c>
      <c r="K321" s="3" t="s">
        <v>670</v>
      </c>
      <c r="L321" s="3" t="s">
        <v>91</v>
      </c>
      <c r="M321" s="3" t="s">
        <v>671</v>
      </c>
      <c r="N321" s="3" t="s">
        <v>672</v>
      </c>
      <c r="O321" s="4">
        <v>1030</v>
      </c>
      <c r="P321" s="1"/>
    </row>
    <row r="322" spans="1:16" ht="14.5" x14ac:dyDescent="0.35">
      <c r="A322" s="3">
        <v>317</v>
      </c>
      <c r="B322" s="3" t="s">
        <v>665</v>
      </c>
      <c r="C322" s="3" t="s">
        <v>666</v>
      </c>
      <c r="D322" s="3" t="s">
        <v>666</v>
      </c>
      <c r="E322" s="3" t="s">
        <v>675</v>
      </c>
      <c r="F322" s="3" t="s">
        <v>676</v>
      </c>
      <c r="G322" s="3" t="str">
        <f>+VLOOKUP(O322,'[1]CÁN BỘ'!F$8:AM$2000,COLUMN('[1]CÁN BỘ'!$H$991)-5,0)</f>
        <v>Viện Kỹ thuật và Công nghệ</v>
      </c>
      <c r="H322" s="3" t="str">
        <f>+VLOOKUP(O322,'[1]CÁN BỘ'!F$8:AM$2000,COLUMN('[1]CÁN BỘ'!$I$986)-5,0)</f>
        <v>Công nghệ Kỹ thuật Điện - Điện tử</v>
      </c>
      <c r="I322" s="3" t="str">
        <f>+VLOOKUP(O322,'[1]CÁN BỘ'!F$8:AM$2000,COLUMN('[1]CÁN BỘ'!$AI$991)-5,0)</f>
        <v>Chuyên viên</v>
      </c>
      <c r="J322" s="3" t="s">
        <v>669</v>
      </c>
      <c r="K322" s="3" t="s">
        <v>670</v>
      </c>
      <c r="L322" s="3" t="s">
        <v>91</v>
      </c>
      <c r="M322" s="3" t="s">
        <v>671</v>
      </c>
      <c r="N322" s="3" t="s">
        <v>672</v>
      </c>
      <c r="O322" s="4">
        <v>1022</v>
      </c>
      <c r="P322" s="1"/>
    </row>
    <row r="323" spans="1:16" ht="14.5" x14ac:dyDescent="0.35">
      <c r="A323" s="3">
        <v>318</v>
      </c>
      <c r="B323" s="3" t="s">
        <v>665</v>
      </c>
      <c r="C323" s="3" t="s">
        <v>666</v>
      </c>
      <c r="D323" s="3" t="s">
        <v>666</v>
      </c>
      <c r="E323" s="3" t="s">
        <v>511</v>
      </c>
      <c r="F323" s="3" t="s">
        <v>512</v>
      </c>
      <c r="G323" s="3" t="str">
        <f>+VLOOKUP(O323,'[1]CÁN BỘ'!F$8:AM$2000,COLUMN('[1]CÁN BỘ'!$H$991)-5,0)</f>
        <v>Trung tâm Thông tin - Thư viện Nguyễn Thúc Hào</v>
      </c>
      <c r="H323" s="3">
        <f>+VLOOKUP(O323,'[1]CÁN BỘ'!F$8:AM$2000,COLUMN('[1]CÁN BỘ'!$I$986)-5,0)</f>
        <v>0</v>
      </c>
      <c r="I323" s="3" t="str">
        <f>+VLOOKUP(O323,'[1]CÁN BỘ'!F$8:AM$2000,COLUMN('[1]CÁN BỘ'!$AI$991)-5,0)</f>
        <v>Chuyên viên</v>
      </c>
      <c r="J323" s="3" t="s">
        <v>669</v>
      </c>
      <c r="K323" s="3" t="s">
        <v>670</v>
      </c>
      <c r="L323" s="3" t="s">
        <v>91</v>
      </c>
      <c r="M323" s="3" t="s">
        <v>671</v>
      </c>
      <c r="N323" s="3" t="s">
        <v>672</v>
      </c>
      <c r="O323" s="4">
        <v>1654</v>
      </c>
      <c r="P323" s="1"/>
    </row>
    <row r="324" spans="1:16" ht="14.5" x14ac:dyDescent="0.35">
      <c r="A324" s="3">
        <v>319</v>
      </c>
      <c r="B324" s="3" t="s">
        <v>665</v>
      </c>
      <c r="C324" s="3" t="s">
        <v>666</v>
      </c>
      <c r="D324" s="3" t="s">
        <v>666</v>
      </c>
      <c r="E324" s="3" t="s">
        <v>677</v>
      </c>
      <c r="F324" s="3" t="s">
        <v>678</v>
      </c>
      <c r="G324" s="3" t="str">
        <f>+VLOOKUP(O324,'[1]CÁN BỘ'!F$8:AM$2000,COLUMN('[1]CÁN BỘ'!$H$991)-5,0)</f>
        <v>Viện Kỹ thuật và Công nghệ</v>
      </c>
      <c r="H324" s="3" t="str">
        <f>+VLOOKUP(O324,'[1]CÁN BỘ'!F$8:AM$2000,COLUMN('[1]CÁN BỘ'!$I$986)-5,0)</f>
        <v>Hệ thống và Mạng máy tính</v>
      </c>
      <c r="I324" s="3" t="str">
        <f>+VLOOKUP(O324,'[1]CÁN BỘ'!F$8:AM$2000,COLUMN('[1]CÁN BỘ'!$AI$991)-5,0)</f>
        <v>Chuyên viên</v>
      </c>
      <c r="J324" s="3" t="s">
        <v>669</v>
      </c>
      <c r="K324" s="3" t="s">
        <v>670</v>
      </c>
      <c r="L324" s="3" t="s">
        <v>91</v>
      </c>
      <c r="M324" s="3" t="s">
        <v>671</v>
      </c>
      <c r="N324" s="3" t="s">
        <v>672</v>
      </c>
      <c r="O324" s="4">
        <v>1547</v>
      </c>
      <c r="P324" s="1"/>
    </row>
    <row r="325" spans="1:16" ht="14.5" x14ac:dyDescent="0.35">
      <c r="A325" s="3">
        <v>320</v>
      </c>
      <c r="B325" s="3" t="s">
        <v>665</v>
      </c>
      <c r="C325" s="3" t="s">
        <v>666</v>
      </c>
      <c r="D325" s="3" t="s">
        <v>666</v>
      </c>
      <c r="E325" s="3" t="s">
        <v>164</v>
      </c>
      <c r="F325" s="3" t="s">
        <v>165</v>
      </c>
      <c r="G325" s="3" t="str">
        <f>+VLOOKUP(O325,'[1]CÁN BỘ'!F$8:AM$2000,COLUMN('[1]CÁN BỘ'!$H$991)-5,0)</f>
        <v>Viện Kỹ thuật và Công nghệ</v>
      </c>
      <c r="H325" s="3" t="str">
        <f>+VLOOKUP(O325,'[1]CÁN BỘ'!F$8:AM$2000,COLUMN('[1]CÁN BỘ'!$I$986)-5,0)</f>
        <v>Điện tử Viễn thông</v>
      </c>
      <c r="I325" s="3" t="str">
        <f>+VLOOKUP(O325,'[1]CÁN BỘ'!F$8:AM$2000,COLUMN('[1]CÁN BỘ'!$AI$991)-5,0)</f>
        <v>Giảng viên cao cấp (hạng I)</v>
      </c>
      <c r="J325" s="3" t="s">
        <v>669</v>
      </c>
      <c r="K325" s="3" t="s">
        <v>670</v>
      </c>
      <c r="L325" s="3" t="s">
        <v>91</v>
      </c>
      <c r="M325" s="3" t="s">
        <v>671</v>
      </c>
      <c r="N325" s="3" t="s">
        <v>672</v>
      </c>
      <c r="O325" s="4">
        <v>1037</v>
      </c>
      <c r="P325" s="1"/>
    </row>
    <row r="326" spans="1:16" ht="14.5" x14ac:dyDescent="0.35">
      <c r="A326" s="3">
        <v>321</v>
      </c>
      <c r="B326" s="3" t="s">
        <v>665</v>
      </c>
      <c r="C326" s="3" t="s">
        <v>666</v>
      </c>
      <c r="D326" s="3" t="s">
        <v>666</v>
      </c>
      <c r="E326" s="3" t="s">
        <v>679</v>
      </c>
      <c r="F326" s="3" t="s">
        <v>680</v>
      </c>
      <c r="G326" s="3" t="str">
        <f>+VLOOKUP(O326,'[1]CÁN BỘ'!F$8:AM$2000,COLUMN('[1]CÁN BỘ'!$H$991)-5,0)</f>
        <v>Viện Kỹ thuật và Công nghệ</v>
      </c>
      <c r="H326" s="3" t="str">
        <f>+VLOOKUP(O326,'[1]CÁN BỘ'!F$8:AM$2000,COLUMN('[1]CÁN BỘ'!$I$986)-5,0)</f>
        <v>Kỹ thuật Điều khiển tự động</v>
      </c>
      <c r="I326" s="3" t="str">
        <f>+VLOOKUP(O326,'[1]CÁN BỘ'!F$8:AM$2000,COLUMN('[1]CÁN BỘ'!$AI$991)-5,0)</f>
        <v>Giảng viên (hạng III)</v>
      </c>
      <c r="J326" s="3" t="s">
        <v>669</v>
      </c>
      <c r="K326" s="3" t="s">
        <v>670</v>
      </c>
      <c r="L326" s="3" t="s">
        <v>91</v>
      </c>
      <c r="M326" s="3" t="s">
        <v>671</v>
      </c>
      <c r="N326" s="3" t="s">
        <v>672</v>
      </c>
      <c r="O326" s="4">
        <v>1035</v>
      </c>
      <c r="P326" s="1"/>
    </row>
    <row r="327" spans="1:16" ht="14.5" x14ac:dyDescent="0.35">
      <c r="A327" s="3">
        <v>322</v>
      </c>
      <c r="B327" s="3" t="s">
        <v>681</v>
      </c>
      <c r="C327" s="3" t="s">
        <v>682</v>
      </c>
      <c r="D327" s="3" t="s">
        <v>682</v>
      </c>
      <c r="E327" s="3" t="s">
        <v>206</v>
      </c>
      <c r="F327" s="3" t="s">
        <v>207</v>
      </c>
      <c r="G327" s="3" t="str">
        <f>+VLOOKUP(O327,'[1]CÁN BỘ'!F$8:AM$2000,COLUMN('[1]CÁN BỘ'!$H$991)-5,0)</f>
        <v>Trường Sư phạm</v>
      </c>
      <c r="H327" s="3" t="str">
        <f>+VLOOKUP(O327,'[1]CÁN BỘ'!F$8:AM$2000,COLUMN('[1]CÁN BỘ'!$I$986)-5,0)</f>
        <v>Khoa Toán học</v>
      </c>
      <c r="I327" s="3" t="str">
        <f>+VLOOKUP(O327,'[1]CÁN BỘ'!F$8:AM$2000,COLUMN('[1]CÁN BỘ'!$AI$991)-5,0)</f>
        <v>Giảng viên cao cấp (hạng I)</v>
      </c>
      <c r="J327" s="3" t="s">
        <v>683</v>
      </c>
      <c r="K327" s="3" t="s">
        <v>684</v>
      </c>
      <c r="L327" s="3" t="s">
        <v>91</v>
      </c>
      <c r="M327" s="3" t="s">
        <v>685</v>
      </c>
      <c r="N327" s="3" t="s">
        <v>686</v>
      </c>
      <c r="O327" s="4">
        <v>1523</v>
      </c>
      <c r="P327" s="1"/>
    </row>
    <row r="328" spans="1:16" ht="20" customHeight="1" x14ac:dyDescent="0.35">
      <c r="A328" s="3">
        <v>323</v>
      </c>
      <c r="B328" s="3" t="s">
        <v>687</v>
      </c>
      <c r="C328" s="3" t="s">
        <v>688</v>
      </c>
      <c r="D328" s="3" t="s">
        <v>688</v>
      </c>
      <c r="E328" s="3" t="s">
        <v>305</v>
      </c>
      <c r="F328" s="3" t="s">
        <v>306</v>
      </c>
      <c r="G328" s="3" t="str">
        <f>+VLOOKUP(O328,'[1]CÁN BỘ'!F$8:AM$2000,COLUMN('[1]CÁN BỘ'!$H$991)-5,0)</f>
        <v>Ban Quản lý cơ sở II</v>
      </c>
      <c r="H328" s="3" t="str">
        <f>+VLOOKUP(O328,'[1]CÁN BỘ'!F$8:AM$2000,COLUMN('[1]CÁN BỘ'!$I$986)-5,0)</f>
        <v>Khoa Du lịch và Công tác xã hội</v>
      </c>
      <c r="I328" s="3" t="str">
        <f>+VLOOKUP(O328,'[1]CÁN BỘ'!F$8:AM$2000,COLUMN('[1]CÁN BỘ'!$AI$991)-5,0)</f>
        <v>Chuyên viên chính</v>
      </c>
      <c r="J328" s="5" t="s">
        <v>689</v>
      </c>
      <c r="K328" s="5" t="s">
        <v>689</v>
      </c>
      <c r="L328" s="3" t="s">
        <v>690</v>
      </c>
      <c r="M328" s="3" t="s">
        <v>691</v>
      </c>
      <c r="N328" s="3" t="s">
        <v>692</v>
      </c>
      <c r="O328" s="4">
        <v>1873</v>
      </c>
      <c r="P328" s="1"/>
    </row>
    <row r="329" spans="1:16" ht="18" customHeight="1" x14ac:dyDescent="0.35">
      <c r="A329" s="3">
        <v>324</v>
      </c>
      <c r="B329" s="3" t="s">
        <v>687</v>
      </c>
      <c r="C329" s="3" t="s">
        <v>688</v>
      </c>
      <c r="D329" s="3" t="s">
        <v>688</v>
      </c>
      <c r="E329" s="3" t="s">
        <v>327</v>
      </c>
      <c r="F329" s="3" t="s">
        <v>328</v>
      </c>
      <c r="G329" s="3" t="str">
        <f>+VLOOKUP(O329,'[1]CÁN BỘ'!F$8:AM$2000,COLUMN('[1]CÁN BỘ'!$H$991)-5,0)</f>
        <v>Phòng Hành chính Tổng hợp</v>
      </c>
      <c r="H329" s="3" t="str">
        <f>+VLOOKUP(O329,'[1]CÁN BỘ'!F$8:AM$2000,COLUMN('[1]CÁN BỘ'!$I$986)-5,0)</f>
        <v>Khoa Vật lý</v>
      </c>
      <c r="I329" s="3" t="str">
        <f>+VLOOKUP(O329,'[1]CÁN BỘ'!F$8:AM$2000,COLUMN('[1]CÁN BỘ'!$AI$991)-5,0)</f>
        <v>Giảng viên chính (hạng II)</v>
      </c>
      <c r="J329" s="5" t="s">
        <v>689</v>
      </c>
      <c r="K329" s="5" t="s">
        <v>689</v>
      </c>
      <c r="L329" s="3" t="s">
        <v>690</v>
      </c>
      <c r="M329" s="3" t="s">
        <v>691</v>
      </c>
      <c r="N329" s="3" t="s">
        <v>692</v>
      </c>
      <c r="O329" s="4">
        <v>1651</v>
      </c>
      <c r="P329" s="1"/>
    </row>
    <row r="330" spans="1:16" ht="16" customHeight="1" x14ac:dyDescent="0.35">
      <c r="A330" s="3">
        <v>325</v>
      </c>
      <c r="B330" s="3" t="s">
        <v>687</v>
      </c>
      <c r="C330" s="3" t="s">
        <v>688</v>
      </c>
      <c r="D330" s="3" t="s">
        <v>688</v>
      </c>
      <c r="E330" s="3" t="s">
        <v>693</v>
      </c>
      <c r="F330" s="3" t="s">
        <v>694</v>
      </c>
      <c r="G330" s="3" t="str">
        <f>+VLOOKUP(O330,'[1]CÁN BỘ'!F$8:AM$2000,COLUMN('[1]CÁN BỘ'!$H$991)-5,0)</f>
        <v>Phòng Quản trị và Đầu tư</v>
      </c>
      <c r="H330" s="3" t="str">
        <f>+VLOOKUP(O330,'[1]CÁN BỘ'!F$8:AM$2000,COLUMN('[1]CÁN BỘ'!$I$986)-5,0)</f>
        <v>Tổ Xây dựng, QLTS phòng học, môi trường</v>
      </c>
      <c r="I330" s="3" t="str">
        <f>+VLOOKUP(O330,'[1]CÁN BỘ'!F$8:AM$2000,COLUMN('[1]CÁN BỘ'!$AI$991)-5,0)</f>
        <v>Chuyên viên chính</v>
      </c>
      <c r="J330" s="5" t="s">
        <v>689</v>
      </c>
      <c r="K330" s="5" t="s">
        <v>689</v>
      </c>
      <c r="L330" s="3" t="s">
        <v>690</v>
      </c>
      <c r="M330" s="3" t="s">
        <v>691</v>
      </c>
      <c r="N330" s="3" t="s">
        <v>692</v>
      </c>
      <c r="O330" s="4">
        <v>1694</v>
      </c>
      <c r="P330" s="1"/>
    </row>
    <row r="331" spans="1:16" ht="18" customHeight="1" x14ac:dyDescent="0.35">
      <c r="A331" s="3">
        <v>326</v>
      </c>
      <c r="B331" s="3" t="s">
        <v>687</v>
      </c>
      <c r="C331" s="3" t="s">
        <v>688</v>
      </c>
      <c r="D331" s="3" t="s">
        <v>688</v>
      </c>
      <c r="E331" s="3" t="s">
        <v>695</v>
      </c>
      <c r="F331" s="3" t="s">
        <v>696</v>
      </c>
      <c r="G331" s="3" t="str">
        <f>+VLOOKUP(O331,'[1]CÁN BỘ'!F$8:AM$2000,COLUMN('[1]CÁN BỘ'!$H$991)-5,0)</f>
        <v>Trạm Y tế</v>
      </c>
      <c r="H331" s="3">
        <f>+VLOOKUP(O331,'[1]CÁN BỘ'!F$8:AM$2000,COLUMN('[1]CÁN BỘ'!$I$986)-5,0)</f>
        <v>0</v>
      </c>
      <c r="I331" s="3" t="str">
        <f>+VLOOKUP(O331,'[1]CÁN BỘ'!F$8:AM$2000,COLUMN('[1]CÁN BỘ'!$AI$991)-5,0)</f>
        <v>Chuyên viên chính</v>
      </c>
      <c r="J331" s="5" t="s">
        <v>689</v>
      </c>
      <c r="K331" s="5" t="s">
        <v>689</v>
      </c>
      <c r="L331" s="3" t="s">
        <v>690</v>
      </c>
      <c r="M331" s="3" t="s">
        <v>691</v>
      </c>
      <c r="N331" s="3" t="s">
        <v>692</v>
      </c>
      <c r="O331" s="4">
        <v>1722</v>
      </c>
      <c r="P331" s="1"/>
    </row>
    <row r="332" spans="1:16" ht="17" customHeight="1" x14ac:dyDescent="0.35">
      <c r="A332" s="3">
        <v>327</v>
      </c>
      <c r="B332" s="3" t="s">
        <v>687</v>
      </c>
      <c r="C332" s="3" t="s">
        <v>688</v>
      </c>
      <c r="D332" s="3" t="s">
        <v>688</v>
      </c>
      <c r="E332" s="3" t="s">
        <v>210</v>
      </c>
      <c r="F332" s="3" t="s">
        <v>211</v>
      </c>
      <c r="G332" s="3" t="str">
        <f>+VLOOKUP(O332,'[1]CÁN BỘ'!F$8:AM$2000,COLUMN('[1]CÁN BỘ'!$H$991)-5,0)</f>
        <v>Viện Công nghệ Hóa sinh - Môi trường</v>
      </c>
      <c r="H332" s="3" t="str">
        <f>+VLOOKUP(O332,'[1]CÁN BỘ'!F$8:AM$2000,COLUMN('[1]CÁN BỘ'!$I$986)-5,0)</f>
        <v>Điều dưỡng - Hóa dược</v>
      </c>
      <c r="I332" s="3" t="str">
        <f>+VLOOKUP(O332,'[1]CÁN BỘ'!F$8:AM$2000,COLUMN('[1]CÁN BỘ'!$AI$991)-5,0)</f>
        <v>Giảng viên cao cấp (hạng I)</v>
      </c>
      <c r="J332" s="5" t="s">
        <v>689</v>
      </c>
      <c r="K332" s="5" t="s">
        <v>689</v>
      </c>
      <c r="L332" s="3" t="s">
        <v>690</v>
      </c>
      <c r="M332" s="3" t="s">
        <v>691</v>
      </c>
      <c r="N332" s="3" t="s">
        <v>692</v>
      </c>
      <c r="O332" s="4">
        <v>1441</v>
      </c>
      <c r="P332" s="1"/>
    </row>
    <row r="333" spans="1:16" ht="14.5" x14ac:dyDescent="0.35">
      <c r="A333" s="3">
        <v>328</v>
      </c>
      <c r="B333" s="3" t="s">
        <v>697</v>
      </c>
      <c r="C333" s="3" t="s">
        <v>698</v>
      </c>
      <c r="D333" s="3" t="s">
        <v>698</v>
      </c>
      <c r="E333" s="3" t="s">
        <v>116</v>
      </c>
      <c r="F333" s="3" t="s">
        <v>117</v>
      </c>
      <c r="G333" s="3" t="str">
        <f>+VLOOKUP(O333,'[1]CÁN BỘ'!F$8:AM$2000,COLUMN('[1]CÁN BỘ'!$H$991)-5,0)</f>
        <v>Trường Sư phạm</v>
      </c>
      <c r="H333" s="3" t="str">
        <f>+VLOOKUP(O333,'[1]CÁN BỘ'!F$8:AM$2000,COLUMN('[1]CÁN BỘ'!$I$986)-5,0)</f>
        <v>Khoa Tâm lý - Giáo dục</v>
      </c>
      <c r="I333" s="3" t="str">
        <f>+VLOOKUP(O333,'[1]CÁN BỘ'!F$8:AM$2000,COLUMN('[1]CÁN BỘ'!$AI$991)-5,0)</f>
        <v>Giảng viên cao cấp (hạng I)</v>
      </c>
      <c r="J333" s="3" t="s">
        <v>699</v>
      </c>
      <c r="K333" s="3" t="s">
        <v>700</v>
      </c>
      <c r="L333" s="3" t="s">
        <v>91</v>
      </c>
      <c r="M333" s="3" t="s">
        <v>701</v>
      </c>
      <c r="N333" s="3" t="s">
        <v>702</v>
      </c>
      <c r="O333" s="4">
        <v>1125</v>
      </c>
      <c r="P333" s="1"/>
    </row>
    <row r="334" spans="1:16" ht="14.5" x14ac:dyDescent="0.35">
      <c r="A334" s="3">
        <v>329</v>
      </c>
      <c r="B334" s="3" t="s">
        <v>703</v>
      </c>
      <c r="C334" s="3" t="s">
        <v>704</v>
      </c>
      <c r="D334" s="3" t="s">
        <v>704</v>
      </c>
      <c r="E334" s="3" t="s">
        <v>705</v>
      </c>
      <c r="F334" s="3" t="s">
        <v>706</v>
      </c>
      <c r="G334" s="3" t="str">
        <f>+VLOOKUP(O334,'[1]CÁN BỘ'!F$8:AM$2000,COLUMN('[1]CÁN BỘ'!$H$991)-5,0)</f>
        <v>Khoa Sư phạm Ngoại ngữ</v>
      </c>
      <c r="H334" s="3" t="str">
        <f>+VLOOKUP(O334,'[1]CÁN BỘ'!F$8:AM$2000,COLUMN('[1]CÁN BỘ'!$I$986)-5,0)</f>
        <v>Biên - Phiên dịch</v>
      </c>
      <c r="I334" s="3" t="str">
        <f>+VLOOKUP(O334,'[1]CÁN BỘ'!F$8:AM$2000,COLUMN('[1]CÁN BỘ'!$AI$991)-5,0)</f>
        <v>Giảng viên (hạng III)</v>
      </c>
      <c r="J334" s="3" t="s">
        <v>707</v>
      </c>
      <c r="K334" s="3" t="s">
        <v>708</v>
      </c>
      <c r="L334" s="3" t="s">
        <v>91</v>
      </c>
      <c r="M334" s="3" t="s">
        <v>709</v>
      </c>
      <c r="N334" s="3" t="s">
        <v>710</v>
      </c>
      <c r="O334" s="4">
        <v>2214</v>
      </c>
      <c r="P334" s="1"/>
    </row>
    <row r="335" spans="1:16" ht="14.5" x14ac:dyDescent="0.35">
      <c r="A335" s="3">
        <v>330</v>
      </c>
      <c r="B335" s="3" t="s">
        <v>711</v>
      </c>
      <c r="C335" s="3" t="s">
        <v>712</v>
      </c>
      <c r="D335" s="3" t="s">
        <v>712</v>
      </c>
      <c r="E335" s="3" t="s">
        <v>255</v>
      </c>
      <c r="F335" s="3" t="s">
        <v>256</v>
      </c>
      <c r="G335" s="3" t="str">
        <f>+VLOOKUP(O335,'[1]CÁN BỘ'!F$8:AM$2000,COLUMN('[1]CÁN BỘ'!$H$991)-5,0)</f>
        <v>Phòng Thanh tra - Pháp chế</v>
      </c>
      <c r="H335" s="3" t="str">
        <f>+VLOOKUP(O335,'[1]CÁN BỘ'!F$8:AM$2000,COLUMN('[1]CÁN BỘ'!$I$986)-5,0)</f>
        <v>Khoa Hóa học</v>
      </c>
      <c r="I335" s="3" t="str">
        <f>+VLOOKUP(O335,'[1]CÁN BỘ'!F$8:AM$2000,COLUMN('[1]CÁN BỘ'!$AI$991)-5,0)</f>
        <v>Giảng viên chính (hạng II)</v>
      </c>
      <c r="J335" s="3" t="s">
        <v>713</v>
      </c>
      <c r="K335" s="3" t="s">
        <v>714</v>
      </c>
      <c r="L335" s="3" t="s">
        <v>690</v>
      </c>
      <c r="M335" s="3" t="s">
        <v>715</v>
      </c>
      <c r="N335" s="3" t="s">
        <v>716</v>
      </c>
      <c r="O335" s="4">
        <v>1224</v>
      </c>
      <c r="P335" s="1"/>
    </row>
    <row r="336" spans="1:16" ht="14.5" x14ac:dyDescent="0.35">
      <c r="A336" s="3">
        <v>331</v>
      </c>
      <c r="B336" s="3" t="s">
        <v>711</v>
      </c>
      <c r="C336" s="3" t="s">
        <v>712</v>
      </c>
      <c r="D336" s="3" t="s">
        <v>712</v>
      </c>
      <c r="E336" s="3" t="s">
        <v>717</v>
      </c>
      <c r="F336" s="3" t="s">
        <v>718</v>
      </c>
      <c r="G336" s="3" t="str">
        <f>+VLOOKUP(O336,'[1]CÁN BỘ'!F$8:AM$2000,COLUMN('[1]CÁN BỘ'!$H$991)-5,0)</f>
        <v>Khoa Xây dựng</v>
      </c>
      <c r="H336" s="3" t="str">
        <f>+VLOOKUP(O336,'[1]CÁN BỘ'!F$8:AM$2000,COLUMN('[1]CÁN BỘ'!$I$986)-5,0)</f>
        <v>Xây dựng dân dụng và công nghiệp</v>
      </c>
      <c r="I336" s="3" t="str">
        <f>+VLOOKUP(O336,'[1]CÁN BỘ'!F$8:AM$2000,COLUMN('[1]CÁN BỘ'!$AI$991)-5,0)</f>
        <v>Giảng viên cao cấp (hạng I)</v>
      </c>
      <c r="J336" s="3" t="s">
        <v>713</v>
      </c>
      <c r="K336" s="3" t="s">
        <v>714</v>
      </c>
      <c r="L336" s="3" t="s">
        <v>690</v>
      </c>
      <c r="M336" s="3" t="s">
        <v>715</v>
      </c>
      <c r="N336" s="3" t="s">
        <v>716</v>
      </c>
      <c r="O336" s="4">
        <v>1593</v>
      </c>
      <c r="P336" s="1"/>
    </row>
    <row r="337" spans="1:16" ht="23" customHeight="1" x14ac:dyDescent="0.35">
      <c r="A337" s="3">
        <v>332</v>
      </c>
      <c r="B337" s="3" t="s">
        <v>711</v>
      </c>
      <c r="C337" s="3" t="s">
        <v>712</v>
      </c>
      <c r="D337" s="3" t="s">
        <v>712</v>
      </c>
      <c r="E337" s="3" t="s">
        <v>233</v>
      </c>
      <c r="F337" s="3" t="s">
        <v>234</v>
      </c>
      <c r="G337" s="3" t="str">
        <f>+VLOOKUP(O337,'[1]CÁN BỘ'!F$8:AM$2000,COLUMN('[1]CÁN BỘ'!$H$991)-5,0)</f>
        <v>Viện Nghiên cứu và Đào tạo Trực tuyến</v>
      </c>
      <c r="H337" s="3" t="str">
        <f>+VLOOKUP(O337,'[1]CÁN BỘ'!F$8:AM$2000,COLUMN('[1]CÁN BỘ'!$I$986)-5,0)</f>
        <v>Trung tâm Nghiên cứu và Chuyển giao công nghệ giáo dục số</v>
      </c>
      <c r="I337" s="3" t="str">
        <f>+VLOOKUP(O337,'[1]CÁN BỘ'!F$8:AM$2000,COLUMN('[1]CÁN BỘ'!$AI$991)-5,0)</f>
        <v>Giảng viên chính (hạng II)</v>
      </c>
      <c r="J337" s="5" t="s">
        <v>719</v>
      </c>
      <c r="K337" s="5" t="s">
        <v>719</v>
      </c>
      <c r="L337" s="3" t="s">
        <v>690</v>
      </c>
      <c r="M337" s="3" t="s">
        <v>715</v>
      </c>
      <c r="N337" s="3" t="s">
        <v>716</v>
      </c>
      <c r="O337" s="4">
        <v>1355</v>
      </c>
      <c r="P337" s="1"/>
    </row>
    <row r="338" spans="1:16" ht="14.5" x14ac:dyDescent="0.35">
      <c r="A338" s="3">
        <v>333</v>
      </c>
      <c r="B338" s="3" t="s">
        <v>720</v>
      </c>
      <c r="C338" s="3" t="s">
        <v>721</v>
      </c>
      <c r="D338" s="3" t="s">
        <v>721</v>
      </c>
      <c r="E338" s="3" t="s">
        <v>722</v>
      </c>
      <c r="F338" s="3" t="s">
        <v>723</v>
      </c>
      <c r="G338" s="3" t="str">
        <f>+VLOOKUP(O338,'[1]CÁN BỘ'!F$8:AM$2000,COLUMN('[1]CÁN BỘ'!$H$991)-5,0)</f>
        <v>Trường Sư phạm</v>
      </c>
      <c r="H338" s="3" t="str">
        <f>+VLOOKUP(O338,'[1]CÁN BỘ'!F$8:AM$2000,COLUMN('[1]CÁN BỘ'!$I$986)-5,0)</f>
        <v>Khoa Vật lý</v>
      </c>
      <c r="I338" s="3" t="str">
        <f>+VLOOKUP(O338,'[1]CÁN BỘ'!F$8:AM$2000,COLUMN('[1]CÁN BỘ'!$AI$991)-5,0)</f>
        <v>Giảng viên chính (hạng II)</v>
      </c>
      <c r="J338" s="3" t="s">
        <v>724</v>
      </c>
      <c r="K338" s="3" t="s">
        <v>725</v>
      </c>
      <c r="L338" s="3" t="s">
        <v>91</v>
      </c>
      <c r="M338" s="3" t="s">
        <v>726</v>
      </c>
      <c r="N338" s="3" t="s">
        <v>727</v>
      </c>
      <c r="O338" s="4">
        <v>1437</v>
      </c>
      <c r="P338" s="1"/>
    </row>
    <row r="339" spans="1:16" ht="14.5" x14ac:dyDescent="0.35">
      <c r="A339" s="3">
        <v>334</v>
      </c>
      <c r="B339" s="3" t="s">
        <v>728</v>
      </c>
      <c r="C339" s="3" t="s">
        <v>721</v>
      </c>
      <c r="D339" s="3" t="s">
        <v>721</v>
      </c>
      <c r="E339" s="3" t="s">
        <v>729</v>
      </c>
      <c r="F339" s="3" t="s">
        <v>730</v>
      </c>
      <c r="G339" s="3" t="str">
        <f>+VLOOKUP(O339,'[1]CÁN BỘ'!F$8:AM$2000,COLUMN('[1]CÁN BỘ'!$H$991)-5,0)</f>
        <v>Phòng Kế hoạch - Tài chính</v>
      </c>
      <c r="H339" s="3">
        <f>+VLOOKUP(O339,'[1]CÁN BỘ'!F$8:AM$2000,COLUMN('[1]CÁN BỘ'!$I$986)-5,0)</f>
        <v>0</v>
      </c>
      <c r="I339" s="3" t="str">
        <f>+VLOOKUP(O339,'[1]CÁN BỘ'!F$8:AM$2000,COLUMN('[1]CÁN BỘ'!$AI$991)-5,0)</f>
        <v>Chuyên viên</v>
      </c>
      <c r="J339" s="3" t="s">
        <v>731</v>
      </c>
      <c r="K339" s="3" t="s">
        <v>725</v>
      </c>
      <c r="L339" s="3" t="s">
        <v>91</v>
      </c>
      <c r="M339" s="3" t="s">
        <v>726</v>
      </c>
      <c r="N339" s="3" t="s">
        <v>732</v>
      </c>
      <c r="O339" s="4">
        <v>1668</v>
      </c>
      <c r="P339" s="1"/>
    </row>
    <row r="340" spans="1:16" ht="14.5" x14ac:dyDescent="0.35">
      <c r="A340" s="3">
        <v>335</v>
      </c>
      <c r="B340" s="3" t="s">
        <v>733</v>
      </c>
      <c r="C340" s="3" t="s">
        <v>721</v>
      </c>
      <c r="D340" s="3" t="s">
        <v>721</v>
      </c>
      <c r="E340" s="3" t="s">
        <v>206</v>
      </c>
      <c r="F340" s="3" t="s">
        <v>207</v>
      </c>
      <c r="G340" s="3" t="str">
        <f>+VLOOKUP(O340,'[1]CÁN BỘ'!F$8:AM$2000,COLUMN('[1]CÁN BỘ'!$H$991)-5,0)</f>
        <v>Trường Sư phạm</v>
      </c>
      <c r="H340" s="3" t="str">
        <f>+VLOOKUP(O340,'[1]CÁN BỘ'!F$8:AM$2000,COLUMN('[1]CÁN BỘ'!$I$986)-5,0)</f>
        <v>Khoa Toán học</v>
      </c>
      <c r="I340" s="3" t="str">
        <f>+VLOOKUP(O340,'[1]CÁN BỘ'!F$8:AM$2000,COLUMN('[1]CÁN BỘ'!$AI$991)-5,0)</f>
        <v>Giảng viên cao cấp (hạng I)</v>
      </c>
      <c r="J340" s="3" t="s">
        <v>700</v>
      </c>
      <c r="K340" s="3" t="s">
        <v>734</v>
      </c>
      <c r="L340" s="3" t="s">
        <v>91</v>
      </c>
      <c r="M340" s="3" t="s">
        <v>685</v>
      </c>
      <c r="N340" s="3" t="s">
        <v>686</v>
      </c>
      <c r="O340" s="4">
        <v>1523</v>
      </c>
      <c r="P340" s="1"/>
    </row>
    <row r="341" spans="1:16" ht="26" customHeight="1" x14ac:dyDescent="0.35">
      <c r="A341" s="3">
        <v>336</v>
      </c>
      <c r="B341" s="3" t="s">
        <v>735</v>
      </c>
      <c r="C341" s="3" t="s">
        <v>736</v>
      </c>
      <c r="D341" s="3" t="s">
        <v>736</v>
      </c>
      <c r="E341" s="3" t="s">
        <v>737</v>
      </c>
      <c r="F341" s="3" t="s">
        <v>738</v>
      </c>
      <c r="G341" s="3" t="str">
        <f>+VLOOKUP(O341,'[1]CÁN BỘ'!F$8:AM$2000,COLUMN('[1]CÁN BỘ'!$H$991)-5,0)</f>
        <v>Phòng Công tác chính trị - Học sinh, sinh viên</v>
      </c>
      <c r="H341" s="3">
        <f>+VLOOKUP(O341,'[1]CÁN BỘ'!F$8:AM$2000,COLUMN('[1]CÁN BỘ'!$I$986)-5,0)</f>
        <v>0</v>
      </c>
      <c r="I341" s="3" t="str">
        <f>+VLOOKUP(O341,'[1]CÁN BỘ'!F$8:AM$2000,COLUMN('[1]CÁN BỘ'!$AI$991)-5,0)</f>
        <v>Chuyên viên</v>
      </c>
      <c r="J341" s="5" t="s">
        <v>689</v>
      </c>
      <c r="K341" s="5" t="s">
        <v>689</v>
      </c>
      <c r="L341" s="3" t="s">
        <v>690</v>
      </c>
      <c r="M341" s="3" t="s">
        <v>739</v>
      </c>
      <c r="N341" s="3" t="s">
        <v>692</v>
      </c>
      <c r="O341" s="4">
        <v>1645</v>
      </c>
      <c r="P341" s="1"/>
    </row>
    <row r="342" spans="1:16" ht="22.5" customHeight="1" x14ac:dyDescent="0.35">
      <c r="A342" s="3">
        <v>337</v>
      </c>
      <c r="B342" s="3" t="s">
        <v>735</v>
      </c>
      <c r="C342" s="3" t="s">
        <v>736</v>
      </c>
      <c r="D342" s="3" t="s">
        <v>736</v>
      </c>
      <c r="E342" s="3" t="s">
        <v>198</v>
      </c>
      <c r="F342" s="3" t="s">
        <v>199</v>
      </c>
      <c r="G342" s="3" t="str">
        <f>+VLOOKUP(O342,'[1]CÁN BỘ'!F$8:AM$2000,COLUMN('[1]CÁN BỘ'!$H$991)-5,0)</f>
        <v>Trường Sư phạm</v>
      </c>
      <c r="H342" s="3" t="str">
        <f>+VLOOKUP(O342,'[1]CÁN BỘ'!F$8:AM$2000,COLUMN('[1]CÁN BỘ'!$I$986)-5,0)</f>
        <v>Khoa Lịch sử</v>
      </c>
      <c r="I342" s="3" t="str">
        <f>+VLOOKUP(O342,'[1]CÁN BỘ'!F$8:AM$2000,COLUMN('[1]CÁN BỘ'!$AI$991)-5,0)</f>
        <v>Giảng viên cao cấp (hạng I)</v>
      </c>
      <c r="J342" s="5" t="s">
        <v>740</v>
      </c>
      <c r="K342" s="5" t="s">
        <v>740</v>
      </c>
      <c r="L342" s="3" t="s">
        <v>690</v>
      </c>
      <c r="M342" s="3" t="s">
        <v>739</v>
      </c>
      <c r="N342" s="3" t="s">
        <v>692</v>
      </c>
      <c r="O342" s="4">
        <v>1499</v>
      </c>
      <c r="P342" s="1"/>
    </row>
    <row r="343" spans="1:16" ht="25.5" customHeight="1" x14ac:dyDescent="0.35">
      <c r="A343" s="3">
        <v>338</v>
      </c>
      <c r="B343" s="3" t="s">
        <v>735</v>
      </c>
      <c r="C343" s="3" t="s">
        <v>736</v>
      </c>
      <c r="D343" s="3" t="s">
        <v>736</v>
      </c>
      <c r="E343" s="3" t="s">
        <v>741</v>
      </c>
      <c r="F343" s="3" t="s">
        <v>742</v>
      </c>
      <c r="G343" s="3" t="str">
        <f>+VLOOKUP(O343,'[1]CÁN BỘ'!F$8:AM$2000,COLUMN('[1]CÁN BỘ'!$H$991)-5,0)</f>
        <v>Trường Khoa học Xã hội và Nhân văn</v>
      </c>
      <c r="H343" s="3" t="str">
        <f>+VLOOKUP(O343,'[1]CÁN BỘ'!F$8:AM$2000,COLUMN('[1]CÁN BỘ'!$I$986)-5,0)</f>
        <v>Khoa Luật học</v>
      </c>
      <c r="I343" s="3" t="str">
        <f>+VLOOKUP(O343,'[1]CÁN BỘ'!F$8:AM$2000,COLUMN('[1]CÁN BỘ'!$AI$991)-5,0)</f>
        <v>Giảng viên chính (hạng II)</v>
      </c>
      <c r="J343" s="5" t="s">
        <v>689</v>
      </c>
      <c r="K343" s="5" t="s">
        <v>689</v>
      </c>
      <c r="L343" s="3" t="s">
        <v>690</v>
      </c>
      <c r="M343" s="3" t="s">
        <v>739</v>
      </c>
      <c r="N343" s="3" t="s">
        <v>692</v>
      </c>
      <c r="O343" s="4">
        <v>1304</v>
      </c>
      <c r="P343" s="1"/>
    </row>
    <row r="344" spans="1:16" ht="14.5" x14ac:dyDescent="0.35">
      <c r="A344" s="3">
        <v>339</v>
      </c>
      <c r="B344" s="3" t="s">
        <v>735</v>
      </c>
      <c r="C344" s="3" t="s">
        <v>736</v>
      </c>
      <c r="D344" s="3" t="s">
        <v>736</v>
      </c>
      <c r="E344" s="3" t="s">
        <v>222</v>
      </c>
      <c r="F344" s="3" t="s">
        <v>223</v>
      </c>
      <c r="G344" s="3" t="str">
        <f>+VLOOKUP(O344,'[1]CÁN BỘ'!F$8:AM$2000,COLUMN('[1]CÁN BỘ'!$H$991)-5,0)</f>
        <v>Văn phòng Đảng - Hội đồng Trường - Đoàn thể</v>
      </c>
      <c r="H344" s="3" t="str">
        <f>+VLOOKUP(O344,'[1]CÁN BỘ'!F$8:AM$2000,COLUMN('[1]CÁN BỘ'!$I$986)-5,0)</f>
        <v>Lý thuyết tiếng Anh</v>
      </c>
      <c r="I344" s="3" t="str">
        <f>+VLOOKUP(O344,'[1]CÁN BỘ'!F$8:AM$2000,COLUMN('[1]CÁN BỘ'!$AI$991)-5,0)</f>
        <v>Giảng viên cao cấp (hạng I)</v>
      </c>
      <c r="J344" s="3" t="s">
        <v>743</v>
      </c>
      <c r="K344" s="3" t="s">
        <v>743</v>
      </c>
      <c r="L344" s="3" t="s">
        <v>690</v>
      </c>
      <c r="M344" s="3" t="s">
        <v>739</v>
      </c>
      <c r="N344" s="3" t="s">
        <v>692</v>
      </c>
      <c r="O344" s="4">
        <v>1403</v>
      </c>
      <c r="P344" s="1"/>
    </row>
    <row r="345" spans="1:16" ht="56.5" x14ac:dyDescent="0.35">
      <c r="A345" s="3">
        <v>340</v>
      </c>
      <c r="B345" s="3" t="s">
        <v>735</v>
      </c>
      <c r="C345" s="3" t="s">
        <v>736</v>
      </c>
      <c r="D345" s="3" t="s">
        <v>736</v>
      </c>
      <c r="E345" s="3" t="s">
        <v>438</v>
      </c>
      <c r="F345" s="3" t="s">
        <v>439</v>
      </c>
      <c r="G345" s="3" t="str">
        <f>+VLOOKUP(O345,'[1]CÁN BỘ'!F$8:AM$2000,COLUMN('[1]CÁN BỘ'!$H$991)-5,0)</f>
        <v>Khoa Giáo dục thể chất</v>
      </c>
      <c r="H345" s="3" t="str">
        <f>+VLOOKUP(O345,'[1]CÁN BỘ'!F$8:AM$2000,COLUMN('[1]CÁN BỘ'!$I$986)-5,0)</f>
        <v>Phương pháp giảng dạy giáo dục thể chất</v>
      </c>
      <c r="I345" s="3" t="str">
        <f>+VLOOKUP(O345,'[1]CÁN BỘ'!F$8:AM$2000,COLUMN('[1]CÁN BỘ'!$AI$991)-5,0)</f>
        <v>Giảng viên chính (hạng II)</v>
      </c>
      <c r="J345" s="5" t="s">
        <v>744</v>
      </c>
      <c r="K345" s="5" t="s">
        <v>744</v>
      </c>
      <c r="L345" s="3" t="s">
        <v>690</v>
      </c>
      <c r="M345" s="3" t="s">
        <v>739</v>
      </c>
      <c r="N345" s="3" t="s">
        <v>692</v>
      </c>
      <c r="O345" s="4">
        <v>1185</v>
      </c>
      <c r="P345" s="1"/>
    </row>
    <row r="346" spans="1:16" ht="14.5" x14ac:dyDescent="0.35">
      <c r="A346" s="3">
        <v>341</v>
      </c>
      <c r="B346" s="3" t="s">
        <v>745</v>
      </c>
      <c r="C346" s="3" t="s">
        <v>746</v>
      </c>
      <c r="D346" s="3" t="s">
        <v>746</v>
      </c>
      <c r="E346" s="3" t="s">
        <v>747</v>
      </c>
      <c r="F346" s="3" t="s">
        <v>748</v>
      </c>
      <c r="G346" s="3" t="str">
        <f>+VLOOKUP(O346,'[1]CÁN BỘ'!F$8:AM$2000,COLUMN('[1]CÁN BỘ'!$H$991)-5,0)</f>
        <v>Trường THPT Chuyên</v>
      </c>
      <c r="H346" s="3" t="str">
        <f>+VLOOKUP(O346,'[1]CÁN BỘ'!F$8:AM$2000,COLUMN('[1]CÁN BỘ'!$I$986)-5,0)</f>
        <v>Tổ Toán-Tin</v>
      </c>
      <c r="I346" s="3" t="str">
        <f>+VLOOKUP(O346,'[1]CÁN BỘ'!F$8:AM$2000,COLUMN('[1]CÁN BỘ'!$AI$991)-5,0)</f>
        <v>Giáo viên THPT (hạng II)</v>
      </c>
      <c r="J346" s="3" t="s">
        <v>749</v>
      </c>
      <c r="K346" s="3" t="s">
        <v>750</v>
      </c>
      <c r="L346" s="3" t="s">
        <v>22</v>
      </c>
      <c r="M346" s="3" t="s">
        <v>23</v>
      </c>
      <c r="N346" s="3" t="s">
        <v>751</v>
      </c>
      <c r="O346" s="4">
        <v>1784</v>
      </c>
      <c r="P346" s="1"/>
    </row>
    <row r="347" spans="1:16" ht="14.5" x14ac:dyDescent="0.35">
      <c r="A347" s="3">
        <v>342</v>
      </c>
      <c r="B347" s="3" t="s">
        <v>745</v>
      </c>
      <c r="C347" s="3" t="s">
        <v>746</v>
      </c>
      <c r="D347" s="3" t="s">
        <v>746</v>
      </c>
      <c r="E347" s="3" t="s">
        <v>752</v>
      </c>
      <c r="F347" s="3" t="s">
        <v>753</v>
      </c>
      <c r="G347" s="3" t="str">
        <f>+VLOOKUP(O347,'[1]CÁN BỘ'!F$8:AM$2000,COLUMN('[1]CÁN BỘ'!$H$991)-5,0)</f>
        <v>Trường THPT Chuyên</v>
      </c>
      <c r="H347" s="3" t="str">
        <f>+VLOOKUP(O347,'[1]CÁN BỘ'!F$8:AM$2000,COLUMN('[1]CÁN BỘ'!$I$986)-5,0)</f>
        <v>Tổ Tự nhiên</v>
      </c>
      <c r="I347" s="3" t="str">
        <f>+VLOOKUP(O347,'[1]CÁN BỘ'!F$8:AM$2000,COLUMN('[1]CÁN BỘ'!$AI$991)-5,0)</f>
        <v>Giáo viên THPT (hạng II)</v>
      </c>
      <c r="J347" s="3" t="s">
        <v>749</v>
      </c>
      <c r="K347" s="3" t="s">
        <v>750</v>
      </c>
      <c r="L347" s="3" t="s">
        <v>22</v>
      </c>
      <c r="M347" s="3" t="s">
        <v>23</v>
      </c>
      <c r="N347" s="3" t="s">
        <v>751</v>
      </c>
      <c r="O347" s="4">
        <v>1816</v>
      </c>
      <c r="P347" s="1"/>
    </row>
    <row r="348" spans="1:16" ht="14.5" x14ac:dyDescent="0.35">
      <c r="A348" s="3">
        <v>343</v>
      </c>
      <c r="B348" s="3" t="s">
        <v>745</v>
      </c>
      <c r="C348" s="3" t="s">
        <v>746</v>
      </c>
      <c r="D348" s="3" t="s">
        <v>746</v>
      </c>
      <c r="E348" s="3" t="s">
        <v>754</v>
      </c>
      <c r="F348" s="3" t="s">
        <v>755</v>
      </c>
      <c r="G348" s="3" t="str">
        <f>+VLOOKUP(O348,'[1]CÁN BỘ'!F$8:AM$2000,COLUMN('[1]CÁN BỘ'!$H$991)-5,0)</f>
        <v>Trường THPT Chuyên</v>
      </c>
      <c r="H348" s="3" t="str">
        <f>+VLOOKUP(O348,'[1]CÁN BỘ'!F$8:AM$2000,COLUMN('[1]CÁN BỘ'!$I$986)-5,0)</f>
        <v>Tổ Tự nhiên</v>
      </c>
      <c r="I348" s="3" t="str">
        <f>+VLOOKUP(O348,'[1]CÁN BỘ'!F$8:AM$2000,COLUMN('[1]CÁN BỘ'!$AI$991)-5,0)</f>
        <v>Giáo viên THPT (hạng II)</v>
      </c>
      <c r="J348" s="3" t="s">
        <v>749</v>
      </c>
      <c r="K348" s="3" t="s">
        <v>750</v>
      </c>
      <c r="L348" s="3" t="s">
        <v>22</v>
      </c>
      <c r="M348" s="3" t="s">
        <v>23</v>
      </c>
      <c r="N348" s="3" t="s">
        <v>751</v>
      </c>
      <c r="O348" s="4">
        <v>1768</v>
      </c>
      <c r="P348" s="1"/>
    </row>
    <row r="349" spans="1:16" ht="14.5" x14ac:dyDescent="0.35">
      <c r="A349" s="3">
        <v>344</v>
      </c>
      <c r="B349" s="3" t="s">
        <v>745</v>
      </c>
      <c r="C349" s="3" t="s">
        <v>746</v>
      </c>
      <c r="D349" s="3" t="s">
        <v>746</v>
      </c>
      <c r="E349" s="3" t="s">
        <v>756</v>
      </c>
      <c r="F349" s="3" t="s">
        <v>757</v>
      </c>
      <c r="G349" s="3" t="str">
        <f>+VLOOKUP(O349,'[1]CÁN BỘ'!F$8:AM$2000,COLUMN('[1]CÁN BỘ'!$H$991)-5,0)</f>
        <v>Trường Tiểu học, THCS và THPT THSP</v>
      </c>
      <c r="H349" s="3" t="str">
        <f>+VLOOKUP(O349,'[1]CÁN BỘ'!F$8:AM$2000,COLUMN('[1]CÁN BỘ'!$I$986)-5,0)</f>
        <v>Tổ Tự nhiên</v>
      </c>
      <c r="I349" s="3" t="str">
        <f>+VLOOKUP(O349,'[1]CÁN BỘ'!F$8:AM$2000,COLUMN('[1]CÁN BỘ'!$AI$991)-5,0)</f>
        <v>Giáo viên THCS hạng III</v>
      </c>
      <c r="J349" s="3" t="s">
        <v>749</v>
      </c>
      <c r="K349" s="3" t="s">
        <v>750</v>
      </c>
      <c r="L349" s="3" t="s">
        <v>22</v>
      </c>
      <c r="M349" s="3" t="s">
        <v>23</v>
      </c>
      <c r="N349" s="3" t="s">
        <v>751</v>
      </c>
      <c r="O349" s="4">
        <v>2463</v>
      </c>
      <c r="P349" s="1"/>
    </row>
    <row r="350" spans="1:16" ht="14.5" x14ac:dyDescent="0.35">
      <c r="A350" s="3">
        <v>345</v>
      </c>
      <c r="B350" s="3" t="s">
        <v>745</v>
      </c>
      <c r="C350" s="3" t="s">
        <v>746</v>
      </c>
      <c r="D350" s="3" t="s">
        <v>746</v>
      </c>
      <c r="E350" s="3" t="s">
        <v>505</v>
      </c>
      <c r="F350" s="3" t="s">
        <v>506</v>
      </c>
      <c r="G350" s="3" t="str">
        <f>+VLOOKUP(O350,'[1]CÁN BỘ'!F$8:AM$2000,COLUMN('[1]CÁN BỘ'!$H$991)-5,0)</f>
        <v>Trường THPT Chuyên</v>
      </c>
      <c r="H350" s="3" t="str">
        <f>+VLOOKUP(O350,'[1]CÁN BỘ'!F$8:AM$2000,COLUMN('[1]CÁN BỘ'!$I$986)-5,0)</f>
        <v>Tổ Toán-Tin</v>
      </c>
      <c r="I350" s="3" t="str">
        <f>+VLOOKUP(O350,'[1]CÁN BỘ'!F$8:AM$2000,COLUMN('[1]CÁN BỘ'!$AI$991)-5,0)</f>
        <v>Giáo viên THPT (hạng III)</v>
      </c>
      <c r="J350" s="3" t="s">
        <v>749</v>
      </c>
      <c r="K350" s="3" t="s">
        <v>750</v>
      </c>
      <c r="L350" s="3" t="s">
        <v>22</v>
      </c>
      <c r="M350" s="3" t="s">
        <v>23</v>
      </c>
      <c r="N350" s="3" t="s">
        <v>751</v>
      </c>
      <c r="O350" s="4">
        <v>2527</v>
      </c>
      <c r="P350" s="1"/>
    </row>
    <row r="351" spans="1:16" ht="14.5" x14ac:dyDescent="0.35">
      <c r="A351" s="3">
        <v>346</v>
      </c>
      <c r="B351" s="3" t="s">
        <v>745</v>
      </c>
      <c r="C351" s="3" t="s">
        <v>746</v>
      </c>
      <c r="D351" s="3" t="s">
        <v>746</v>
      </c>
      <c r="E351" s="3" t="s">
        <v>758</v>
      </c>
      <c r="F351" s="3" t="s">
        <v>759</v>
      </c>
      <c r="G351" s="3" t="str">
        <f>+VLOOKUP(O351,'[1]CÁN BỘ'!F$8:AM$2000,COLUMN('[1]CÁN BỘ'!$H$991)-5,0)</f>
        <v>Trường Tiểu học, THCS và THPT THSP</v>
      </c>
      <c r="H351" s="3" t="str">
        <f>+VLOOKUP(O351,'[1]CÁN BỘ'!F$8:AM$2000,COLUMN('[1]CÁN BỘ'!$I$986)-5,0)</f>
        <v>Tổ Tự nhiên</v>
      </c>
      <c r="I351" s="3" t="str">
        <f>+VLOOKUP(O351,'[1]CÁN BỘ'!F$8:AM$2000,COLUMN('[1]CÁN BỘ'!$AI$991)-5,0)</f>
        <v>Giáo viên THCS hạng II</v>
      </c>
      <c r="J351" s="3" t="s">
        <v>749</v>
      </c>
      <c r="K351" s="3" t="s">
        <v>750</v>
      </c>
      <c r="L351" s="3" t="s">
        <v>22</v>
      </c>
      <c r="M351" s="3" t="s">
        <v>23</v>
      </c>
      <c r="N351" s="3" t="s">
        <v>751</v>
      </c>
      <c r="O351" s="4">
        <v>2377</v>
      </c>
      <c r="P351" s="1"/>
    </row>
    <row r="352" spans="1:16" ht="14.5" x14ac:dyDescent="0.35">
      <c r="A352" s="3">
        <v>347</v>
      </c>
      <c r="B352" s="3" t="s">
        <v>745</v>
      </c>
      <c r="C352" s="3" t="s">
        <v>746</v>
      </c>
      <c r="D352" s="3" t="s">
        <v>746</v>
      </c>
      <c r="E352" s="3" t="s">
        <v>760</v>
      </c>
      <c r="F352" s="3" t="s">
        <v>761</v>
      </c>
      <c r="G352" s="3" t="str">
        <f>+VLOOKUP(O352,'[1]CÁN BỘ'!F$8:AM$2000,COLUMN('[1]CÁN BỘ'!$H$991)-5,0)</f>
        <v>Trường Tiểu học, THCS và THPT THSP</v>
      </c>
      <c r="H352" s="3" t="str">
        <f>+VLOOKUP(O352,'[1]CÁN BỘ'!F$8:AM$2000,COLUMN('[1]CÁN BỘ'!$I$986)-5,0)</f>
        <v>Tổ Tự nhiên</v>
      </c>
      <c r="I352" s="3" t="str">
        <f>+VLOOKUP(O352,'[1]CÁN BỘ'!F$8:AM$2000,COLUMN('[1]CÁN BỘ'!$AI$991)-5,0)</f>
        <v>Giáo viên THCS hạng III</v>
      </c>
      <c r="J352" s="3" t="s">
        <v>749</v>
      </c>
      <c r="K352" s="3" t="s">
        <v>750</v>
      </c>
      <c r="L352" s="3" t="s">
        <v>22</v>
      </c>
      <c r="M352" s="3" t="s">
        <v>23</v>
      </c>
      <c r="N352" s="3" t="s">
        <v>751</v>
      </c>
      <c r="O352" s="4">
        <v>2545</v>
      </c>
      <c r="P352" s="1"/>
    </row>
    <row r="353" spans="1:16" ht="14.5" x14ac:dyDescent="0.35">
      <c r="A353" s="3">
        <v>348</v>
      </c>
      <c r="B353" s="3" t="s">
        <v>745</v>
      </c>
      <c r="C353" s="3" t="s">
        <v>746</v>
      </c>
      <c r="D353" s="3" t="s">
        <v>746</v>
      </c>
      <c r="E353" s="3" t="s">
        <v>363</v>
      </c>
      <c r="F353" s="3" t="s">
        <v>762</v>
      </c>
      <c r="G353" s="3" t="str">
        <f>+VLOOKUP(O353,'[1]CÁN BỘ'!F$8:AM$2000,COLUMN('[1]CÁN BỘ'!$H$991)-5,0)</f>
        <v>Trường Tiểu học, THCS và THPT THSP</v>
      </c>
      <c r="H353" s="3" t="str">
        <f>+VLOOKUP(O353,'[1]CÁN BỘ'!F$8:AM$2000,COLUMN('[1]CÁN BỘ'!$I$986)-5,0)</f>
        <v>Khoa Hóa học</v>
      </c>
      <c r="I353" s="3" t="str">
        <f>+VLOOKUP(O353,'[1]CÁN BỘ'!F$8:AM$2000,COLUMN('[1]CÁN BỘ'!$AI$991)-5,0)</f>
        <v>Giáo viên THPT (hạng III)</v>
      </c>
      <c r="J353" s="3" t="s">
        <v>749</v>
      </c>
      <c r="K353" s="3" t="s">
        <v>750</v>
      </c>
      <c r="L353" s="3" t="s">
        <v>22</v>
      </c>
      <c r="M353" s="3" t="s">
        <v>23</v>
      </c>
      <c r="N353" s="3" t="s">
        <v>751</v>
      </c>
      <c r="O353" s="4">
        <v>1206</v>
      </c>
      <c r="P353" s="1"/>
    </row>
    <row r="354" spans="1:16" ht="14.5" x14ac:dyDescent="0.35">
      <c r="A354" s="3">
        <v>349</v>
      </c>
      <c r="B354" s="3" t="s">
        <v>745</v>
      </c>
      <c r="C354" s="3" t="s">
        <v>746</v>
      </c>
      <c r="D354" s="3" t="s">
        <v>746</v>
      </c>
      <c r="E354" s="3" t="s">
        <v>763</v>
      </c>
      <c r="F354" s="3" t="s">
        <v>764</v>
      </c>
      <c r="G354" s="3" t="str">
        <f>+VLOOKUP(O354,'[1]CÁN BỘ'!F$8:AM$2000,COLUMN('[1]CÁN BỘ'!$H$991)-5,0)</f>
        <v>Trường THPT Chuyên</v>
      </c>
      <c r="H354" s="3" t="str">
        <f>+VLOOKUP(O354,'[1]CÁN BỘ'!F$8:AM$2000,COLUMN('[1]CÁN BỘ'!$I$986)-5,0)</f>
        <v>Tổ Toán-Tin</v>
      </c>
      <c r="I354" s="3" t="str">
        <f>+VLOOKUP(O354,'[1]CÁN BỘ'!F$8:AM$2000,COLUMN('[1]CÁN BỘ'!$AI$991)-5,0)</f>
        <v>Giáo viên THPT (hạng II)</v>
      </c>
      <c r="J354" s="3" t="s">
        <v>749</v>
      </c>
      <c r="K354" s="3" t="s">
        <v>750</v>
      </c>
      <c r="L354" s="3" t="s">
        <v>22</v>
      </c>
      <c r="M354" s="3" t="s">
        <v>23</v>
      </c>
      <c r="N354" s="3" t="s">
        <v>751</v>
      </c>
      <c r="O354" s="4">
        <v>1788</v>
      </c>
      <c r="P354" s="1"/>
    </row>
    <row r="355" spans="1:16" ht="14.5" x14ac:dyDescent="0.35">
      <c r="A355" s="3">
        <v>350</v>
      </c>
      <c r="B355" s="3" t="s">
        <v>745</v>
      </c>
      <c r="C355" s="3" t="s">
        <v>746</v>
      </c>
      <c r="D355" s="3" t="s">
        <v>746</v>
      </c>
      <c r="E355" s="3" t="s">
        <v>765</v>
      </c>
      <c r="F355" s="3" t="s">
        <v>766</v>
      </c>
      <c r="G355" s="3" t="str">
        <f>+VLOOKUP(O355,'[1]CÁN BỘ'!F$8:AM$2000,COLUMN('[1]CÁN BỘ'!$H$991)-5,0)</f>
        <v>Trường THPT Chuyên</v>
      </c>
      <c r="H355" s="3" t="str">
        <f>+VLOOKUP(O355,'[1]CÁN BỘ'!F$8:AM$2000,COLUMN('[1]CÁN BỘ'!$I$986)-5,0)</f>
        <v>Tổ Tự nhiên</v>
      </c>
      <c r="I355" s="3" t="str">
        <f>+VLOOKUP(O355,'[1]CÁN BỘ'!F$8:AM$2000,COLUMN('[1]CÁN BỘ'!$AI$991)-5,0)</f>
        <v>Giáo viên THPT (hạng II)</v>
      </c>
      <c r="J355" s="3" t="s">
        <v>749</v>
      </c>
      <c r="K355" s="3" t="s">
        <v>750</v>
      </c>
      <c r="L355" s="3" t="s">
        <v>22</v>
      </c>
      <c r="M355" s="3" t="s">
        <v>23</v>
      </c>
      <c r="N355" s="3" t="s">
        <v>751</v>
      </c>
      <c r="O355" s="4">
        <v>1765</v>
      </c>
      <c r="P355" s="1"/>
    </row>
    <row r="356" spans="1:16" ht="14.5" x14ac:dyDescent="0.35">
      <c r="A356" s="3">
        <v>351</v>
      </c>
      <c r="B356" s="3" t="s">
        <v>745</v>
      </c>
      <c r="C356" s="3" t="s">
        <v>746</v>
      </c>
      <c r="D356" s="3" t="s">
        <v>746</v>
      </c>
      <c r="E356" s="3" t="s">
        <v>651</v>
      </c>
      <c r="F356" s="3" t="s">
        <v>652</v>
      </c>
      <c r="G356" s="3" t="str">
        <f>+VLOOKUP(O356,'[1]CÁN BỘ'!F$8:AM$2000,COLUMN('[1]CÁN BỘ'!$H$991)-5,0)</f>
        <v>Trường Tiểu học, THCS và THPT THSP</v>
      </c>
      <c r="H356" s="3" t="str">
        <f>+VLOOKUP(O356,'[1]CÁN BỘ'!F$8:AM$2000,COLUMN('[1]CÁN BỘ'!$I$986)-5,0)</f>
        <v>Tổ Tiểu học 1</v>
      </c>
      <c r="I356" s="3" t="str">
        <f>+VLOOKUP(O356,'[1]CÁN BỘ'!F$8:AM$2000,COLUMN('[1]CÁN BỘ'!$AI$991)-5,0)</f>
        <v>Giáo viên tiểu học hạng III</v>
      </c>
      <c r="J356" s="3" t="s">
        <v>749</v>
      </c>
      <c r="K356" s="3" t="s">
        <v>750</v>
      </c>
      <c r="L356" s="3" t="s">
        <v>22</v>
      </c>
      <c r="M356" s="3" t="s">
        <v>23</v>
      </c>
      <c r="N356" s="3" t="s">
        <v>751</v>
      </c>
      <c r="O356" s="4">
        <v>2526</v>
      </c>
      <c r="P356" s="1"/>
    </row>
    <row r="357" spans="1:16" ht="14.5" x14ac:dyDescent="0.35">
      <c r="A357" s="3">
        <v>352</v>
      </c>
      <c r="B357" s="3" t="s">
        <v>745</v>
      </c>
      <c r="C357" s="3" t="s">
        <v>746</v>
      </c>
      <c r="D357" s="3" t="s">
        <v>746</v>
      </c>
      <c r="E357" s="3" t="s">
        <v>767</v>
      </c>
      <c r="F357" s="3" t="s">
        <v>768</v>
      </c>
      <c r="G357" s="3" t="str">
        <f>+VLOOKUP(O357,'[1]CÁN BỘ'!F$8:AM$2000,COLUMN('[1]CÁN BỘ'!$H$991)-5,0)</f>
        <v>Trường THPT Chuyên</v>
      </c>
      <c r="H357" s="3" t="str">
        <f>+VLOOKUP(O357,'[1]CÁN BỘ'!F$8:AM$2000,COLUMN('[1]CÁN BỘ'!$I$986)-5,0)</f>
        <v>Tổ Ngữ văn - Ngoại ngữ</v>
      </c>
      <c r="I357" s="3" t="str">
        <f>+VLOOKUP(O357,'[1]CÁN BỘ'!F$8:AM$2000,COLUMN('[1]CÁN BỘ'!$AI$991)-5,0)</f>
        <v>Giáo viên THPT (hạng III)</v>
      </c>
      <c r="J357" s="3" t="s">
        <v>749</v>
      </c>
      <c r="K357" s="3" t="s">
        <v>750</v>
      </c>
      <c r="L357" s="3" t="s">
        <v>769</v>
      </c>
      <c r="M357" s="3" t="s">
        <v>23</v>
      </c>
      <c r="N357" s="3" t="s">
        <v>770</v>
      </c>
      <c r="O357" s="4">
        <v>1773</v>
      </c>
      <c r="P357" s="1"/>
    </row>
    <row r="358" spans="1:16" ht="14.5" x14ac:dyDescent="0.35">
      <c r="A358" s="3">
        <v>353</v>
      </c>
      <c r="B358" s="3" t="s">
        <v>745</v>
      </c>
      <c r="C358" s="3" t="s">
        <v>746</v>
      </c>
      <c r="D358" s="3" t="s">
        <v>746</v>
      </c>
      <c r="E358" s="3" t="s">
        <v>771</v>
      </c>
      <c r="F358" s="3" t="s">
        <v>772</v>
      </c>
      <c r="G358" s="3" t="str">
        <f>+VLOOKUP(O358,'[1]CÁN BỘ'!F$8:AM$2000,COLUMN('[1]CÁN BỘ'!$H$991)-5,0)</f>
        <v>Trường THPT Chuyên</v>
      </c>
      <c r="H358" s="3" t="str">
        <f>+VLOOKUP(O358,'[1]CÁN BỘ'!F$8:AM$2000,COLUMN('[1]CÁN BỘ'!$I$986)-5,0)</f>
        <v>Tổ Ngữ văn - Ngoại ngữ</v>
      </c>
      <c r="I358" s="3" t="str">
        <f>+VLOOKUP(O358,'[1]CÁN BỘ'!F$8:AM$2000,COLUMN('[1]CÁN BỘ'!$AI$991)-5,0)</f>
        <v>Giáo viên THPT (hạng III)</v>
      </c>
      <c r="J358" s="3" t="s">
        <v>749</v>
      </c>
      <c r="K358" s="3" t="s">
        <v>750</v>
      </c>
      <c r="L358" s="3" t="s">
        <v>769</v>
      </c>
      <c r="M358" s="3" t="s">
        <v>23</v>
      </c>
      <c r="N358" s="3" t="s">
        <v>770</v>
      </c>
      <c r="O358" s="4">
        <v>2591</v>
      </c>
      <c r="P358" s="1"/>
    </row>
    <row r="359" spans="1:16" ht="14.5" x14ac:dyDescent="0.35">
      <c r="A359" s="3">
        <v>354</v>
      </c>
      <c r="B359" s="3" t="s">
        <v>745</v>
      </c>
      <c r="C359" s="3" t="s">
        <v>746</v>
      </c>
      <c r="D359" s="3" t="s">
        <v>746</v>
      </c>
      <c r="E359" s="3" t="s">
        <v>773</v>
      </c>
      <c r="F359" s="3" t="s">
        <v>774</v>
      </c>
      <c r="G359" s="3" t="str">
        <f>+VLOOKUP(O359,'[1]CÁN BỘ'!F$8:AM$2000,COLUMN('[1]CÁN BỘ'!$H$991)-5,0)</f>
        <v>Trường Tiểu học, THCS và THPT THSP</v>
      </c>
      <c r="H359" s="3" t="str">
        <f>+VLOOKUP(O359,'[1]CÁN BỘ'!F$8:AM$2000,COLUMN('[1]CÁN BỘ'!$I$986)-5,0)</f>
        <v>Tổ Ngữ văn - Ngoại ngữ</v>
      </c>
      <c r="I359" s="3" t="str">
        <f>+VLOOKUP(O359,'[1]CÁN BỘ'!F$8:AM$2000,COLUMN('[1]CÁN BỘ'!$AI$991)-5,0)</f>
        <v>Giáo viên THPT (hạng III)</v>
      </c>
      <c r="J359" s="3" t="s">
        <v>749</v>
      </c>
      <c r="K359" s="3" t="s">
        <v>750</v>
      </c>
      <c r="L359" s="3" t="s">
        <v>769</v>
      </c>
      <c r="M359" s="3" t="s">
        <v>23</v>
      </c>
      <c r="N359" s="3" t="s">
        <v>770</v>
      </c>
      <c r="O359" s="4">
        <v>1776</v>
      </c>
      <c r="P359" s="1"/>
    </row>
    <row r="360" spans="1:16" ht="14.5" x14ac:dyDescent="0.35">
      <c r="A360" s="3">
        <v>355</v>
      </c>
      <c r="B360" s="3" t="s">
        <v>745</v>
      </c>
      <c r="C360" s="3" t="s">
        <v>746</v>
      </c>
      <c r="D360" s="3" t="s">
        <v>746</v>
      </c>
      <c r="E360" s="3" t="s">
        <v>775</v>
      </c>
      <c r="F360" s="3" t="s">
        <v>776</v>
      </c>
      <c r="G360" s="3" t="str">
        <f>+VLOOKUP(O360,'[1]CÁN BỘ'!F$8:AM$2000,COLUMN('[1]CÁN BỘ'!$H$991)-5,0)</f>
        <v>Trường THPT Chuyên</v>
      </c>
      <c r="H360" s="3" t="str">
        <f>+VLOOKUP(O360,'[1]CÁN BỘ'!F$8:AM$2000,COLUMN('[1]CÁN BỘ'!$I$986)-5,0)</f>
        <v>Tổ Ngữ văn - Ngoại ngữ</v>
      </c>
      <c r="I360" s="3" t="str">
        <f>+VLOOKUP(O360,'[1]CÁN BỘ'!F$8:AM$2000,COLUMN('[1]CÁN BỘ'!$AI$991)-5,0)</f>
        <v>Giáo viên THPT (hạng III)</v>
      </c>
      <c r="J360" s="3" t="s">
        <v>749</v>
      </c>
      <c r="K360" s="3" t="s">
        <v>750</v>
      </c>
      <c r="L360" s="3" t="s">
        <v>769</v>
      </c>
      <c r="M360" s="3" t="s">
        <v>23</v>
      </c>
      <c r="N360" s="3" t="s">
        <v>770</v>
      </c>
      <c r="O360" s="4">
        <v>1772</v>
      </c>
      <c r="P360" s="1"/>
    </row>
    <row r="361" spans="1:16" ht="14.5" x14ac:dyDescent="0.35">
      <c r="A361" s="3">
        <v>356</v>
      </c>
      <c r="B361" s="3" t="s">
        <v>745</v>
      </c>
      <c r="C361" s="3" t="s">
        <v>746</v>
      </c>
      <c r="D361" s="3" t="s">
        <v>746</v>
      </c>
      <c r="E361" s="3" t="s">
        <v>540</v>
      </c>
      <c r="F361" s="3" t="s">
        <v>777</v>
      </c>
      <c r="G361" s="3" t="str">
        <f>+VLOOKUP(O361,'[1]CÁN BỘ'!F$8:AM$2000,COLUMN('[1]CÁN BỘ'!$H$991)-5,0)</f>
        <v>Trường THPT Chuyên</v>
      </c>
      <c r="H361" s="3" t="str">
        <f>+VLOOKUP(O361,'[1]CÁN BỘ'!F$8:AM$2000,COLUMN('[1]CÁN BỘ'!$I$986)-5,0)</f>
        <v>Tổ Ngữ văn - Ngoại ngữ</v>
      </c>
      <c r="I361" s="3" t="str">
        <f>+VLOOKUP(O361,'[1]CÁN BỘ'!F$8:AM$2000,COLUMN('[1]CÁN BỘ'!$AI$991)-5,0)</f>
        <v>Giáo viên THPT (hạng II)</v>
      </c>
      <c r="J361" s="3" t="s">
        <v>749</v>
      </c>
      <c r="K361" s="3" t="s">
        <v>750</v>
      </c>
      <c r="L361" s="3" t="s">
        <v>769</v>
      </c>
      <c r="M361" s="3" t="s">
        <v>23</v>
      </c>
      <c r="N361" s="3" t="s">
        <v>770</v>
      </c>
      <c r="O361" s="4">
        <v>2045</v>
      </c>
      <c r="P361" s="1"/>
    </row>
    <row r="362" spans="1:16" ht="14.5" x14ac:dyDescent="0.35">
      <c r="A362" s="3">
        <v>357</v>
      </c>
      <c r="B362" s="3" t="s">
        <v>745</v>
      </c>
      <c r="C362" s="3" t="s">
        <v>746</v>
      </c>
      <c r="D362" s="3" t="s">
        <v>746</v>
      </c>
      <c r="E362" s="3" t="s">
        <v>778</v>
      </c>
      <c r="F362" s="3" t="s">
        <v>342</v>
      </c>
      <c r="G362" s="3" t="str">
        <f>+VLOOKUP(O362,'[1]CÁN BỘ'!F$8:AM$2000,COLUMN('[1]CÁN BỘ'!$H$991)-5,0)</f>
        <v>Trường THPT Chuyên</v>
      </c>
      <c r="H362" s="3" t="str">
        <f>+VLOOKUP(O362,'[1]CÁN BỘ'!F$8:AM$2000,COLUMN('[1]CÁN BỘ'!$I$986)-5,0)</f>
        <v>Tổ Ngữ văn - Ngoại ngữ</v>
      </c>
      <c r="I362" s="3" t="str">
        <f>+VLOOKUP(O362,'[1]CÁN BỘ'!F$8:AM$2000,COLUMN('[1]CÁN BỘ'!$AI$991)-5,0)</f>
        <v>Giáo viên THPT (hạng II)</v>
      </c>
      <c r="J362" s="3" t="s">
        <v>749</v>
      </c>
      <c r="K362" s="3" t="s">
        <v>750</v>
      </c>
      <c r="L362" s="3" t="s">
        <v>769</v>
      </c>
      <c r="M362" s="3" t="s">
        <v>23</v>
      </c>
      <c r="N362" s="3" t="s">
        <v>770</v>
      </c>
      <c r="O362" s="4">
        <v>1774</v>
      </c>
      <c r="P362" s="1"/>
    </row>
    <row r="363" spans="1:16" ht="14.5" x14ac:dyDescent="0.35">
      <c r="A363" s="3">
        <v>358</v>
      </c>
      <c r="B363" s="3" t="s">
        <v>745</v>
      </c>
      <c r="C363" s="3" t="s">
        <v>746</v>
      </c>
      <c r="D363" s="3" t="s">
        <v>746</v>
      </c>
      <c r="E363" s="3" t="s">
        <v>554</v>
      </c>
      <c r="F363" s="3" t="s">
        <v>555</v>
      </c>
      <c r="G363" s="3" t="str">
        <f>+VLOOKUP(O363,'[1]CÁN BỘ'!F$8:AM$2000,COLUMN('[1]CÁN BỘ'!$H$991)-5,0)</f>
        <v>Trường Tiểu học, THCS và THPT THSP</v>
      </c>
      <c r="H363" s="3" t="str">
        <f>+VLOOKUP(O363,'[1]CÁN BỘ'!F$8:AM$2000,COLUMN('[1]CÁN BỘ'!$I$986)-5,0)</f>
        <v>Tổ Xã hội</v>
      </c>
      <c r="I363" s="3" t="str">
        <f>+VLOOKUP(O363,'[1]CÁN BỘ'!F$8:AM$2000,COLUMN('[1]CÁN BỘ'!$AI$991)-5,0)</f>
        <v>Giáo viên THCS hạng II</v>
      </c>
      <c r="J363" s="3" t="s">
        <v>749</v>
      </c>
      <c r="K363" s="3" t="s">
        <v>750</v>
      </c>
      <c r="L363" s="3" t="s">
        <v>769</v>
      </c>
      <c r="M363" s="3" t="s">
        <v>23</v>
      </c>
      <c r="N363" s="3" t="s">
        <v>770</v>
      </c>
      <c r="O363" s="4">
        <v>2489</v>
      </c>
      <c r="P363" s="1"/>
    </row>
    <row r="364" spans="1:16" ht="14.5" x14ac:dyDescent="0.35">
      <c r="A364" s="3">
        <v>359</v>
      </c>
      <c r="B364" s="3" t="s">
        <v>745</v>
      </c>
      <c r="C364" s="3" t="s">
        <v>746</v>
      </c>
      <c r="D364" s="3" t="s">
        <v>746</v>
      </c>
      <c r="E364" s="3" t="s">
        <v>604</v>
      </c>
      <c r="F364" s="3" t="s">
        <v>605</v>
      </c>
      <c r="G364" s="3" t="str">
        <f>+VLOOKUP(O364,'[1]CÁN BỘ'!F$8:AM$2000,COLUMN('[1]CÁN BỘ'!$H$991)-5,0)</f>
        <v>Trường Tiểu học, THCS và THPT THSP</v>
      </c>
      <c r="H364" s="3" t="str">
        <f>+VLOOKUP(O364,'[1]CÁN BỘ'!F$8:AM$2000,COLUMN('[1]CÁN BỘ'!$I$986)-5,0)</f>
        <v>Tổ Xã hội</v>
      </c>
      <c r="I364" s="3" t="str">
        <f>+VLOOKUP(O364,'[1]CÁN BỘ'!F$8:AM$2000,COLUMN('[1]CÁN BỘ'!$AI$991)-5,0)</f>
        <v>Giáo viên THCS hạng III</v>
      </c>
      <c r="J364" s="3" t="s">
        <v>749</v>
      </c>
      <c r="K364" s="3" t="s">
        <v>750</v>
      </c>
      <c r="L364" s="3" t="s">
        <v>769</v>
      </c>
      <c r="M364" s="3" t="s">
        <v>23</v>
      </c>
      <c r="N364" s="3" t="s">
        <v>770</v>
      </c>
      <c r="O364" s="4">
        <v>2506</v>
      </c>
      <c r="P364" s="1"/>
    </row>
    <row r="365" spans="1:16" ht="14.5" x14ac:dyDescent="0.35">
      <c r="A365" s="3">
        <v>360</v>
      </c>
      <c r="B365" s="3" t="s">
        <v>745</v>
      </c>
      <c r="C365" s="3" t="s">
        <v>746</v>
      </c>
      <c r="D365" s="3" t="s">
        <v>746</v>
      </c>
      <c r="E365" s="3" t="s">
        <v>779</v>
      </c>
      <c r="F365" s="3" t="s">
        <v>780</v>
      </c>
      <c r="G365" s="3" t="str">
        <f>+VLOOKUP(O365,'[1]CÁN BỘ'!F$8:AM$2000,COLUMN('[1]CÁN BỘ'!$H$991)-5,0)</f>
        <v>Trường Thực hành sư phạm</v>
      </c>
      <c r="H365" s="3" t="str">
        <f>+VLOOKUP(O365,'[1]CÁN BỘ'!F$8:AM$2000,COLUMN('[1]CÁN BỘ'!$I$986)-5,0)</f>
        <v>Tổ Xã hội</v>
      </c>
      <c r="I365" s="3" t="str">
        <f>+VLOOKUP(O365,'[1]CÁN BỘ'!F$8:AM$2000,COLUMN('[1]CÁN BỘ'!$AI$991)-5,0)</f>
        <v>Giáo viên THCS (hạng II)</v>
      </c>
      <c r="J365" s="3" t="s">
        <v>749</v>
      </c>
      <c r="K365" s="3" t="s">
        <v>750</v>
      </c>
      <c r="L365" s="3" t="s">
        <v>769</v>
      </c>
      <c r="M365" s="3" t="s">
        <v>23</v>
      </c>
      <c r="N365" s="3" t="s">
        <v>770</v>
      </c>
      <c r="O365" s="4">
        <v>2393</v>
      </c>
      <c r="P365" s="1"/>
    </row>
    <row r="366" spans="1:16" ht="14.5" x14ac:dyDescent="0.35">
      <c r="A366" s="3">
        <v>361</v>
      </c>
      <c r="B366" s="3" t="s">
        <v>781</v>
      </c>
      <c r="C366" s="3" t="s">
        <v>782</v>
      </c>
      <c r="D366" s="3" t="s">
        <v>782</v>
      </c>
      <c r="E366" s="3" t="s">
        <v>145</v>
      </c>
      <c r="F366" s="3" t="s">
        <v>146</v>
      </c>
      <c r="G366" s="3" t="str">
        <f>+VLOOKUP(O366,'[1]CÁN BỘ'!F$8:AM$2000,COLUMN('[1]CÁN BỘ'!$H$991)-5,0)</f>
        <v>Văn phòng Đảng - Hội đồng Trường - Đoàn thể</v>
      </c>
      <c r="H366" s="3" t="str">
        <f>+VLOOKUP(O366,'[1]CÁN BỘ'!F$8:AM$2000,COLUMN('[1]CÁN BỘ'!$I$986)-5,0)</f>
        <v>Khoa Hóa học</v>
      </c>
      <c r="I366" s="3" t="str">
        <f>+VLOOKUP(O366,'[1]CÁN BỘ'!F$8:AM$2000,COLUMN('[1]CÁN BỘ'!$AI$991)-5,0)</f>
        <v>Giảng viên cao cấp (hạng I)</v>
      </c>
      <c r="J366" s="3" t="s">
        <v>783</v>
      </c>
      <c r="K366" s="3" t="s">
        <v>749</v>
      </c>
      <c r="L366" s="3" t="s">
        <v>91</v>
      </c>
      <c r="M366" s="3" t="s">
        <v>784</v>
      </c>
      <c r="N366" s="3" t="s">
        <v>785</v>
      </c>
      <c r="O366" s="4">
        <v>1229</v>
      </c>
      <c r="P366" s="1"/>
    </row>
    <row r="367" spans="1:16" ht="14.5" x14ac:dyDescent="0.35">
      <c r="A367" s="3">
        <v>362</v>
      </c>
      <c r="B367" s="3" t="s">
        <v>786</v>
      </c>
      <c r="C367" s="3" t="s">
        <v>782</v>
      </c>
      <c r="D367" s="3" t="s">
        <v>782</v>
      </c>
      <c r="E367" s="3" t="s">
        <v>202</v>
      </c>
      <c r="F367" s="3" t="s">
        <v>203</v>
      </c>
      <c r="G367" s="3" t="str">
        <f>+VLOOKUP(O367,'[1]CÁN BỘ'!F$8:AM$2000,COLUMN('[1]CÁN BỘ'!$H$991)-5,0)</f>
        <v>Viện Công nghệ Hóa sinh - Môi trường</v>
      </c>
      <c r="H367" s="3" t="str">
        <f>+VLOOKUP(O367,'[1]CÁN BỘ'!F$8:AM$2000,COLUMN('[1]CÁN BỘ'!$I$986)-5,0)</f>
        <v>Hóa thực phẩm</v>
      </c>
      <c r="I367" s="3" t="str">
        <f>+VLOOKUP(O367,'[1]CÁN BỘ'!F$8:AM$2000,COLUMN('[1]CÁN BỘ'!$AI$991)-5,0)</f>
        <v>Giảng viên cao cấp (hạng I)</v>
      </c>
      <c r="J367" s="3" t="s">
        <v>783</v>
      </c>
      <c r="K367" s="3" t="s">
        <v>749</v>
      </c>
      <c r="L367" s="3" t="s">
        <v>91</v>
      </c>
      <c r="M367" s="3" t="s">
        <v>784</v>
      </c>
      <c r="N367" s="3" t="s">
        <v>785</v>
      </c>
      <c r="O367" s="4">
        <v>1209</v>
      </c>
      <c r="P367" s="1"/>
    </row>
    <row r="368" spans="1:16" ht="14.5" x14ac:dyDescent="0.35">
      <c r="A368" s="3">
        <v>363</v>
      </c>
      <c r="B368" s="3" t="s">
        <v>787</v>
      </c>
      <c r="C368" s="3" t="s">
        <v>782</v>
      </c>
      <c r="D368" s="3" t="s">
        <v>782</v>
      </c>
      <c r="E368" s="3" t="s">
        <v>406</v>
      </c>
      <c r="F368" s="3" t="s">
        <v>407</v>
      </c>
      <c r="G368" s="3" t="str">
        <f>+VLOOKUP(O368,'[1]CÁN BỘ'!F$8:AM$2000,COLUMN('[1]CÁN BỘ'!$H$991)-5,0)</f>
        <v>Viện Công nghệ Hóa sinh - Môi trường</v>
      </c>
      <c r="H368" s="3" t="str">
        <f>+VLOOKUP(O368,'[1]CÁN BỘ'!F$8:AM$2000,COLUMN('[1]CÁN BỘ'!$I$986)-5,0)</f>
        <v>Công nghệ thực phẩm</v>
      </c>
      <c r="I368" s="3" t="str">
        <f>+VLOOKUP(O368,'[1]CÁN BỘ'!F$8:AM$2000,COLUMN('[1]CÁN BỘ'!$AI$991)-5,0)</f>
        <v>Giảng viên chính (hạng II)</v>
      </c>
      <c r="J368" s="3" t="s">
        <v>783</v>
      </c>
      <c r="K368" s="3" t="s">
        <v>749</v>
      </c>
      <c r="L368" s="3" t="s">
        <v>91</v>
      </c>
      <c r="M368" s="3" t="s">
        <v>784</v>
      </c>
      <c r="N368" s="3" t="s">
        <v>788</v>
      </c>
      <c r="O368" s="4">
        <v>1213</v>
      </c>
      <c r="P368" s="1"/>
    </row>
    <row r="369" spans="1:16" ht="28.5" x14ac:dyDescent="0.35">
      <c r="A369" s="3">
        <v>364</v>
      </c>
      <c r="B369" s="3" t="s">
        <v>789</v>
      </c>
      <c r="C369" s="3" t="s">
        <v>790</v>
      </c>
      <c r="D369" s="3" t="s">
        <v>790</v>
      </c>
      <c r="E369" s="3" t="s">
        <v>791</v>
      </c>
      <c r="F369" s="3" t="s">
        <v>792</v>
      </c>
      <c r="G369" s="3" t="str">
        <f>+VLOOKUP(O369,'[1]CÁN BỘ'!F$8:AM$2000,COLUMN('[1]CÁN BỘ'!$H$991)-5,0)</f>
        <v>Phòng Tổ chức Cán bộ</v>
      </c>
      <c r="H369" s="3">
        <f>+VLOOKUP(O369,'[1]CÁN BỘ'!F$8:AM$2000,COLUMN('[1]CÁN BỘ'!$I$986)-5,0)</f>
        <v>0</v>
      </c>
      <c r="I369" s="3" t="str">
        <f>+VLOOKUP(O369,'[1]CÁN BỘ'!F$8:AM$2000,COLUMN('[1]CÁN BỘ'!$AI$991)-5,0)</f>
        <v>Chuyên viên chính</v>
      </c>
      <c r="J369" s="5" t="s">
        <v>793</v>
      </c>
      <c r="K369" s="5" t="s">
        <v>793</v>
      </c>
      <c r="L369" s="3" t="s">
        <v>690</v>
      </c>
      <c r="M369" s="3" t="s">
        <v>794</v>
      </c>
      <c r="N369" s="3" t="s">
        <v>795</v>
      </c>
      <c r="O369" s="4">
        <v>1713</v>
      </c>
      <c r="P369" s="1"/>
    </row>
    <row r="370" spans="1:16" ht="28.5" x14ac:dyDescent="0.35">
      <c r="A370" s="3">
        <v>365</v>
      </c>
      <c r="B370" s="3" t="s">
        <v>789</v>
      </c>
      <c r="C370" s="3" t="s">
        <v>790</v>
      </c>
      <c r="D370" s="3" t="s">
        <v>790</v>
      </c>
      <c r="E370" s="3" t="s">
        <v>260</v>
      </c>
      <c r="F370" s="3" t="s">
        <v>261</v>
      </c>
      <c r="G370" s="3" t="str">
        <f>+VLOOKUP(O370,'[1]CÁN BỘ'!F$8:AM$2000,COLUMN('[1]CÁN BỘ'!$H$991)-5,0)</f>
        <v>Trường Khoa học Xã hội và Nhân văn</v>
      </c>
      <c r="H370" s="3" t="str">
        <f>+VLOOKUP(O370,'[1]CÁN BỘ'!F$8:AM$2000,COLUMN('[1]CÁN BỘ'!$I$986)-5,0)</f>
        <v>Khoa Chính trị và Báo chí</v>
      </c>
      <c r="I370" s="3" t="str">
        <f>+VLOOKUP(O370,'[1]CÁN BỘ'!F$8:AM$2000,COLUMN('[1]CÁN BỘ'!$AI$991)-5,0)</f>
        <v>Giảng viên chính (hạng II)</v>
      </c>
      <c r="J370" s="5" t="s">
        <v>793</v>
      </c>
      <c r="K370" s="5" t="s">
        <v>793</v>
      </c>
      <c r="L370" s="3" t="s">
        <v>690</v>
      </c>
      <c r="M370" s="3" t="s">
        <v>794</v>
      </c>
      <c r="N370" s="3" t="s">
        <v>795</v>
      </c>
      <c r="O370" s="4">
        <v>1151</v>
      </c>
      <c r="P370" s="1"/>
    </row>
    <row r="371" spans="1:16" ht="28.5" x14ac:dyDescent="0.35">
      <c r="A371" s="3">
        <v>366</v>
      </c>
      <c r="B371" s="3" t="s">
        <v>789</v>
      </c>
      <c r="C371" s="3" t="s">
        <v>790</v>
      </c>
      <c r="D371" s="3" t="s">
        <v>790</v>
      </c>
      <c r="E371" s="3" t="s">
        <v>796</v>
      </c>
      <c r="F371" s="3" t="s">
        <v>797</v>
      </c>
      <c r="G371" s="3" t="str">
        <f>+VLOOKUP(O371,'[1]CÁN BỘ'!F$8:AM$2000,COLUMN('[1]CÁN BỘ'!$H$991)-5,0)</f>
        <v>Trường Sư phạm</v>
      </c>
      <c r="H371" s="3" t="str">
        <f>+VLOOKUP(O371,'[1]CÁN BỘ'!F$8:AM$2000,COLUMN('[1]CÁN BỘ'!$I$986)-5,0)</f>
        <v>Khoa Ngữ văn</v>
      </c>
      <c r="I371" s="3" t="str">
        <f>+VLOOKUP(O371,'[1]CÁN BỘ'!F$8:AM$2000,COLUMN('[1]CÁN BỘ'!$AI$991)-5,0)</f>
        <v>Giảng viên chính (hạng II)</v>
      </c>
      <c r="J371" s="5" t="s">
        <v>793</v>
      </c>
      <c r="K371" s="5" t="s">
        <v>793</v>
      </c>
      <c r="L371" s="3" t="s">
        <v>690</v>
      </c>
      <c r="M371" s="3" t="s">
        <v>794</v>
      </c>
      <c r="N371" s="3" t="s">
        <v>795</v>
      </c>
      <c r="O371" s="4">
        <v>1576</v>
      </c>
      <c r="P371" s="1"/>
    </row>
    <row r="372" spans="1:16" ht="31.5" customHeight="1" x14ac:dyDescent="0.35">
      <c r="A372" s="3">
        <v>367</v>
      </c>
      <c r="B372" s="3" t="s">
        <v>789</v>
      </c>
      <c r="C372" s="3" t="s">
        <v>790</v>
      </c>
      <c r="D372" s="3" t="s">
        <v>790</v>
      </c>
      <c r="E372" s="3" t="s">
        <v>121</v>
      </c>
      <c r="F372" s="3" t="s">
        <v>122</v>
      </c>
      <c r="G372" s="3" t="str">
        <f>+VLOOKUP(O372,'[1]CÁN BỘ'!F$8:AM$2000,COLUMN('[1]CÁN BỘ'!$H$991)-5,0)</f>
        <v>Phòng Khoa học và Hợp tác quốc tế</v>
      </c>
      <c r="H372" s="3" t="str">
        <f>+VLOOKUP(O372,'[1]CÁN BỘ'!F$8:AM$2000,COLUMN('[1]CÁN BỘ'!$I$986)-5,0)</f>
        <v>Khoa Sinh học</v>
      </c>
      <c r="I372" s="3" t="str">
        <f>+VLOOKUP(O372,'[1]CÁN BỘ'!F$8:AM$2000,COLUMN('[1]CÁN BỘ'!$AI$991)-5,0)</f>
        <v>Giảng viên cao cấp (hạng I)</v>
      </c>
      <c r="J372" s="5" t="s">
        <v>798</v>
      </c>
      <c r="K372" s="5" t="s">
        <v>798</v>
      </c>
      <c r="L372" s="3" t="s">
        <v>690</v>
      </c>
      <c r="M372" s="3" t="s">
        <v>794</v>
      </c>
      <c r="N372" s="3" t="s">
        <v>795</v>
      </c>
      <c r="O372" s="4">
        <v>1458</v>
      </c>
      <c r="P372" s="1"/>
    </row>
    <row r="373" spans="1:16" ht="30.5" customHeight="1" x14ac:dyDescent="0.35">
      <c r="A373" s="3">
        <v>368</v>
      </c>
      <c r="B373" s="3" t="s">
        <v>789</v>
      </c>
      <c r="C373" s="3" t="s">
        <v>790</v>
      </c>
      <c r="D373" s="3" t="s">
        <v>790</v>
      </c>
      <c r="E373" s="3" t="s">
        <v>799</v>
      </c>
      <c r="F373" s="3" t="s">
        <v>800</v>
      </c>
      <c r="G373" s="3" t="str">
        <f>+VLOOKUP(O373,'[1]CÁN BỘ'!F$8:AM$2000,COLUMN('[1]CÁN BỘ'!$H$991)-5,0)</f>
        <v>Trường Sư phạm</v>
      </c>
      <c r="H373" s="3" t="str">
        <f>+VLOOKUP(O373,'[1]CÁN BỘ'!F$8:AM$2000,COLUMN('[1]CÁN BỘ'!$I$986)-5,0)</f>
        <v>Khoa Ngữ văn</v>
      </c>
      <c r="I373" s="3" t="str">
        <f>+VLOOKUP(O373,'[1]CÁN BỘ'!F$8:AM$2000,COLUMN('[1]CÁN BỘ'!$AI$991)-5,0)</f>
        <v>Giảng viên chính (hạng II)</v>
      </c>
      <c r="J373" s="5" t="s">
        <v>801</v>
      </c>
      <c r="K373" s="5" t="s">
        <v>801</v>
      </c>
      <c r="L373" s="3" t="s">
        <v>690</v>
      </c>
      <c r="M373" s="3" t="s">
        <v>794</v>
      </c>
      <c r="N373" s="3" t="s">
        <v>795</v>
      </c>
      <c r="O373" s="4">
        <v>1567</v>
      </c>
      <c r="P373" s="1"/>
    </row>
    <row r="374" spans="1:16" ht="28.5" x14ac:dyDescent="0.35">
      <c r="A374" s="3">
        <v>369</v>
      </c>
      <c r="B374" s="3" t="s">
        <v>789</v>
      </c>
      <c r="C374" s="3" t="s">
        <v>790</v>
      </c>
      <c r="D374" s="3" t="s">
        <v>790</v>
      </c>
      <c r="E374" s="3" t="s">
        <v>540</v>
      </c>
      <c r="F374" s="3" t="s">
        <v>802</v>
      </c>
      <c r="G374" s="3" t="str">
        <f>+VLOOKUP(O374,'[1]CÁN BỘ'!F$8:AM$2000,COLUMN('[1]CÁN BỘ'!$H$991)-5,0)</f>
        <v>Phòng Đào tạo Sau Đại học</v>
      </c>
      <c r="H374" s="3" t="str">
        <f>+VLOOKUP(O374,'[1]CÁN BỘ'!F$8:AM$2000,COLUMN('[1]CÁN BỘ'!$I$986)-5,0)</f>
        <v>Khoa Lịch sử</v>
      </c>
      <c r="I374" s="3" t="str">
        <f>+VLOOKUP(O374,'[1]CÁN BỘ'!F$8:AM$2000,COLUMN('[1]CÁN BỘ'!$AI$991)-5,0)</f>
        <v>Giảng viên cao cấp (hạng I)</v>
      </c>
      <c r="J374" s="5" t="s">
        <v>793</v>
      </c>
      <c r="K374" s="5" t="s">
        <v>793</v>
      </c>
      <c r="L374" s="3" t="s">
        <v>690</v>
      </c>
      <c r="M374" s="3" t="s">
        <v>794</v>
      </c>
      <c r="N374" s="3" t="s">
        <v>795</v>
      </c>
      <c r="O374" s="4">
        <v>1487</v>
      </c>
      <c r="P374" s="1"/>
    </row>
    <row r="375" spans="1:16" ht="18.5" customHeight="1" x14ac:dyDescent="0.35">
      <c r="A375" s="3">
        <v>370</v>
      </c>
      <c r="B375" s="3" t="s">
        <v>789</v>
      </c>
      <c r="C375" s="3" t="s">
        <v>790</v>
      </c>
      <c r="D375" s="3" t="s">
        <v>790</v>
      </c>
      <c r="E375" s="3" t="s">
        <v>803</v>
      </c>
      <c r="F375" s="3" t="s">
        <v>804</v>
      </c>
      <c r="G375" s="3" t="str">
        <f>+VLOOKUP(O375,'[1]CÁN BỘ'!F$8:AM$2000,COLUMN('[1]CÁN BỘ'!$H$991)-5,0)</f>
        <v>Trường Sư phạm</v>
      </c>
      <c r="H375" s="3" t="str">
        <f>+VLOOKUP(O375,'[1]CÁN BỘ'!F$8:AM$2000,COLUMN('[1]CÁN BỘ'!$I$986)-5,0)</f>
        <v>Trung tâm Bồi dưỡng Nghiệp vụ sư phạm</v>
      </c>
      <c r="I375" s="3" t="str">
        <f>+VLOOKUP(O375,'[1]CÁN BỘ'!F$8:AM$2000,COLUMN('[1]CÁN BỘ'!$AI$991)-5,0)</f>
        <v>Chuyên viên</v>
      </c>
      <c r="J375" s="5" t="s">
        <v>805</v>
      </c>
      <c r="K375" s="5" t="s">
        <v>805</v>
      </c>
      <c r="L375" s="3" t="s">
        <v>690</v>
      </c>
      <c r="M375" s="3" t="s">
        <v>794</v>
      </c>
      <c r="N375" s="3" t="s">
        <v>795</v>
      </c>
      <c r="O375" s="4">
        <v>1840</v>
      </c>
      <c r="P375" s="1"/>
    </row>
    <row r="376" spans="1:16" ht="20.5" customHeight="1" x14ac:dyDescent="0.35">
      <c r="A376" s="3">
        <v>371</v>
      </c>
      <c r="B376" s="3" t="s">
        <v>789</v>
      </c>
      <c r="C376" s="3" t="s">
        <v>790</v>
      </c>
      <c r="D376" s="3" t="s">
        <v>790</v>
      </c>
      <c r="E376" s="3" t="s">
        <v>806</v>
      </c>
      <c r="F376" s="3" t="s">
        <v>807</v>
      </c>
      <c r="G376" s="3" t="str">
        <f>+VLOOKUP(O376,'[1]CÁN BỘ'!F$8:AM$2000,COLUMN('[1]CÁN BỘ'!$H$991)-5,0)</f>
        <v>Viện Khoa học Xã hội và Nhân văn</v>
      </c>
      <c r="H376" s="3" t="str">
        <f>+VLOOKUP(O376,'[1]CÁN BỘ'!F$8:AM$2000,COLUMN('[1]CÁN BỘ'!$I$986)-5,0)</f>
        <v>Công tác xã hội</v>
      </c>
      <c r="I376" s="3" t="str">
        <f>+VLOOKUP(O376,'[1]CÁN BỘ'!F$8:AM$2000,COLUMN('[1]CÁN BỘ'!$AI$991)-5,0)</f>
        <v>Giảng viên chính (hạng II)</v>
      </c>
      <c r="J376" s="5" t="s">
        <v>805</v>
      </c>
      <c r="K376" s="5" t="s">
        <v>805</v>
      </c>
      <c r="L376" s="3" t="s">
        <v>690</v>
      </c>
      <c r="M376" s="3" t="s">
        <v>794</v>
      </c>
      <c r="N376" s="3" t="s">
        <v>795</v>
      </c>
      <c r="O376" s="4">
        <v>1469</v>
      </c>
      <c r="P376" s="1"/>
    </row>
    <row r="377" spans="1:16" ht="28.5" x14ac:dyDescent="0.35">
      <c r="A377" s="3">
        <v>372</v>
      </c>
      <c r="B377" s="3" t="s">
        <v>789</v>
      </c>
      <c r="C377" s="3" t="s">
        <v>790</v>
      </c>
      <c r="D377" s="3" t="s">
        <v>790</v>
      </c>
      <c r="E377" s="3" t="s">
        <v>808</v>
      </c>
      <c r="F377" s="3" t="s">
        <v>809</v>
      </c>
      <c r="G377" s="3" t="str">
        <f>+VLOOKUP(O377,'[1]CÁN BỘ'!F$8:AM$2000,COLUMN('[1]CÁN BỘ'!$H$991)-5,0)</f>
        <v>Trường Kinh tế</v>
      </c>
      <c r="H377" s="3" t="str">
        <f>+VLOOKUP(O377,'[1]CÁN BỘ'!F$8:AM$2000,COLUMN('[1]CÁN BỘ'!$I$986)-5,0)</f>
        <v>Khoa Kinh tế</v>
      </c>
      <c r="I377" s="3" t="str">
        <f>+VLOOKUP(O377,'[1]CÁN BỘ'!F$8:AM$2000,COLUMN('[1]CÁN BỘ'!$AI$991)-5,0)</f>
        <v>Giảng viên cao cấp (hạng I)</v>
      </c>
      <c r="J377" s="5" t="s">
        <v>793</v>
      </c>
      <c r="K377" s="5" t="s">
        <v>793</v>
      </c>
      <c r="L377" s="3" t="s">
        <v>690</v>
      </c>
      <c r="M377" s="3" t="s">
        <v>794</v>
      </c>
      <c r="N377" s="3" t="s">
        <v>795</v>
      </c>
      <c r="O377" s="4">
        <v>1266</v>
      </c>
      <c r="P377" s="1"/>
    </row>
    <row r="378" spans="1:16" ht="14.5" x14ac:dyDescent="0.35">
      <c r="A378" s="3">
        <v>373</v>
      </c>
      <c r="B378" s="3" t="s">
        <v>789</v>
      </c>
      <c r="C378" s="3" t="s">
        <v>790</v>
      </c>
      <c r="D378" s="3" t="s">
        <v>790</v>
      </c>
      <c r="E378" s="3" t="s">
        <v>420</v>
      </c>
      <c r="F378" s="3" t="s">
        <v>421</v>
      </c>
      <c r="G378" s="3" t="str">
        <f>+VLOOKUP(O378,'[1]CÁN BỘ'!F$8:AM$2000,COLUMN('[1]CÁN BỘ'!$H$991)-5,0)</f>
        <v>Phòng Khoa học và Hợp tác Quốc tế</v>
      </c>
      <c r="H378" s="3" t="str">
        <f>+VLOOKUP(O378,'[1]CÁN BỘ'!F$8:AM$2000,COLUMN('[1]CÁN BỘ'!$I$986)-5,0)</f>
        <v>Cầu đường</v>
      </c>
      <c r="I378" s="3" t="str">
        <f>+VLOOKUP(O378,'[1]CÁN BỘ'!F$8:AM$2000,COLUMN('[1]CÁN BỘ'!$AI$991)-5,0)</f>
        <v>Giảng viên chính (hạng II)</v>
      </c>
      <c r="J378" s="3" t="s">
        <v>810</v>
      </c>
      <c r="K378" s="3" t="s">
        <v>811</v>
      </c>
      <c r="L378" s="3" t="s">
        <v>690</v>
      </c>
      <c r="M378" s="3" t="s">
        <v>794</v>
      </c>
      <c r="N378" s="3" t="s">
        <v>795</v>
      </c>
      <c r="O378" s="4">
        <v>2058</v>
      </c>
      <c r="P378" s="1"/>
    </row>
    <row r="379" spans="1:16" ht="14.5" x14ac:dyDescent="0.35">
      <c r="A379" s="3">
        <v>374</v>
      </c>
      <c r="B379" s="3" t="s">
        <v>812</v>
      </c>
      <c r="C379" s="3" t="s">
        <v>813</v>
      </c>
      <c r="D379" s="3" t="s">
        <v>813</v>
      </c>
      <c r="E379" s="3" t="s">
        <v>808</v>
      </c>
      <c r="F379" s="3" t="s">
        <v>809</v>
      </c>
      <c r="G379" s="3" t="str">
        <f>+VLOOKUP(O379,'[1]CÁN BỘ'!F$8:AM$2000,COLUMN('[1]CÁN BỘ'!$H$991)-5,0)</f>
        <v>Trường Kinh tế</v>
      </c>
      <c r="H379" s="3" t="str">
        <f>+VLOOKUP(O379,'[1]CÁN BỘ'!F$8:AM$2000,COLUMN('[1]CÁN BỘ'!$I$986)-5,0)</f>
        <v>Khoa Kinh tế</v>
      </c>
      <c r="I379" s="3" t="str">
        <f>+VLOOKUP(O379,'[1]CÁN BỘ'!F$8:AM$2000,COLUMN('[1]CÁN BỘ'!$AI$991)-5,0)</f>
        <v>Giảng viên cao cấp (hạng I)</v>
      </c>
      <c r="J379" s="3" t="s">
        <v>814</v>
      </c>
      <c r="K379" s="3" t="s">
        <v>815</v>
      </c>
      <c r="L379" s="3" t="s">
        <v>91</v>
      </c>
      <c r="M379" s="3" t="s">
        <v>816</v>
      </c>
      <c r="N379" s="3" t="s">
        <v>817</v>
      </c>
      <c r="O379" s="4">
        <v>1266</v>
      </c>
      <c r="P379" s="1"/>
    </row>
    <row r="380" spans="1:16" ht="14.5" x14ac:dyDescent="0.35">
      <c r="A380" s="3">
        <v>375</v>
      </c>
      <c r="B380" s="3" t="s">
        <v>812</v>
      </c>
      <c r="C380" s="3" t="s">
        <v>813</v>
      </c>
      <c r="D380" s="3" t="s">
        <v>813</v>
      </c>
      <c r="E380" s="3" t="s">
        <v>227</v>
      </c>
      <c r="F380" s="3" t="s">
        <v>228</v>
      </c>
      <c r="G380" s="3" t="str">
        <f>+VLOOKUP(O380,'[1]CÁN BỘ'!F$8:AM$2000,COLUMN('[1]CÁN BỘ'!$H$991)-5,0)</f>
        <v>Văn phòng Đảng - Hội đồng Trường - Đoàn thể</v>
      </c>
      <c r="H380" s="3" t="str">
        <f>+VLOOKUP(O380,'[1]CÁN BỘ'!F$8:AM$2000,COLUMN('[1]CÁN BỘ'!$I$986)-5,0)</f>
        <v>Khoa Tài chính ngân hàng</v>
      </c>
      <c r="I380" s="3" t="str">
        <f>+VLOOKUP(O380,'[1]CÁN BỘ'!F$8:AM$2000,COLUMN('[1]CÁN BỘ'!$AI$991)-5,0)</f>
        <v>Giảng viên cao cấp (hạng I)</v>
      </c>
      <c r="J380" s="3" t="s">
        <v>814</v>
      </c>
      <c r="K380" s="3" t="s">
        <v>815</v>
      </c>
      <c r="L380" s="3" t="s">
        <v>91</v>
      </c>
      <c r="M380" s="3" t="s">
        <v>816</v>
      </c>
      <c r="N380" s="3" t="s">
        <v>818</v>
      </c>
      <c r="O380" s="4">
        <v>1273</v>
      </c>
      <c r="P380" s="1"/>
    </row>
    <row r="381" spans="1:16" ht="14.5" x14ac:dyDescent="0.35">
      <c r="A381" s="3">
        <v>376</v>
      </c>
      <c r="B381" s="3" t="s">
        <v>819</v>
      </c>
      <c r="C381" s="3" t="s">
        <v>820</v>
      </c>
      <c r="D381" s="3" t="s">
        <v>820</v>
      </c>
      <c r="E381" s="3" t="s">
        <v>206</v>
      </c>
      <c r="F381" s="3" t="s">
        <v>207</v>
      </c>
      <c r="G381" s="3" t="str">
        <f>+VLOOKUP(O381,'[1]CÁN BỘ'!F$8:AM$2000,COLUMN('[1]CÁN BỘ'!$H$991)-5,0)</f>
        <v>Trường Sư phạm</v>
      </c>
      <c r="H381" s="3" t="str">
        <f>+VLOOKUP(O381,'[1]CÁN BỘ'!F$8:AM$2000,COLUMN('[1]CÁN BỘ'!$I$986)-5,0)</f>
        <v>Khoa Toán học</v>
      </c>
      <c r="I381" s="3" t="str">
        <f>+VLOOKUP(O381,'[1]CÁN BỘ'!F$8:AM$2000,COLUMN('[1]CÁN BỘ'!$AI$991)-5,0)</f>
        <v>Giảng viên cao cấp (hạng I)</v>
      </c>
      <c r="J381" s="3" t="s">
        <v>813</v>
      </c>
      <c r="K381" s="3" t="s">
        <v>821</v>
      </c>
      <c r="L381" s="3" t="s">
        <v>91</v>
      </c>
      <c r="M381" s="3" t="s">
        <v>685</v>
      </c>
      <c r="N381" s="3" t="s">
        <v>822</v>
      </c>
      <c r="O381" s="4">
        <v>1523</v>
      </c>
      <c r="P381" s="1"/>
    </row>
    <row r="382" spans="1:16" ht="14.5" x14ac:dyDescent="0.35">
      <c r="A382" s="3">
        <v>377</v>
      </c>
      <c r="B382" s="3" t="s">
        <v>823</v>
      </c>
      <c r="C382" s="3" t="s">
        <v>824</v>
      </c>
      <c r="D382" s="3" t="s">
        <v>824</v>
      </c>
      <c r="E382" s="3" t="s">
        <v>825</v>
      </c>
      <c r="F382" s="3" t="s">
        <v>826</v>
      </c>
      <c r="G382" s="3" t="str">
        <f>+VLOOKUP(O382,'[1]CÁN BỘ'!F$8:AM$2000,COLUMN('[1]CÁN BỘ'!$H$991)-5,0)</f>
        <v>Trung tâm Thực hành - Thí nghiệm</v>
      </c>
      <c r="H382" s="3" t="str">
        <f>+VLOOKUP(O382,'[1]CÁN BỘ'!F$8:AM$2000,COLUMN('[1]CÁN BỘ'!$I$986)-5,0)</f>
        <v>xây dựng</v>
      </c>
      <c r="I382" s="3" t="str">
        <f>+VLOOKUP(O382,'[1]CÁN BỘ'!F$8:AM$2000,COLUMN('[1]CÁN BỘ'!$AI$991)-5,0)</f>
        <v>Kỹ thuật viên</v>
      </c>
      <c r="J382" s="3" t="s">
        <v>827</v>
      </c>
      <c r="K382" s="3" t="s">
        <v>828</v>
      </c>
      <c r="L382" s="3" t="s">
        <v>119</v>
      </c>
      <c r="M382" s="3" t="s">
        <v>23</v>
      </c>
      <c r="N382" s="3" t="s">
        <v>829</v>
      </c>
      <c r="O382" s="4">
        <v>2030</v>
      </c>
      <c r="P382" s="1"/>
    </row>
    <row r="383" spans="1:16" ht="14.5" x14ac:dyDescent="0.35">
      <c r="A383" s="3">
        <v>378</v>
      </c>
      <c r="B383" s="3" t="s">
        <v>823</v>
      </c>
      <c r="C383" s="3" t="s">
        <v>824</v>
      </c>
      <c r="D383" s="3" t="s">
        <v>824</v>
      </c>
      <c r="E383" s="3" t="s">
        <v>477</v>
      </c>
      <c r="F383" s="3" t="s">
        <v>478</v>
      </c>
      <c r="G383" s="3" t="str">
        <f>+VLOOKUP(O383,'[1]CÁN BỘ'!F$8:AM$2000,COLUMN('[1]CÁN BỘ'!$H$991)-5,0)</f>
        <v>Viện Nghiên cứu và Đào tạo Trực tuyến</v>
      </c>
      <c r="H383" s="3" t="str">
        <f>+VLOOKUP(O383,'[1]CÁN BỘ'!F$8:AM$2000,COLUMN('[1]CÁN BỘ'!$I$986)-5,0)</f>
        <v>Trung tâm Quản lý và Phát triển học liệu</v>
      </c>
      <c r="I383" s="3" t="str">
        <f>+VLOOKUP(O383,'[1]CÁN BỘ'!F$8:AM$2000,COLUMN('[1]CÁN BỘ'!$AI$991)-5,0)</f>
        <v>Chuyên viên</v>
      </c>
      <c r="J383" s="3" t="s">
        <v>827</v>
      </c>
      <c r="K383" s="3" t="s">
        <v>828</v>
      </c>
      <c r="L383" s="3" t="s">
        <v>119</v>
      </c>
      <c r="M383" s="3" t="s">
        <v>23</v>
      </c>
      <c r="N383" s="3" t="s">
        <v>829</v>
      </c>
      <c r="O383" s="4">
        <v>1708</v>
      </c>
      <c r="P383" s="1"/>
    </row>
    <row r="384" spans="1:16" ht="14.5" x14ac:dyDescent="0.35">
      <c r="A384" s="3">
        <v>379</v>
      </c>
      <c r="B384" s="3" t="s">
        <v>823</v>
      </c>
      <c r="C384" s="3" t="s">
        <v>824</v>
      </c>
      <c r="D384" s="3" t="s">
        <v>824</v>
      </c>
      <c r="E384" s="3" t="s">
        <v>830</v>
      </c>
      <c r="F384" s="3" t="s">
        <v>831</v>
      </c>
      <c r="G384" s="3" t="str">
        <f>+VLOOKUP(O384,'[1]CÁN BỘ'!F$8:AM$2000,COLUMN('[1]CÁN BỘ'!$H$991)-5,0)</f>
        <v>Phòng Kế hoạch - Tài chính</v>
      </c>
      <c r="H384" s="3">
        <f>+VLOOKUP(O384,'[1]CÁN BỘ'!F$8:AM$2000,COLUMN('[1]CÁN BỘ'!$I$986)-5,0)</f>
        <v>0</v>
      </c>
      <c r="I384" s="3" t="str">
        <f>+VLOOKUP(O384,'[1]CÁN BỘ'!F$8:AM$2000,COLUMN('[1]CÁN BỘ'!$AI$991)-5,0)</f>
        <v>Kế toán viên</v>
      </c>
      <c r="J384" s="3" t="s">
        <v>827</v>
      </c>
      <c r="K384" s="3" t="s">
        <v>828</v>
      </c>
      <c r="L384" s="3" t="s">
        <v>119</v>
      </c>
      <c r="M384" s="3" t="s">
        <v>23</v>
      </c>
      <c r="N384" s="3" t="s">
        <v>829</v>
      </c>
      <c r="O384" s="4">
        <v>1664</v>
      </c>
      <c r="P384" s="1"/>
    </row>
    <row r="385" spans="1:16" ht="14.5" x14ac:dyDescent="0.35">
      <c r="A385" s="3">
        <v>380</v>
      </c>
      <c r="B385" s="3" t="s">
        <v>823</v>
      </c>
      <c r="C385" s="3" t="s">
        <v>824</v>
      </c>
      <c r="D385" s="3" t="s">
        <v>824</v>
      </c>
      <c r="E385" s="3" t="s">
        <v>832</v>
      </c>
      <c r="F385" s="3" t="s">
        <v>833</v>
      </c>
      <c r="G385" s="3" t="str">
        <f>+VLOOKUP(O385,'[1]CÁN BỘ'!F$8:AM$2000,COLUMN('[1]CÁN BỘ'!$H$991)-5,0)</f>
        <v>Trung tâm Thực hành - Thí nghiệm</v>
      </c>
      <c r="H385" s="3" t="str">
        <f>+VLOOKUP(O385,'[1]CÁN BỘ'!F$8:AM$2000,COLUMN('[1]CÁN BỘ'!$I$986)-5,0)</f>
        <v>xây dựng</v>
      </c>
      <c r="I385" s="3" t="str">
        <f>+VLOOKUP(O385,'[1]CÁN BỘ'!F$8:AM$2000,COLUMN('[1]CÁN BỘ'!$AI$991)-5,0)</f>
        <v>Kỹ thuật viên</v>
      </c>
      <c r="J385" s="3" t="s">
        <v>827</v>
      </c>
      <c r="K385" s="3" t="s">
        <v>828</v>
      </c>
      <c r="L385" s="3" t="s">
        <v>119</v>
      </c>
      <c r="M385" s="3" t="s">
        <v>23</v>
      </c>
      <c r="N385" s="3" t="s">
        <v>829</v>
      </c>
      <c r="O385" s="4">
        <v>1958</v>
      </c>
      <c r="P385" s="1"/>
    </row>
    <row r="386" spans="1:16" ht="14.5" x14ac:dyDescent="0.35">
      <c r="A386" s="3">
        <v>381</v>
      </c>
      <c r="B386" s="3" t="s">
        <v>823</v>
      </c>
      <c r="C386" s="3" t="s">
        <v>824</v>
      </c>
      <c r="D386" s="3" t="s">
        <v>824</v>
      </c>
      <c r="E386" s="3" t="s">
        <v>834</v>
      </c>
      <c r="F386" s="3" t="s">
        <v>835</v>
      </c>
      <c r="G386" s="3" t="str">
        <f>+VLOOKUP(O386,'[1]CÁN BỘ'!F$8:AM$2000,COLUMN('[1]CÁN BỘ'!$H$991)-5,0)</f>
        <v>Trung tâm Thực hành - Thí nghiệm</v>
      </c>
      <c r="H386" s="3" t="str">
        <f>+VLOOKUP(O386,'[1]CÁN BỘ'!F$8:AM$2000,COLUMN('[1]CÁN BỘ'!$I$986)-5,0)</f>
        <v>Sinh - Địa</v>
      </c>
      <c r="I386" s="3" t="str">
        <f>+VLOOKUP(O386,'[1]CÁN BỘ'!F$8:AM$2000,COLUMN('[1]CÁN BỘ'!$AI$991)-5,0)</f>
        <v>Kỹ thuật viên</v>
      </c>
      <c r="J386" s="3" t="s">
        <v>827</v>
      </c>
      <c r="K386" s="3" t="s">
        <v>828</v>
      </c>
      <c r="L386" s="3" t="s">
        <v>119</v>
      </c>
      <c r="M386" s="3" t="s">
        <v>23</v>
      </c>
      <c r="N386" s="3" t="s">
        <v>829</v>
      </c>
      <c r="O386" s="4">
        <v>1925</v>
      </c>
      <c r="P386" s="1"/>
    </row>
    <row r="387" spans="1:16" ht="14.5" x14ac:dyDescent="0.35">
      <c r="A387" s="3">
        <v>382</v>
      </c>
      <c r="B387" s="3" t="s">
        <v>823</v>
      </c>
      <c r="C387" s="3" t="s">
        <v>824</v>
      </c>
      <c r="D387" s="3" t="s">
        <v>824</v>
      </c>
      <c r="E387" s="3" t="s">
        <v>483</v>
      </c>
      <c r="F387" s="3" t="s">
        <v>484</v>
      </c>
      <c r="G387" s="3" t="str">
        <f>+VLOOKUP(O387,'[1]CÁN BỘ'!F$8:AM$2000,COLUMN('[1]CÁN BỘ'!$H$991)-5,0)</f>
        <v>Trường Tiểu học, THCS và THPT THSP</v>
      </c>
      <c r="H387" s="3" t="str">
        <f>+VLOOKUP(O387,'[1]CÁN BỘ'!F$8:AM$2000,COLUMN('[1]CÁN BỘ'!$I$986)-5,0)</f>
        <v>Tổ Văn phòng</v>
      </c>
      <c r="I387" s="3" t="str">
        <f>+VLOOKUP(O387,'[1]CÁN BỘ'!F$8:AM$2000,COLUMN('[1]CÁN BỘ'!$AI$991)-5,0)</f>
        <v>Kỹ thuật viên</v>
      </c>
      <c r="J387" s="3" t="s">
        <v>827</v>
      </c>
      <c r="K387" s="3" t="s">
        <v>828</v>
      </c>
      <c r="L387" s="3" t="s">
        <v>119</v>
      </c>
      <c r="M387" s="3" t="s">
        <v>23</v>
      </c>
      <c r="N387" s="3" t="s">
        <v>829</v>
      </c>
      <c r="O387" s="4">
        <v>2559</v>
      </c>
      <c r="P387" s="1"/>
    </row>
    <row r="388" spans="1:16" ht="14.5" x14ac:dyDescent="0.35">
      <c r="A388" s="3">
        <v>383</v>
      </c>
      <c r="B388" s="3" t="s">
        <v>823</v>
      </c>
      <c r="C388" s="3" t="s">
        <v>824</v>
      </c>
      <c r="D388" s="3" t="s">
        <v>824</v>
      </c>
      <c r="E388" s="3" t="s">
        <v>836</v>
      </c>
      <c r="F388" s="3" t="s">
        <v>837</v>
      </c>
      <c r="G388" s="3" t="str">
        <f>+VLOOKUP(O388,'[1]CÁN BỘ'!F$8:AM$2000,COLUMN('[1]CÁN BỘ'!$H$991)-5,0)</f>
        <v>Viện Nghiên cứu và Đào tạo Trực tuyến</v>
      </c>
      <c r="H388" s="3" t="str">
        <f>+VLOOKUP(O388,'[1]CÁN BỘ'!F$8:AM$2000,COLUMN('[1]CÁN BỘ'!$I$986)-5,0)</f>
        <v>Khoa Đào tạo trực tuyến</v>
      </c>
      <c r="I388" s="3" t="str">
        <f>+VLOOKUP(O388,'[1]CÁN BỘ'!F$8:AM$2000,COLUMN('[1]CÁN BỘ'!$AI$991)-5,0)</f>
        <v>Kỹ thuật viên</v>
      </c>
      <c r="J388" s="3" t="s">
        <v>827</v>
      </c>
      <c r="K388" s="3" t="s">
        <v>828</v>
      </c>
      <c r="L388" s="3" t="s">
        <v>119</v>
      </c>
      <c r="M388" s="3" t="s">
        <v>23</v>
      </c>
      <c r="N388" s="3" t="s">
        <v>829</v>
      </c>
      <c r="O388" s="4">
        <v>2518</v>
      </c>
      <c r="P388" s="1"/>
    </row>
    <row r="389" spans="1:16" ht="14.5" x14ac:dyDescent="0.35">
      <c r="A389" s="3">
        <v>384</v>
      </c>
      <c r="B389" s="3" t="s">
        <v>823</v>
      </c>
      <c r="C389" s="3" t="s">
        <v>824</v>
      </c>
      <c r="D389" s="3" t="s">
        <v>824</v>
      </c>
      <c r="E389" s="3" t="s">
        <v>838</v>
      </c>
      <c r="F389" s="3" t="s">
        <v>839</v>
      </c>
      <c r="G389" s="3" t="str">
        <f>+VLOOKUP(O389,'[1]CÁN BỘ'!F$8:AM$2000,COLUMN('[1]CÁN BỘ'!$H$991)-5,0)</f>
        <v>Trung tâm Thực hành - Thí nghiệm</v>
      </c>
      <c r="H389" s="3" t="str">
        <f>+VLOOKUP(O389,'[1]CÁN BỘ'!F$8:AM$2000,COLUMN('[1]CÁN BỘ'!$I$986)-5,0)</f>
        <v>Vật lý và Công nghệ</v>
      </c>
      <c r="I389" s="3" t="str">
        <f>+VLOOKUP(O389,'[1]CÁN BỘ'!F$8:AM$2000,COLUMN('[1]CÁN BỘ'!$AI$991)-5,0)</f>
        <v>Kỹ thuật viên</v>
      </c>
      <c r="J389" s="3" t="s">
        <v>827</v>
      </c>
      <c r="K389" s="3" t="s">
        <v>828</v>
      </c>
      <c r="L389" s="3" t="s">
        <v>119</v>
      </c>
      <c r="M389" s="3" t="s">
        <v>23</v>
      </c>
      <c r="N389" s="3" t="s">
        <v>829</v>
      </c>
      <c r="O389" s="4">
        <v>1942</v>
      </c>
      <c r="P389" s="1"/>
    </row>
    <row r="390" spans="1:16" ht="14.5" x14ac:dyDescent="0.35">
      <c r="A390" s="3">
        <v>385</v>
      </c>
      <c r="B390" s="3" t="s">
        <v>823</v>
      </c>
      <c r="C390" s="3" t="s">
        <v>824</v>
      </c>
      <c r="D390" s="3" t="s">
        <v>824</v>
      </c>
      <c r="E390" s="3" t="s">
        <v>840</v>
      </c>
      <c r="F390" s="3" t="s">
        <v>841</v>
      </c>
      <c r="G390" s="3" t="str">
        <f>+VLOOKUP(O390,'[1]CÁN BỘ'!F$8:AM$2000,COLUMN('[1]CÁN BỘ'!$H$991)-5,0)</f>
        <v>Trung tâm Thực hành - Thí nghiệm</v>
      </c>
      <c r="H390" s="3" t="str">
        <f>+VLOOKUP(O390,'[1]CÁN BỘ'!F$8:AM$2000,COLUMN('[1]CÁN BỘ'!$I$986)-5,0)</f>
        <v>Sinh - Địa</v>
      </c>
      <c r="I390" s="3" t="str">
        <f>+VLOOKUP(O390,'[1]CÁN BỘ'!F$8:AM$2000,COLUMN('[1]CÁN BỘ'!$AI$991)-5,0)</f>
        <v>Kỹ thuật viên</v>
      </c>
      <c r="J390" s="3" t="s">
        <v>827</v>
      </c>
      <c r="K390" s="3" t="s">
        <v>828</v>
      </c>
      <c r="L390" s="3" t="s">
        <v>119</v>
      </c>
      <c r="M390" s="3" t="s">
        <v>23</v>
      </c>
      <c r="N390" s="3" t="s">
        <v>829</v>
      </c>
      <c r="O390" s="4">
        <v>1946</v>
      </c>
      <c r="P390" s="1"/>
    </row>
    <row r="391" spans="1:16" ht="14.5" x14ac:dyDescent="0.35">
      <c r="A391" s="3">
        <v>386</v>
      </c>
      <c r="B391" s="3" t="s">
        <v>823</v>
      </c>
      <c r="C391" s="3" t="s">
        <v>824</v>
      </c>
      <c r="D391" s="3" t="s">
        <v>824</v>
      </c>
      <c r="E391" s="3" t="s">
        <v>842</v>
      </c>
      <c r="F391" s="3" t="s">
        <v>843</v>
      </c>
      <c r="G391" s="3" t="str">
        <f>+VLOOKUP(O391,'[1]CÁN BỘ'!F$8:AM$2000,COLUMN('[1]CÁN BỘ'!$H$991)-5,0)</f>
        <v>Trung tâm Nội trú</v>
      </c>
      <c r="H391" s="3">
        <f>+VLOOKUP(O391,'[1]CÁN BỘ'!F$8:AM$2000,COLUMN('[1]CÁN BỘ'!$I$986)-5,0)</f>
        <v>0</v>
      </c>
      <c r="I391" s="3" t="str">
        <f>+VLOOKUP(O391,'[1]CÁN BỘ'!F$8:AM$2000,COLUMN('[1]CÁN BỘ'!$AI$991)-5,0)</f>
        <v>Chuyên viên</v>
      </c>
      <c r="J391" s="3" t="s">
        <v>827</v>
      </c>
      <c r="K391" s="3" t="s">
        <v>828</v>
      </c>
      <c r="L391" s="3" t="s">
        <v>119</v>
      </c>
      <c r="M391" s="3" t="s">
        <v>23</v>
      </c>
      <c r="N391" s="3" t="s">
        <v>829</v>
      </c>
      <c r="O391" s="4">
        <v>1626</v>
      </c>
      <c r="P391" s="1"/>
    </row>
    <row r="392" spans="1:16" ht="14.5" x14ac:dyDescent="0.35">
      <c r="A392" s="3">
        <v>387</v>
      </c>
      <c r="B392" s="3" t="s">
        <v>823</v>
      </c>
      <c r="C392" s="3" t="s">
        <v>824</v>
      </c>
      <c r="D392" s="3" t="s">
        <v>824</v>
      </c>
      <c r="E392" s="3" t="s">
        <v>844</v>
      </c>
      <c r="F392" s="3" t="s">
        <v>839</v>
      </c>
      <c r="G392" s="3" t="str">
        <f>+VLOOKUP(O392,'[1]CÁN BỘ'!F$8:AM$2000,COLUMN('[1]CÁN BỘ'!$H$991)-5,0)</f>
        <v>Trường Sư phạm</v>
      </c>
      <c r="H392" s="3" t="str">
        <f>+VLOOKUP(O392,'[1]CÁN BỘ'!F$8:AM$2000,COLUMN('[1]CÁN BỘ'!$I$986)-5,0)</f>
        <v>Văn phòng Trường</v>
      </c>
      <c r="I392" s="3" t="str">
        <f>+VLOOKUP(O392,'[1]CÁN BỘ'!F$8:AM$2000,COLUMN('[1]CÁN BỘ'!$AI$991)-5,0)</f>
        <v>Chuyên viên</v>
      </c>
      <c r="J392" s="3" t="s">
        <v>827</v>
      </c>
      <c r="K392" s="3" t="s">
        <v>828</v>
      </c>
      <c r="L392" s="3" t="s">
        <v>119</v>
      </c>
      <c r="M392" s="3" t="s">
        <v>23</v>
      </c>
      <c r="N392" s="3" t="s">
        <v>829</v>
      </c>
      <c r="O392" s="4">
        <v>1425</v>
      </c>
      <c r="P392" s="1"/>
    </row>
    <row r="393" spans="1:16" ht="14.5" x14ac:dyDescent="0.35">
      <c r="A393" s="3">
        <v>388</v>
      </c>
      <c r="B393" s="3" t="s">
        <v>823</v>
      </c>
      <c r="C393" s="3" t="s">
        <v>824</v>
      </c>
      <c r="D393" s="3" t="s">
        <v>824</v>
      </c>
      <c r="E393" s="3" t="s">
        <v>845</v>
      </c>
      <c r="F393" s="3" t="s">
        <v>846</v>
      </c>
      <c r="G393" s="3" t="str">
        <f>+VLOOKUP(O393,'[1]CÁN BỘ'!F$8:AM$2000,COLUMN('[1]CÁN BỘ'!$H$991)-5,0)</f>
        <v>Trung tâm Giáo dục Thường xuyên</v>
      </c>
      <c r="H393" s="3">
        <f>+VLOOKUP(O393,'[1]CÁN BỘ'!F$8:AM$2000,COLUMN('[1]CÁN BỘ'!$I$986)-5,0)</f>
        <v>0</v>
      </c>
      <c r="I393" s="3" t="str">
        <f>+VLOOKUP(O393,'[1]CÁN BỘ'!F$8:AM$2000,COLUMN('[1]CÁN BỘ'!$AI$991)-5,0)</f>
        <v>Kỹ thuật viên</v>
      </c>
      <c r="J393" s="3" t="s">
        <v>827</v>
      </c>
      <c r="K393" s="3" t="s">
        <v>828</v>
      </c>
      <c r="L393" s="3" t="s">
        <v>119</v>
      </c>
      <c r="M393" s="3" t="s">
        <v>23</v>
      </c>
      <c r="N393" s="3" t="s">
        <v>829</v>
      </c>
      <c r="O393" s="4">
        <v>1936</v>
      </c>
      <c r="P393" s="1"/>
    </row>
    <row r="394" spans="1:16" ht="14.5" x14ac:dyDescent="0.35">
      <c r="A394" s="3">
        <v>389</v>
      </c>
      <c r="B394" s="3" t="s">
        <v>823</v>
      </c>
      <c r="C394" s="3" t="s">
        <v>824</v>
      </c>
      <c r="D394" s="3" t="s">
        <v>824</v>
      </c>
      <c r="E394" s="3" t="s">
        <v>847</v>
      </c>
      <c r="F394" s="3" t="s">
        <v>848</v>
      </c>
      <c r="G394" s="3" t="str">
        <f>+VLOOKUP(O394,'[1]CÁN BỘ'!F$8:AM$2000,COLUMN('[1]CÁN BỘ'!$H$991)-5,0)</f>
        <v>Phòng Kế hoạch - Tài chính</v>
      </c>
      <c r="H394" s="3">
        <f>+VLOOKUP(O394,'[1]CÁN BỘ'!F$8:AM$2000,COLUMN('[1]CÁN BỘ'!$I$986)-5,0)</f>
        <v>0</v>
      </c>
      <c r="I394" s="3" t="str">
        <f>+VLOOKUP(O394,'[1]CÁN BỘ'!F$8:AM$2000,COLUMN('[1]CÁN BỘ'!$AI$991)-5,0)</f>
        <v>Kế toán viên</v>
      </c>
      <c r="J394" s="3" t="s">
        <v>827</v>
      </c>
      <c r="K394" s="3" t="s">
        <v>828</v>
      </c>
      <c r="L394" s="3" t="s">
        <v>119</v>
      </c>
      <c r="M394" s="3" t="s">
        <v>23</v>
      </c>
      <c r="N394" s="3" t="s">
        <v>829</v>
      </c>
      <c r="O394" s="4">
        <v>1669</v>
      </c>
      <c r="P394" s="1"/>
    </row>
    <row r="395" spans="1:16" ht="14.5" x14ac:dyDescent="0.35">
      <c r="A395" s="3">
        <v>390</v>
      </c>
      <c r="B395" s="3" t="s">
        <v>823</v>
      </c>
      <c r="C395" s="3" t="s">
        <v>824</v>
      </c>
      <c r="D395" s="3" t="s">
        <v>824</v>
      </c>
      <c r="E395" s="3" t="s">
        <v>849</v>
      </c>
      <c r="F395" s="3" t="s">
        <v>850</v>
      </c>
      <c r="G395" s="3" t="str">
        <f>+VLOOKUP(O395,'[1]CÁN BỘ'!F$8:AM$2000,COLUMN('[1]CÁN BỘ'!$H$991)-5,0)</f>
        <v>Trung tâm Thực hành - Thí nghiệm</v>
      </c>
      <c r="H395" s="3" t="str">
        <f>+VLOOKUP(O395,'[1]CÁN BỘ'!F$8:AM$2000,COLUMN('[1]CÁN BỘ'!$I$986)-5,0)</f>
        <v>Tổ Xây dựng</v>
      </c>
      <c r="I395" s="3" t="str">
        <f>+VLOOKUP(O395,'[1]CÁN BỘ'!F$8:AM$2000,COLUMN('[1]CÁN BỘ'!$AI$991)-5,0)</f>
        <v>Kỹ thuật viên</v>
      </c>
      <c r="J395" s="3" t="s">
        <v>827</v>
      </c>
      <c r="K395" s="3" t="s">
        <v>828</v>
      </c>
      <c r="L395" s="3" t="s">
        <v>119</v>
      </c>
      <c r="M395" s="3" t="s">
        <v>23</v>
      </c>
      <c r="N395" s="3" t="s">
        <v>829</v>
      </c>
      <c r="O395" s="4">
        <v>1938</v>
      </c>
      <c r="P395" s="1"/>
    </row>
    <row r="396" spans="1:16" ht="14.5" x14ac:dyDescent="0.35">
      <c r="A396" s="3">
        <v>391</v>
      </c>
      <c r="B396" s="3" t="s">
        <v>823</v>
      </c>
      <c r="C396" s="3" t="s">
        <v>824</v>
      </c>
      <c r="D396" s="3" t="s">
        <v>824</v>
      </c>
      <c r="E396" s="3" t="s">
        <v>851</v>
      </c>
      <c r="F396" s="3" t="s">
        <v>852</v>
      </c>
      <c r="G396" s="3" t="str">
        <f>+VLOOKUP(O396,'[1]CÁN BỘ'!F$8:AM$2000,COLUMN('[1]CÁN BỘ'!$H$991)-5,0)</f>
        <v>Trung tâm Dịch vụ, hỗ trợ sinh viên và Quan hệ doanh nghiệp</v>
      </c>
      <c r="H396" s="3">
        <f>+VLOOKUP(O396,'[1]CÁN BỘ'!F$8:AM$2000,COLUMN('[1]CÁN BỘ'!$I$986)-5,0)</f>
        <v>0</v>
      </c>
      <c r="I396" s="3" t="str">
        <f>+VLOOKUP(O396,'[1]CÁN BỘ'!F$8:AM$2000,COLUMN('[1]CÁN BỘ'!$AI$991)-5,0)</f>
        <v>Chuyên viên</v>
      </c>
      <c r="J396" s="3" t="s">
        <v>827</v>
      </c>
      <c r="K396" s="3" t="s">
        <v>828</v>
      </c>
      <c r="L396" s="3" t="s">
        <v>119</v>
      </c>
      <c r="M396" s="3" t="s">
        <v>23</v>
      </c>
      <c r="N396" s="3" t="s">
        <v>829</v>
      </c>
      <c r="O396" s="4">
        <v>2274</v>
      </c>
      <c r="P396" s="1"/>
    </row>
    <row r="397" spans="1:16" ht="14.5" x14ac:dyDescent="0.35">
      <c r="A397" s="3">
        <v>392</v>
      </c>
      <c r="B397" s="3" t="s">
        <v>823</v>
      </c>
      <c r="C397" s="3" t="s">
        <v>824</v>
      </c>
      <c r="D397" s="3" t="s">
        <v>824</v>
      </c>
      <c r="E397" s="3" t="s">
        <v>853</v>
      </c>
      <c r="F397" s="3" t="s">
        <v>854</v>
      </c>
      <c r="G397" s="3" t="str">
        <f>+VLOOKUP(O397,'[1]CÁN BỘ'!F$8:AM$2000,COLUMN('[1]CÁN BỘ'!$H$991)-5,0)</f>
        <v>Trung tâm Thực hành - Thí nghiệm</v>
      </c>
      <c r="H397" s="3" t="str">
        <f>+VLOOKUP(O397,'[1]CÁN BỘ'!F$8:AM$2000,COLUMN('[1]CÁN BỘ'!$I$986)-5,0)</f>
        <v>Vật lý và Công nghệ</v>
      </c>
      <c r="I397" s="3" t="str">
        <f>+VLOOKUP(O397,'[1]CÁN BỘ'!F$8:AM$2000,COLUMN('[1]CÁN BỘ'!$AI$991)-5,0)</f>
        <v>Kỹ thuật viên</v>
      </c>
      <c r="J397" s="3" t="s">
        <v>827</v>
      </c>
      <c r="K397" s="3" t="s">
        <v>828</v>
      </c>
      <c r="L397" s="3" t="s">
        <v>119</v>
      </c>
      <c r="M397" s="3" t="s">
        <v>23</v>
      </c>
      <c r="N397" s="3" t="s">
        <v>829</v>
      </c>
      <c r="O397" s="4">
        <v>1922</v>
      </c>
      <c r="P397" s="1"/>
    </row>
    <row r="398" spans="1:16" ht="14.5" x14ac:dyDescent="0.35">
      <c r="A398" s="3">
        <v>393</v>
      </c>
      <c r="B398" s="3" t="s">
        <v>823</v>
      </c>
      <c r="C398" s="3" t="s">
        <v>824</v>
      </c>
      <c r="D398" s="3" t="s">
        <v>824</v>
      </c>
      <c r="E398" s="3" t="s">
        <v>855</v>
      </c>
      <c r="F398" s="3" t="s">
        <v>76</v>
      </c>
      <c r="G398" s="3" t="str">
        <f>+VLOOKUP(O398,'[1]CÁN BỘ'!F$8:AM$2000,COLUMN('[1]CÁN BỘ'!$H$991)-5,0)</f>
        <v>Phòng Quản trị và Đầu tư</v>
      </c>
      <c r="H398" s="3" t="str">
        <f>+VLOOKUP(O398,'[1]CÁN BỘ'!F$8:AM$2000,COLUMN('[1]CÁN BỘ'!$I$986)-5,0)</f>
        <v>Tổ sửa chữa điện nước</v>
      </c>
      <c r="I398" s="3" t="str">
        <f>+VLOOKUP(O398,'[1]CÁN BỘ'!F$8:AM$2000,COLUMN('[1]CÁN BỘ'!$AI$991)-5,0)</f>
        <v>Kỹ thuật viên</v>
      </c>
      <c r="J398" s="3" t="s">
        <v>827</v>
      </c>
      <c r="K398" s="3" t="s">
        <v>828</v>
      </c>
      <c r="L398" s="3" t="s">
        <v>119</v>
      </c>
      <c r="M398" s="3" t="s">
        <v>23</v>
      </c>
      <c r="N398" s="3" t="s">
        <v>829</v>
      </c>
      <c r="O398" s="4">
        <v>1710</v>
      </c>
      <c r="P398" s="1"/>
    </row>
    <row r="399" spans="1:16" ht="14.5" x14ac:dyDescent="0.35">
      <c r="A399" s="3">
        <v>394</v>
      </c>
      <c r="B399" s="3" t="s">
        <v>823</v>
      </c>
      <c r="C399" s="3" t="s">
        <v>824</v>
      </c>
      <c r="D399" s="3" t="s">
        <v>824</v>
      </c>
      <c r="E399" s="3" t="s">
        <v>501</v>
      </c>
      <c r="F399" s="3" t="s">
        <v>502</v>
      </c>
      <c r="G399" s="3" t="str">
        <f>+VLOOKUP(O399,'[1]CÁN BỘ'!F$8:AM$2000,COLUMN('[1]CÁN BỘ'!$H$991)-5,0)</f>
        <v>Phòng Khoa học và Hợp tác Quốc tế</v>
      </c>
      <c r="H399" s="3">
        <f>+VLOOKUP(O399,'[1]CÁN BỘ'!F$8:AM$2000,COLUMN('[1]CÁN BỘ'!$I$986)-5,0)</f>
        <v>0</v>
      </c>
      <c r="I399" s="3" t="str">
        <f>+VLOOKUP(O399,'[1]CÁN BỘ'!F$8:AM$2000,COLUMN('[1]CÁN BỘ'!$AI$991)-5,0)</f>
        <v>Chuyên viên</v>
      </c>
      <c r="J399" s="3" t="s">
        <v>827</v>
      </c>
      <c r="K399" s="3" t="s">
        <v>828</v>
      </c>
      <c r="L399" s="3" t="s">
        <v>119</v>
      </c>
      <c r="M399" s="3" t="s">
        <v>23</v>
      </c>
      <c r="N399" s="3" t="s">
        <v>829</v>
      </c>
      <c r="O399" s="4">
        <v>2550</v>
      </c>
      <c r="P399" s="1"/>
    </row>
    <row r="400" spans="1:16" ht="14.5" x14ac:dyDescent="0.35">
      <c r="A400" s="3">
        <v>395</v>
      </c>
      <c r="B400" s="3" t="s">
        <v>823</v>
      </c>
      <c r="C400" s="3" t="s">
        <v>824</v>
      </c>
      <c r="D400" s="3" t="s">
        <v>824</v>
      </c>
      <c r="E400" s="3" t="s">
        <v>463</v>
      </c>
      <c r="F400" s="3" t="s">
        <v>464</v>
      </c>
      <c r="G400" s="3" t="str">
        <f>+VLOOKUP(O400,'[1]CÁN BỘ'!F$8:AM$2000,COLUMN('[1]CÁN BỘ'!$H$991)-5,0)</f>
        <v>Văn phòng Đảng - Hội đồng Trường - Đoàn thể</v>
      </c>
      <c r="H400" s="3">
        <f>+VLOOKUP(O400,'[1]CÁN BỘ'!F$8:AM$2000,COLUMN('[1]CÁN BỘ'!$I$986)-5,0)</f>
        <v>0</v>
      </c>
      <c r="I400" s="3" t="str">
        <f>+VLOOKUP(O400,'[1]CÁN BỘ'!F$8:AM$2000,COLUMN('[1]CÁN BỘ'!$AI$991)-5,0)</f>
        <v>Chuyên viên</v>
      </c>
      <c r="J400" s="3" t="s">
        <v>827</v>
      </c>
      <c r="K400" s="3" t="s">
        <v>828</v>
      </c>
      <c r="L400" s="3" t="s">
        <v>119</v>
      </c>
      <c r="M400" s="3" t="s">
        <v>23</v>
      </c>
      <c r="N400" s="3" t="s">
        <v>829</v>
      </c>
      <c r="O400" s="4">
        <v>2211</v>
      </c>
      <c r="P400" s="1"/>
    </row>
    <row r="401" spans="1:16" ht="14.5" x14ac:dyDescent="0.35">
      <c r="A401" s="3">
        <v>396</v>
      </c>
      <c r="B401" s="3" t="s">
        <v>823</v>
      </c>
      <c r="C401" s="3" t="s">
        <v>824</v>
      </c>
      <c r="D401" s="3" t="s">
        <v>824</v>
      </c>
      <c r="E401" s="3" t="s">
        <v>856</v>
      </c>
      <c r="F401" s="3" t="s">
        <v>857</v>
      </c>
      <c r="G401" s="3" t="str">
        <f>+VLOOKUP(O401,'[1]CÁN BỘ'!F$8:AM$2000,COLUMN('[1]CÁN BỘ'!$H$991)-5,0)</f>
        <v>Văn phòng đại diện tại tỉnh Thanh Hóa</v>
      </c>
      <c r="H401" s="3">
        <f>+VLOOKUP(O401,'[1]CÁN BỘ'!F$8:AM$2000,COLUMN('[1]CÁN BỘ'!$I$986)-5,0)</f>
        <v>0</v>
      </c>
      <c r="I401" s="3" t="str">
        <f>+VLOOKUP(O401,'[1]CÁN BỘ'!F$8:AM$2000,COLUMN('[1]CÁN BỘ'!$AI$991)-5,0)</f>
        <v>Chuyên viên</v>
      </c>
      <c r="J401" s="3" t="s">
        <v>827</v>
      </c>
      <c r="K401" s="3" t="s">
        <v>828</v>
      </c>
      <c r="L401" s="3" t="s">
        <v>119</v>
      </c>
      <c r="M401" s="3" t="s">
        <v>23</v>
      </c>
      <c r="N401" s="3" t="s">
        <v>829</v>
      </c>
      <c r="O401" s="4">
        <v>2460</v>
      </c>
      <c r="P401" s="1"/>
    </row>
    <row r="402" spans="1:16" ht="14.5" x14ac:dyDescent="0.35">
      <c r="A402" s="3">
        <v>397</v>
      </c>
      <c r="B402" s="3" t="s">
        <v>823</v>
      </c>
      <c r="C402" s="3" t="s">
        <v>824</v>
      </c>
      <c r="D402" s="3" t="s">
        <v>824</v>
      </c>
      <c r="E402" s="3" t="s">
        <v>858</v>
      </c>
      <c r="F402" s="3" t="s">
        <v>800</v>
      </c>
      <c r="G402" s="3" t="str">
        <f>+VLOOKUP(O402,'[1]CÁN BỘ'!F$8:AM$2000,COLUMN('[1]CÁN BỘ'!$H$991)-5,0)</f>
        <v>Phòng Kế hoạch - Tài chính</v>
      </c>
      <c r="H402" s="3">
        <f>+VLOOKUP(O402,'[1]CÁN BỘ'!F$8:AM$2000,COLUMN('[1]CÁN BỘ'!$I$986)-5,0)</f>
        <v>0</v>
      </c>
      <c r="I402" s="3" t="str">
        <f>+VLOOKUP(O402,'[1]CÁN BỘ'!F$8:AM$2000,COLUMN('[1]CÁN BỘ'!$AI$991)-5,0)</f>
        <v>Chuyên viên</v>
      </c>
      <c r="J402" s="3" t="s">
        <v>827</v>
      </c>
      <c r="K402" s="3" t="s">
        <v>828</v>
      </c>
      <c r="L402" s="3" t="s">
        <v>119</v>
      </c>
      <c r="M402" s="3" t="s">
        <v>23</v>
      </c>
      <c r="N402" s="3" t="s">
        <v>829</v>
      </c>
      <c r="O402" s="4">
        <v>1831</v>
      </c>
      <c r="P402" s="1"/>
    </row>
    <row r="403" spans="1:16" ht="14.5" x14ac:dyDescent="0.35">
      <c r="A403" s="3">
        <v>398</v>
      </c>
      <c r="B403" s="3" t="s">
        <v>823</v>
      </c>
      <c r="C403" s="3" t="s">
        <v>824</v>
      </c>
      <c r="D403" s="3" t="s">
        <v>824</v>
      </c>
      <c r="E403" s="3" t="s">
        <v>859</v>
      </c>
      <c r="F403" s="3" t="s">
        <v>860</v>
      </c>
      <c r="G403" s="3" t="str">
        <f>+VLOOKUP(O403,'[1]CÁN BỘ'!F$8:AM$2000,COLUMN('[1]CÁN BỘ'!$H$991)-5,0)</f>
        <v>Phòng Tổ chức Cán bộ</v>
      </c>
      <c r="H403" s="3">
        <f>+VLOOKUP(O403,'[1]CÁN BỘ'!F$8:AM$2000,COLUMN('[1]CÁN BỘ'!$I$986)-5,0)</f>
        <v>0</v>
      </c>
      <c r="I403" s="3" t="str">
        <f>+VLOOKUP(O403,'[1]CÁN BỘ'!F$8:AM$2000,COLUMN('[1]CÁN BỘ'!$AI$991)-5,0)</f>
        <v>Kỹ thuật viên</v>
      </c>
      <c r="J403" s="3" t="s">
        <v>827</v>
      </c>
      <c r="K403" s="3" t="s">
        <v>828</v>
      </c>
      <c r="L403" s="3" t="s">
        <v>119</v>
      </c>
      <c r="M403" s="3" t="s">
        <v>23</v>
      </c>
      <c r="N403" s="3" t="s">
        <v>829</v>
      </c>
      <c r="O403" s="4">
        <v>1949</v>
      </c>
      <c r="P403" s="1"/>
    </row>
    <row r="404" spans="1:16" ht="14.5" x14ac:dyDescent="0.35">
      <c r="A404" s="3">
        <v>399</v>
      </c>
      <c r="B404" s="3" t="s">
        <v>823</v>
      </c>
      <c r="C404" s="3" t="s">
        <v>824</v>
      </c>
      <c r="D404" s="3" t="s">
        <v>824</v>
      </c>
      <c r="E404" s="3" t="s">
        <v>861</v>
      </c>
      <c r="F404" s="3" t="s">
        <v>862</v>
      </c>
      <c r="G404" s="3" t="str">
        <f>+VLOOKUP(O404,'[1]CÁN BỘ'!F$8:AM$2000,COLUMN('[1]CÁN BỘ'!$H$991)-5,0)</f>
        <v>Viện Công nghệ Hóa sinh - Môi trường</v>
      </c>
      <c r="H404" s="3" t="str">
        <f>+VLOOKUP(O404,'[1]CÁN BỘ'!F$8:AM$2000,COLUMN('[1]CÁN BỘ'!$I$986)-5,0)</f>
        <v>Điều dưỡng - Hóa dược</v>
      </c>
      <c r="I404" s="3" t="str">
        <f>+VLOOKUP(O404,'[1]CÁN BỘ'!F$8:AM$2000,COLUMN('[1]CÁN BỘ'!$AI$991)-5,0)</f>
        <v>Chuyên viên</v>
      </c>
      <c r="J404" s="3" t="s">
        <v>827</v>
      </c>
      <c r="K404" s="3" t="s">
        <v>828</v>
      </c>
      <c r="L404" s="3" t="s">
        <v>119</v>
      </c>
      <c r="M404" s="3" t="s">
        <v>23</v>
      </c>
      <c r="N404" s="3" t="s">
        <v>829</v>
      </c>
      <c r="O404" s="4">
        <v>2560</v>
      </c>
      <c r="P404" s="1"/>
    </row>
    <row r="405" spans="1:16" ht="14.5" x14ac:dyDescent="0.35">
      <c r="A405" s="3">
        <v>400</v>
      </c>
      <c r="B405" s="3" t="s">
        <v>823</v>
      </c>
      <c r="C405" s="3" t="s">
        <v>824</v>
      </c>
      <c r="D405" s="3" t="s">
        <v>824</v>
      </c>
      <c r="E405" s="3" t="s">
        <v>863</v>
      </c>
      <c r="F405" s="3" t="s">
        <v>864</v>
      </c>
      <c r="G405" s="3" t="str">
        <f>+VLOOKUP(O405,'[1]CÁN BỘ'!F$8:AM$2000,COLUMN('[1]CÁN BỘ'!$H$991)-5,0)</f>
        <v>Trung tâm Thực hành - Thí nghiệm</v>
      </c>
      <c r="H405" s="3" t="str">
        <f>+VLOOKUP(O405,'[1]CÁN BỘ'!F$8:AM$2000,COLUMN('[1]CÁN BỘ'!$I$986)-5,0)</f>
        <v>Hóa học</v>
      </c>
      <c r="I405" s="3" t="str">
        <f>+VLOOKUP(O405,'[1]CÁN BỘ'!F$8:AM$2000,COLUMN('[1]CÁN BỘ'!$AI$991)-5,0)</f>
        <v>Kỹ thuật viên</v>
      </c>
      <c r="J405" s="3" t="s">
        <v>827</v>
      </c>
      <c r="K405" s="3" t="s">
        <v>828</v>
      </c>
      <c r="L405" s="3" t="s">
        <v>119</v>
      </c>
      <c r="M405" s="3" t="s">
        <v>23</v>
      </c>
      <c r="N405" s="3" t="s">
        <v>829</v>
      </c>
      <c r="O405" s="4">
        <v>1940</v>
      </c>
      <c r="P405" s="1"/>
    </row>
    <row r="406" spans="1:16" ht="14.5" x14ac:dyDescent="0.35">
      <c r="A406" s="3">
        <v>401</v>
      </c>
      <c r="B406" s="3" t="s">
        <v>823</v>
      </c>
      <c r="C406" s="3" t="s">
        <v>824</v>
      </c>
      <c r="D406" s="3" t="s">
        <v>824</v>
      </c>
      <c r="E406" s="3" t="s">
        <v>865</v>
      </c>
      <c r="F406" s="3" t="s">
        <v>866</v>
      </c>
      <c r="G406" s="3" t="str">
        <f>+VLOOKUP(O406,'[1]CÁN BỘ'!F$8:AM$2000,COLUMN('[1]CÁN BỘ'!$H$991)-5,0)</f>
        <v>Trung tâm Thực hành - Thí nghiệm</v>
      </c>
      <c r="H406" s="3" t="str">
        <f>+VLOOKUP(O406,'[1]CÁN BỘ'!F$8:AM$2000,COLUMN('[1]CÁN BỘ'!$I$986)-5,0)</f>
        <v>Hóa học</v>
      </c>
      <c r="I406" s="3" t="str">
        <f>+VLOOKUP(O406,'[1]CÁN BỘ'!F$8:AM$2000,COLUMN('[1]CÁN BỘ'!$AI$991)-5,0)</f>
        <v>Kỹ thuật viên</v>
      </c>
      <c r="J406" s="3" t="s">
        <v>827</v>
      </c>
      <c r="K406" s="3" t="s">
        <v>828</v>
      </c>
      <c r="L406" s="3" t="s">
        <v>119</v>
      </c>
      <c r="M406" s="3" t="s">
        <v>23</v>
      </c>
      <c r="N406" s="3" t="s">
        <v>829</v>
      </c>
      <c r="O406" s="4">
        <v>1961</v>
      </c>
      <c r="P406" s="1"/>
    </row>
    <row r="407" spans="1:16" ht="14.5" x14ac:dyDescent="0.35">
      <c r="A407" s="3">
        <v>402</v>
      </c>
      <c r="B407" s="3" t="s">
        <v>823</v>
      </c>
      <c r="C407" s="3" t="s">
        <v>824</v>
      </c>
      <c r="D407" s="3" t="s">
        <v>824</v>
      </c>
      <c r="E407" s="3" t="s">
        <v>867</v>
      </c>
      <c r="F407" s="3" t="s">
        <v>868</v>
      </c>
      <c r="G407" s="3" t="str">
        <f>+VLOOKUP(O407,'[1]CÁN BỘ'!F$8:AM$2000,COLUMN('[1]CÁN BỘ'!$H$991)-5,0)</f>
        <v>Viện Nghiên cứu và Đào tạo Trực tuyến</v>
      </c>
      <c r="H407" s="3" t="str">
        <f>+VLOOKUP(O407,'[1]CÁN BỘ'!F$8:AM$2000,COLUMN('[1]CÁN BỘ'!$I$986)-5,0)</f>
        <v>Trung tâm Công nghệ thông tin</v>
      </c>
      <c r="I407" s="3" t="str">
        <f>+VLOOKUP(O407,'[1]CÁN BỘ'!F$8:AM$2000,COLUMN('[1]CÁN BỘ'!$AI$991)-5,0)</f>
        <v>Chuyên viên</v>
      </c>
      <c r="J407" s="3" t="s">
        <v>827</v>
      </c>
      <c r="K407" s="3" t="s">
        <v>828</v>
      </c>
      <c r="L407" s="3" t="s">
        <v>119</v>
      </c>
      <c r="M407" s="3" t="s">
        <v>23</v>
      </c>
      <c r="N407" s="3" t="s">
        <v>829</v>
      </c>
      <c r="O407" s="4">
        <v>2178</v>
      </c>
      <c r="P407" s="1"/>
    </row>
    <row r="408" spans="1:16" ht="14.5" x14ac:dyDescent="0.35">
      <c r="A408" s="3">
        <v>403</v>
      </c>
      <c r="B408" s="3" t="s">
        <v>823</v>
      </c>
      <c r="C408" s="3" t="s">
        <v>824</v>
      </c>
      <c r="D408" s="3" t="s">
        <v>824</v>
      </c>
      <c r="E408" s="3" t="s">
        <v>869</v>
      </c>
      <c r="F408" s="3" t="s">
        <v>870</v>
      </c>
      <c r="G408" s="3" t="str">
        <f>+VLOOKUP(O408,'[1]CÁN BỘ'!F$8:AM$2000,COLUMN('[1]CÁN BỘ'!$H$991)-5,0)</f>
        <v>Ban Quản lý cơ sở II</v>
      </c>
      <c r="H408" s="3" t="str">
        <f>+VLOOKUP(O408,'[1]CÁN BỘ'!F$8:AM$2000,COLUMN('[1]CÁN BỘ'!$I$986)-5,0)</f>
        <v>Tổ Hành chính - Thực hành - Thư viện</v>
      </c>
      <c r="I408" s="3" t="str">
        <f>+VLOOKUP(O408,'[1]CÁN BỘ'!F$8:AM$2000,COLUMN('[1]CÁN BỘ'!$AI$991)-5,0)</f>
        <v>Kỹ thuật viên</v>
      </c>
      <c r="J408" s="3" t="s">
        <v>827</v>
      </c>
      <c r="K408" s="3" t="s">
        <v>828</v>
      </c>
      <c r="L408" s="3" t="s">
        <v>119</v>
      </c>
      <c r="M408" s="3" t="s">
        <v>23</v>
      </c>
      <c r="N408" s="3" t="s">
        <v>829</v>
      </c>
      <c r="O408" s="4">
        <v>1941</v>
      </c>
      <c r="P408" s="1"/>
    </row>
    <row r="409" spans="1:16" ht="14.5" x14ac:dyDescent="0.35">
      <c r="A409" s="3">
        <v>404</v>
      </c>
      <c r="B409" s="3" t="s">
        <v>823</v>
      </c>
      <c r="C409" s="3" t="s">
        <v>824</v>
      </c>
      <c r="D409" s="3" t="s">
        <v>824</v>
      </c>
      <c r="E409" s="3" t="s">
        <v>871</v>
      </c>
      <c r="F409" s="3" t="s">
        <v>872</v>
      </c>
      <c r="G409" s="3" t="str">
        <f>+VLOOKUP(O409,'[1]CÁN BỘ'!F$8:AM$2000,COLUMN('[1]CÁN BỘ'!$H$991)-5,0)</f>
        <v>Trường Tiểu học, THCS và THPT THSP</v>
      </c>
      <c r="H409" s="3" t="str">
        <f>+VLOOKUP(O409,'[1]CÁN BỘ'!F$8:AM$2000,COLUMN('[1]CÁN BỘ'!$I$986)-5,0)</f>
        <v>Tổ Văn phòng</v>
      </c>
      <c r="I409" s="3" t="str">
        <f>+VLOOKUP(O409,'[1]CÁN BỘ'!F$8:AM$2000,COLUMN('[1]CÁN BỘ'!$AI$991)-5,0)</f>
        <v>Chuyên viên</v>
      </c>
      <c r="J409" s="3" t="s">
        <v>827</v>
      </c>
      <c r="K409" s="3" t="s">
        <v>828</v>
      </c>
      <c r="L409" s="3" t="s">
        <v>119</v>
      </c>
      <c r="M409" s="3" t="s">
        <v>23</v>
      </c>
      <c r="N409" s="3" t="s">
        <v>829</v>
      </c>
      <c r="O409" s="4">
        <v>2573</v>
      </c>
      <c r="P409" s="1"/>
    </row>
    <row r="410" spans="1:16" ht="14.5" x14ac:dyDescent="0.35">
      <c r="A410" s="3">
        <v>405</v>
      </c>
      <c r="B410" s="3" t="s">
        <v>823</v>
      </c>
      <c r="C410" s="3" t="s">
        <v>824</v>
      </c>
      <c r="D410" s="3" t="s">
        <v>824</v>
      </c>
      <c r="E410" s="3" t="s">
        <v>513</v>
      </c>
      <c r="F410" s="3" t="s">
        <v>514</v>
      </c>
      <c r="G410" s="3" t="str">
        <f>+VLOOKUP(O410,'[1]CÁN BỘ'!F$8:AM$2000,COLUMN('[1]CÁN BỘ'!$H$991)-5,0)</f>
        <v>Viện Nông nghiệp và Tài nguyên</v>
      </c>
      <c r="H410" s="3" t="str">
        <f>+VLOOKUP(O410,'[1]CÁN BỘ'!F$8:AM$2000,COLUMN('[1]CÁN BỘ'!$I$986)-5,0)</f>
        <v>Chăn nuôi - Thú y</v>
      </c>
      <c r="I410" s="3" t="str">
        <f>+VLOOKUP(O410,'[1]CÁN BỘ'!F$8:AM$2000,COLUMN('[1]CÁN BỘ'!$AI$991)-5,0)</f>
        <v>Chuyên viên</v>
      </c>
      <c r="J410" s="3" t="s">
        <v>827</v>
      </c>
      <c r="K410" s="3" t="s">
        <v>828</v>
      </c>
      <c r="L410" s="3" t="s">
        <v>119</v>
      </c>
      <c r="M410" s="3" t="s">
        <v>23</v>
      </c>
      <c r="N410" s="3" t="s">
        <v>829</v>
      </c>
      <c r="O410" s="4">
        <v>1163</v>
      </c>
      <c r="P410" s="1"/>
    </row>
    <row r="411" spans="1:16" ht="14.5" x14ac:dyDescent="0.35">
      <c r="A411" s="3">
        <v>406</v>
      </c>
      <c r="B411" s="3" t="s">
        <v>823</v>
      </c>
      <c r="C411" s="3" t="s">
        <v>824</v>
      </c>
      <c r="D411" s="3" t="s">
        <v>824</v>
      </c>
      <c r="E411" s="3" t="s">
        <v>873</v>
      </c>
      <c r="F411" s="3" t="s">
        <v>874</v>
      </c>
      <c r="G411" s="3" t="str">
        <f>+VLOOKUP(O411,'[1]CÁN BỘ'!F$8:AM$2000,COLUMN('[1]CÁN BỘ'!$H$991)-5,0)</f>
        <v>Phòng Thanh tra - Pháp chế</v>
      </c>
      <c r="H411" s="3">
        <f>+VLOOKUP(O411,'[1]CÁN BỘ'!F$8:AM$2000,COLUMN('[1]CÁN BỘ'!$I$986)-5,0)</f>
        <v>0</v>
      </c>
      <c r="I411" s="3" t="str">
        <f>+VLOOKUP(O411,'[1]CÁN BỘ'!F$8:AM$2000,COLUMN('[1]CÁN BỘ'!$AI$991)-5,0)</f>
        <v>Chuyên viên</v>
      </c>
      <c r="J411" s="3" t="s">
        <v>827</v>
      </c>
      <c r="K411" s="3" t="s">
        <v>828</v>
      </c>
      <c r="L411" s="3" t="s">
        <v>119</v>
      </c>
      <c r="M411" s="3" t="s">
        <v>23</v>
      </c>
      <c r="N411" s="3" t="s">
        <v>829</v>
      </c>
      <c r="O411" s="4">
        <v>1705</v>
      </c>
      <c r="P411" s="1"/>
    </row>
    <row r="412" spans="1:16" ht="14.5" x14ac:dyDescent="0.35">
      <c r="A412" s="3">
        <v>407</v>
      </c>
      <c r="B412" s="3" t="s">
        <v>823</v>
      </c>
      <c r="C412" s="3" t="s">
        <v>824</v>
      </c>
      <c r="D412" s="3" t="s">
        <v>824</v>
      </c>
      <c r="E412" s="3" t="s">
        <v>875</v>
      </c>
      <c r="F412" s="3" t="s">
        <v>876</v>
      </c>
      <c r="G412" s="3" t="str">
        <f>+VLOOKUP(O412,'[1]CÁN BỘ'!F$8:AM$2000,COLUMN('[1]CÁN BỘ'!$H$991)-5,0)</f>
        <v>Khoa Xây dựng</v>
      </c>
      <c r="H412" s="3">
        <f>+VLOOKUP(O412,'[1]CÁN BỘ'!F$8:AM$2000,COLUMN('[1]CÁN BỘ'!$I$986)-5,0)</f>
        <v>0</v>
      </c>
      <c r="I412" s="3" t="str">
        <f>+VLOOKUP(O412,'[1]CÁN BỘ'!F$8:AM$2000,COLUMN('[1]CÁN BỘ'!$AI$991)-5,0)</f>
        <v>Chuyên viên</v>
      </c>
      <c r="J412" s="3" t="s">
        <v>827</v>
      </c>
      <c r="K412" s="3" t="s">
        <v>828</v>
      </c>
      <c r="L412" s="3" t="s">
        <v>119</v>
      </c>
      <c r="M412" s="3" t="s">
        <v>23</v>
      </c>
      <c r="N412" s="3" t="s">
        <v>829</v>
      </c>
      <c r="O412" s="4">
        <v>1028</v>
      </c>
      <c r="P412" s="1"/>
    </row>
    <row r="413" spans="1:16" ht="14.5" x14ac:dyDescent="0.35">
      <c r="A413" s="3">
        <v>408</v>
      </c>
      <c r="B413" s="3" t="s">
        <v>823</v>
      </c>
      <c r="C413" s="3" t="s">
        <v>824</v>
      </c>
      <c r="D413" s="3" t="s">
        <v>824</v>
      </c>
      <c r="E413" s="3" t="s">
        <v>524</v>
      </c>
      <c r="F413" s="3" t="s">
        <v>877</v>
      </c>
      <c r="G413" s="3" t="str">
        <f>+VLOOKUP(O413,'[1]CÁN BỘ'!F$8:AM$2000,COLUMN('[1]CÁN BỘ'!$H$991)-5,0)</f>
        <v>Trung tâm Thực hành - Thí nghiệm</v>
      </c>
      <c r="H413" s="3" t="str">
        <f>+VLOOKUP(O413,'[1]CÁN BỘ'!F$8:AM$2000,COLUMN('[1]CÁN BỘ'!$I$986)-5,0)</f>
        <v>Vật lý và Công nghệ</v>
      </c>
      <c r="I413" s="3" t="str">
        <f>+VLOOKUP(O413,'[1]CÁN BỘ'!F$8:AM$2000,COLUMN('[1]CÁN BỘ'!$AI$991)-5,0)</f>
        <v>Kỹ thuật viên</v>
      </c>
      <c r="J413" s="3" t="s">
        <v>827</v>
      </c>
      <c r="K413" s="3" t="s">
        <v>828</v>
      </c>
      <c r="L413" s="3" t="s">
        <v>119</v>
      </c>
      <c r="M413" s="3" t="s">
        <v>23</v>
      </c>
      <c r="N413" s="3" t="s">
        <v>829</v>
      </c>
      <c r="O413" s="4">
        <v>1935</v>
      </c>
      <c r="P413" s="1"/>
    </row>
    <row r="414" spans="1:16" ht="14.5" x14ac:dyDescent="0.35">
      <c r="A414" s="3">
        <v>409</v>
      </c>
      <c r="B414" s="3" t="s">
        <v>823</v>
      </c>
      <c r="C414" s="3" t="s">
        <v>824</v>
      </c>
      <c r="D414" s="3" t="s">
        <v>824</v>
      </c>
      <c r="E414" s="3" t="s">
        <v>526</v>
      </c>
      <c r="F414" s="3" t="s">
        <v>527</v>
      </c>
      <c r="G414" s="3" t="str">
        <f>+VLOOKUP(O414,'[1]CÁN BỘ'!F$8:AM$2000,COLUMN('[1]CÁN BỘ'!$H$991)-5,0)</f>
        <v>Phòng Quản trị và Đầu tư</v>
      </c>
      <c r="H414" s="3" t="str">
        <f>+VLOOKUP(O414,'[1]CÁN BỘ'!F$8:AM$2000,COLUMN('[1]CÁN BỘ'!$I$986)-5,0)</f>
        <v>Tổ Xây dựng, QLTS phòng học, môi trường</v>
      </c>
      <c r="I414" s="3" t="str">
        <f>+VLOOKUP(O414,'[1]CÁN BỘ'!F$8:AM$2000,COLUMN('[1]CÁN BỘ'!$AI$991)-5,0)</f>
        <v>Chuyên viên</v>
      </c>
      <c r="J414" s="3" t="s">
        <v>827</v>
      </c>
      <c r="K414" s="3" t="s">
        <v>828</v>
      </c>
      <c r="L414" s="3" t="s">
        <v>119</v>
      </c>
      <c r="M414" s="3" t="s">
        <v>23</v>
      </c>
      <c r="N414" s="3" t="s">
        <v>829</v>
      </c>
      <c r="O414" s="4">
        <v>2210</v>
      </c>
      <c r="P414" s="1"/>
    </row>
    <row r="415" spans="1:16" ht="14.5" x14ac:dyDescent="0.35">
      <c r="A415" s="3">
        <v>410</v>
      </c>
      <c r="B415" s="3" t="s">
        <v>823</v>
      </c>
      <c r="C415" s="3" t="s">
        <v>824</v>
      </c>
      <c r="D415" s="3" t="s">
        <v>824</v>
      </c>
      <c r="E415" s="3" t="s">
        <v>878</v>
      </c>
      <c r="F415" s="3" t="s">
        <v>879</v>
      </c>
      <c r="G415" s="3" t="str">
        <f>+VLOOKUP(O415,'[1]CÁN BỘ'!F$8:AM$2000,COLUMN('[1]CÁN BỘ'!$H$991)-5,0)</f>
        <v>Trung tâm Thực hành - Thí nghiệm</v>
      </c>
      <c r="H415" s="3" t="str">
        <f>+VLOOKUP(O415,'[1]CÁN BỘ'!F$8:AM$2000,COLUMN('[1]CÁN BỘ'!$I$986)-5,0)</f>
        <v>Hóa học</v>
      </c>
      <c r="I415" s="3" t="str">
        <f>+VLOOKUP(O415,'[1]CÁN BỘ'!F$8:AM$2000,COLUMN('[1]CÁN BỘ'!$AI$991)-5,0)</f>
        <v>Chuyên viên</v>
      </c>
      <c r="J415" s="3" t="s">
        <v>827</v>
      </c>
      <c r="K415" s="3" t="s">
        <v>828</v>
      </c>
      <c r="L415" s="3" t="s">
        <v>119</v>
      </c>
      <c r="M415" s="3" t="s">
        <v>23</v>
      </c>
      <c r="N415" s="3" t="s">
        <v>829</v>
      </c>
      <c r="O415" s="4">
        <v>1959</v>
      </c>
      <c r="P415" s="1"/>
    </row>
    <row r="416" spans="1:16" ht="14.5" x14ac:dyDescent="0.35">
      <c r="A416" s="3">
        <v>411</v>
      </c>
      <c r="B416" s="3" t="s">
        <v>823</v>
      </c>
      <c r="C416" s="3" t="s">
        <v>824</v>
      </c>
      <c r="D416" s="3" t="s">
        <v>824</v>
      </c>
      <c r="E416" s="3" t="s">
        <v>880</v>
      </c>
      <c r="F416" s="3" t="s">
        <v>881</v>
      </c>
      <c r="G416" s="3" t="str">
        <f>+VLOOKUP(O416,'[1]CÁN BỘ'!F$8:AM$2000,COLUMN('[1]CÁN BỘ'!$H$991)-5,0)</f>
        <v>Trung tâm Thực hành - Thí nghiệm</v>
      </c>
      <c r="H416" s="3" t="str">
        <f>+VLOOKUP(O416,'[1]CÁN BỘ'!F$8:AM$2000,COLUMN('[1]CÁN BỘ'!$I$986)-5,0)</f>
        <v>Hóa học</v>
      </c>
      <c r="I416" s="3" t="str">
        <f>+VLOOKUP(O416,'[1]CÁN BỘ'!F$8:AM$2000,COLUMN('[1]CÁN BỘ'!$AI$991)-5,0)</f>
        <v>Kỹ thuật viên</v>
      </c>
      <c r="J416" s="3" t="s">
        <v>827</v>
      </c>
      <c r="K416" s="3" t="s">
        <v>828</v>
      </c>
      <c r="L416" s="3" t="s">
        <v>119</v>
      </c>
      <c r="M416" s="3" t="s">
        <v>23</v>
      </c>
      <c r="N416" s="3" t="s">
        <v>829</v>
      </c>
      <c r="O416" s="4">
        <v>1950</v>
      </c>
      <c r="P416" s="1"/>
    </row>
    <row r="417" spans="1:16" ht="14.5" x14ac:dyDescent="0.35">
      <c r="A417" s="3">
        <v>412</v>
      </c>
      <c r="B417" s="3" t="s">
        <v>823</v>
      </c>
      <c r="C417" s="3" t="s">
        <v>824</v>
      </c>
      <c r="D417" s="3" t="s">
        <v>824</v>
      </c>
      <c r="E417" s="3" t="s">
        <v>882</v>
      </c>
      <c r="F417" s="3" t="s">
        <v>883</v>
      </c>
      <c r="G417" s="3" t="str">
        <f>+VLOOKUP(O417,'[1]CÁN BỘ'!F$8:AM$2000,COLUMN('[1]CÁN BỘ'!$H$991)-5,0)</f>
        <v>Phòng Quản trị và Đầu tư</v>
      </c>
      <c r="H417" s="3" t="str">
        <f>+VLOOKUP(O417,'[1]CÁN BỘ'!F$8:AM$2000,COLUMN('[1]CÁN BỘ'!$I$986)-5,0)</f>
        <v>Tổ thiết bị</v>
      </c>
      <c r="I417" s="3" t="str">
        <f>+VLOOKUP(O417,'[1]CÁN BỘ'!F$8:AM$2000,COLUMN('[1]CÁN BỘ'!$AI$991)-5,0)</f>
        <v>Kỹ thuật viên</v>
      </c>
      <c r="J417" s="3" t="s">
        <v>827</v>
      </c>
      <c r="K417" s="3" t="s">
        <v>828</v>
      </c>
      <c r="L417" s="3" t="s">
        <v>119</v>
      </c>
      <c r="M417" s="3" t="s">
        <v>23</v>
      </c>
      <c r="N417" s="3" t="s">
        <v>829</v>
      </c>
      <c r="O417" s="4">
        <v>1703</v>
      </c>
      <c r="P417" s="1"/>
    </row>
    <row r="418" spans="1:16" ht="14.5" x14ac:dyDescent="0.35">
      <c r="A418" s="3">
        <v>413</v>
      </c>
      <c r="B418" s="3" t="s">
        <v>823</v>
      </c>
      <c r="C418" s="3" t="s">
        <v>824</v>
      </c>
      <c r="D418" s="3" t="s">
        <v>824</v>
      </c>
      <c r="E418" s="3" t="s">
        <v>884</v>
      </c>
      <c r="F418" s="3" t="s">
        <v>885</v>
      </c>
      <c r="G418" s="3" t="str">
        <f>+VLOOKUP(O418,'[1]CÁN BỘ'!F$8:AM$2000,COLUMN('[1]CÁN BỘ'!$H$991)-5,0)</f>
        <v>Trung tâm Thực hành - Thí nghiệm</v>
      </c>
      <c r="H418" s="3" t="str">
        <f>+VLOOKUP(O418,'[1]CÁN BỘ'!F$8:AM$2000,COLUMN('[1]CÁN BỘ'!$I$986)-5,0)</f>
        <v>hóa học</v>
      </c>
      <c r="I418" s="3" t="str">
        <f>+VLOOKUP(O418,'[1]CÁN BỘ'!F$8:AM$2000,COLUMN('[1]CÁN BỘ'!$AI$991)-5,0)</f>
        <v>Kỹ thuật viên</v>
      </c>
      <c r="J418" s="3" t="s">
        <v>827</v>
      </c>
      <c r="K418" s="3" t="s">
        <v>828</v>
      </c>
      <c r="L418" s="3" t="s">
        <v>119</v>
      </c>
      <c r="M418" s="3" t="s">
        <v>23</v>
      </c>
      <c r="N418" s="3" t="s">
        <v>829</v>
      </c>
      <c r="O418" s="4">
        <v>1951</v>
      </c>
      <c r="P418" s="1"/>
    </row>
    <row r="419" spans="1:16" ht="14.5" x14ac:dyDescent="0.35">
      <c r="A419" s="3">
        <v>414</v>
      </c>
      <c r="B419" s="3" t="s">
        <v>823</v>
      </c>
      <c r="C419" s="3" t="s">
        <v>824</v>
      </c>
      <c r="D419" s="3" t="s">
        <v>824</v>
      </c>
      <c r="E419" s="3" t="s">
        <v>886</v>
      </c>
      <c r="F419" s="3" t="s">
        <v>887</v>
      </c>
      <c r="G419" s="3" t="str">
        <f>+VLOOKUP(O419,'[1]CÁN BỘ'!F$8:AM$2000,COLUMN('[1]CÁN BỘ'!$H$991)-5,0)</f>
        <v>Phòng Kế hoạch - Tài chính</v>
      </c>
      <c r="H419" s="3">
        <f>+VLOOKUP(O419,'[1]CÁN BỘ'!F$8:AM$2000,COLUMN('[1]CÁN BỘ'!$I$986)-5,0)</f>
        <v>0</v>
      </c>
      <c r="I419" s="3" t="str">
        <f>+VLOOKUP(O419,'[1]CÁN BỘ'!F$8:AM$2000,COLUMN('[1]CÁN BỘ'!$AI$991)-5,0)</f>
        <v>Chuyên viên</v>
      </c>
      <c r="J419" s="3" t="s">
        <v>827</v>
      </c>
      <c r="K419" s="3" t="s">
        <v>828</v>
      </c>
      <c r="L419" s="3" t="s">
        <v>119</v>
      </c>
      <c r="M419" s="3" t="s">
        <v>23</v>
      </c>
      <c r="N419" s="3" t="s">
        <v>829</v>
      </c>
      <c r="O419" s="4">
        <v>2369</v>
      </c>
      <c r="P419" s="1"/>
    </row>
    <row r="420" spans="1:16" ht="14.5" x14ac:dyDescent="0.35">
      <c r="A420" s="3">
        <v>415</v>
      </c>
      <c r="B420" s="3" t="s">
        <v>823</v>
      </c>
      <c r="C420" s="3" t="s">
        <v>824</v>
      </c>
      <c r="D420" s="3" t="s">
        <v>824</v>
      </c>
      <c r="E420" s="3" t="s">
        <v>888</v>
      </c>
      <c r="F420" s="3" t="s">
        <v>889</v>
      </c>
      <c r="G420" s="3" t="str">
        <f>+VLOOKUP(O420,'[1]CÁN BỘ'!F$8:AM$2000,COLUMN('[1]CÁN BỘ'!$H$991)-5,0)</f>
        <v>Trung tâm Giáo dục Thường xuyên</v>
      </c>
      <c r="H420" s="3">
        <f>+VLOOKUP(O420,'[1]CÁN BỘ'!F$8:AM$2000,COLUMN('[1]CÁN BỘ'!$I$986)-5,0)</f>
        <v>0</v>
      </c>
      <c r="I420" s="3" t="str">
        <f>+VLOOKUP(O420,'[1]CÁN BỘ'!F$8:AM$2000,COLUMN('[1]CÁN BỘ'!$AI$991)-5,0)</f>
        <v>Chuyên viên</v>
      </c>
      <c r="J420" s="3" t="s">
        <v>827</v>
      </c>
      <c r="K420" s="3" t="s">
        <v>828</v>
      </c>
      <c r="L420" s="3" t="s">
        <v>119</v>
      </c>
      <c r="M420" s="3" t="s">
        <v>23</v>
      </c>
      <c r="N420" s="3" t="s">
        <v>829</v>
      </c>
      <c r="O420" s="4">
        <v>2326</v>
      </c>
      <c r="P420" s="1"/>
    </row>
    <row r="421" spans="1:16" ht="14.5" x14ac:dyDescent="0.35">
      <c r="A421" s="3">
        <v>416</v>
      </c>
      <c r="B421" s="3" t="s">
        <v>823</v>
      </c>
      <c r="C421" s="3" t="s">
        <v>824</v>
      </c>
      <c r="D421" s="3" t="s">
        <v>824</v>
      </c>
      <c r="E421" s="3" t="s">
        <v>890</v>
      </c>
      <c r="F421" s="3" t="s">
        <v>891</v>
      </c>
      <c r="G421" s="3" t="str">
        <f>+VLOOKUP(O421,'[1]CÁN BỘ'!F$8:AM$2000,COLUMN('[1]CÁN BỘ'!$H$991)-5,0)</f>
        <v>Trường Mầm non thực hành</v>
      </c>
      <c r="H421" s="3" t="str">
        <f>+VLOOKUP(O421,'[1]CÁN BỘ'!F$8:AM$2000,COLUMN('[1]CÁN BỘ'!$I$986)-5,0)</f>
        <v>VP Trường MNTH</v>
      </c>
      <c r="I421" s="3" t="str">
        <f>+VLOOKUP(O421,'[1]CÁN BỘ'!F$8:AM$2000,COLUMN('[1]CÁN BỘ'!$AI$991)-5,0)</f>
        <v>Chuyên viên</v>
      </c>
      <c r="J421" s="3" t="s">
        <v>827</v>
      </c>
      <c r="K421" s="3" t="s">
        <v>828</v>
      </c>
      <c r="L421" s="3" t="s">
        <v>119</v>
      </c>
      <c r="M421" s="3" t="s">
        <v>23</v>
      </c>
      <c r="N421" s="3" t="s">
        <v>829</v>
      </c>
      <c r="O421" s="4">
        <v>1629</v>
      </c>
      <c r="P421" s="1"/>
    </row>
    <row r="422" spans="1:16" ht="14.5" x14ac:dyDescent="0.35">
      <c r="A422" s="3">
        <v>417</v>
      </c>
      <c r="B422" s="3" t="s">
        <v>823</v>
      </c>
      <c r="C422" s="3" t="s">
        <v>824</v>
      </c>
      <c r="D422" s="3" t="s">
        <v>824</v>
      </c>
      <c r="E422" s="3" t="s">
        <v>892</v>
      </c>
      <c r="F422" s="3" t="s">
        <v>893</v>
      </c>
      <c r="G422" s="3" t="str">
        <f>+VLOOKUP(O422,'[1]CÁN BỘ'!F$8:AM$2000,COLUMN('[1]CÁN BỘ'!$H$991)-5,0)</f>
        <v>Phòng Quản trị và Đầu tư</v>
      </c>
      <c r="H422" s="3" t="str">
        <f>+VLOOKUP(O422,'[1]CÁN BỘ'!F$8:AM$2000,COLUMN('[1]CÁN BỘ'!$I$986)-5,0)</f>
        <v>Tổ sửa chữa điện nước</v>
      </c>
      <c r="I422" s="3" t="str">
        <f>+VLOOKUP(O422,'[1]CÁN BỘ'!F$8:AM$2000,COLUMN('[1]CÁN BỘ'!$AI$991)-5,0)</f>
        <v>Kỹ thuật viên</v>
      </c>
      <c r="J422" s="3" t="s">
        <v>827</v>
      </c>
      <c r="K422" s="3" t="s">
        <v>828</v>
      </c>
      <c r="L422" s="3" t="s">
        <v>119</v>
      </c>
      <c r="M422" s="3" t="s">
        <v>23</v>
      </c>
      <c r="N422" s="3" t="s">
        <v>829</v>
      </c>
      <c r="O422" s="4">
        <v>1709</v>
      </c>
      <c r="P422" s="1"/>
    </row>
    <row r="423" spans="1:16" ht="14.5" x14ac:dyDescent="0.35">
      <c r="A423" s="3">
        <v>418</v>
      </c>
      <c r="B423" s="3" t="s">
        <v>823</v>
      </c>
      <c r="C423" s="3" t="s">
        <v>824</v>
      </c>
      <c r="D423" s="3" t="s">
        <v>824</v>
      </c>
      <c r="E423" s="3" t="s">
        <v>540</v>
      </c>
      <c r="F423" s="3" t="s">
        <v>802</v>
      </c>
      <c r="G423" s="3" t="str">
        <f>+VLOOKUP(O423,'[1]CÁN BỘ'!F$8:AM$2000,COLUMN('[1]CÁN BỘ'!$H$991)-5,0)</f>
        <v>Phòng Đào tạo Sau Đại học</v>
      </c>
      <c r="H423" s="3" t="str">
        <f>+VLOOKUP(O423,'[1]CÁN BỘ'!F$8:AM$2000,COLUMN('[1]CÁN BỘ'!$I$986)-5,0)</f>
        <v>Khoa Lịch sử</v>
      </c>
      <c r="I423" s="3" t="str">
        <f>+VLOOKUP(O423,'[1]CÁN BỘ'!F$8:AM$2000,COLUMN('[1]CÁN BỘ'!$AI$991)-5,0)</f>
        <v>Giảng viên cao cấp (hạng I)</v>
      </c>
      <c r="J423" s="3" t="s">
        <v>827</v>
      </c>
      <c r="K423" s="3" t="s">
        <v>828</v>
      </c>
      <c r="L423" s="3" t="s">
        <v>119</v>
      </c>
      <c r="M423" s="3" t="s">
        <v>23</v>
      </c>
      <c r="N423" s="3" t="s">
        <v>829</v>
      </c>
      <c r="O423" s="4">
        <v>1487</v>
      </c>
      <c r="P423" s="1"/>
    </row>
    <row r="424" spans="1:16" ht="14.5" x14ac:dyDescent="0.35">
      <c r="A424" s="3">
        <v>419</v>
      </c>
      <c r="B424" s="3" t="s">
        <v>823</v>
      </c>
      <c r="C424" s="3" t="s">
        <v>824</v>
      </c>
      <c r="D424" s="3" t="s">
        <v>824</v>
      </c>
      <c r="E424" s="3" t="s">
        <v>894</v>
      </c>
      <c r="F424" s="3" t="s">
        <v>895</v>
      </c>
      <c r="G424" s="3" t="str">
        <f>+VLOOKUP(O424,'[1]CÁN BỘ'!F$8:AM$2000,COLUMN('[1]CÁN BỘ'!$H$991)-5,0)</f>
        <v>Trung tâm Nội trú</v>
      </c>
      <c r="H424" s="3">
        <f>+VLOOKUP(O424,'[1]CÁN BỘ'!F$8:AM$2000,COLUMN('[1]CÁN BỘ'!$I$986)-5,0)</f>
        <v>0</v>
      </c>
      <c r="I424" s="3" t="str">
        <f>+VLOOKUP(O424,'[1]CÁN BỘ'!F$8:AM$2000,COLUMN('[1]CÁN BỘ'!$AI$991)-5,0)</f>
        <v>Chuyên viên</v>
      </c>
      <c r="J424" s="3" t="s">
        <v>827</v>
      </c>
      <c r="K424" s="3" t="s">
        <v>828</v>
      </c>
      <c r="L424" s="3" t="s">
        <v>119</v>
      </c>
      <c r="M424" s="3" t="s">
        <v>23</v>
      </c>
      <c r="N424" s="3" t="s">
        <v>829</v>
      </c>
      <c r="O424" s="4">
        <v>2049</v>
      </c>
      <c r="P424" s="1"/>
    </row>
    <row r="425" spans="1:16" ht="14.5" x14ac:dyDescent="0.35">
      <c r="A425" s="3">
        <v>420</v>
      </c>
      <c r="B425" s="3" t="s">
        <v>823</v>
      </c>
      <c r="C425" s="3" t="s">
        <v>824</v>
      </c>
      <c r="D425" s="3" t="s">
        <v>824</v>
      </c>
      <c r="E425" s="3" t="s">
        <v>896</v>
      </c>
      <c r="F425" s="3" t="s">
        <v>897</v>
      </c>
      <c r="G425" s="3" t="str">
        <f>+VLOOKUP(O425,'[1]CÁN BỘ'!F$8:AM$2000,COLUMN('[1]CÁN BỘ'!$H$991)-5,0)</f>
        <v>Phòng Hành chính Tổng hợp</v>
      </c>
      <c r="H425" s="3">
        <f>+VLOOKUP(O425,'[1]CÁN BỘ'!F$8:AM$2000,COLUMN('[1]CÁN BỘ'!$I$986)-5,0)</f>
        <v>0</v>
      </c>
      <c r="I425" s="3" t="str">
        <f>+VLOOKUP(O425,'[1]CÁN BỘ'!F$8:AM$2000,COLUMN('[1]CÁN BỘ'!$AI$991)-5,0)</f>
        <v>Chuyên viên</v>
      </c>
      <c r="J425" s="3" t="s">
        <v>827</v>
      </c>
      <c r="K425" s="3" t="s">
        <v>828</v>
      </c>
      <c r="L425" s="3" t="s">
        <v>119</v>
      </c>
      <c r="M425" s="3" t="s">
        <v>23</v>
      </c>
      <c r="N425" s="3" t="s">
        <v>829</v>
      </c>
      <c r="O425" s="4">
        <v>2459</v>
      </c>
      <c r="P425" s="1"/>
    </row>
    <row r="426" spans="1:16" ht="14.5" x14ac:dyDescent="0.35">
      <c r="A426" s="3">
        <v>421</v>
      </c>
      <c r="B426" s="3" t="s">
        <v>823</v>
      </c>
      <c r="C426" s="3" t="s">
        <v>824</v>
      </c>
      <c r="D426" s="3" t="s">
        <v>824</v>
      </c>
      <c r="E426" s="3" t="s">
        <v>898</v>
      </c>
      <c r="F426" s="3" t="s">
        <v>899</v>
      </c>
      <c r="G426" s="3" t="str">
        <f>+VLOOKUP(O426,'[1]CÁN BỘ'!F$8:AM$2000,COLUMN('[1]CÁN BỘ'!$H$991)-5,0)</f>
        <v>Phòng Quản trị và Đầu tư</v>
      </c>
      <c r="H426" s="3" t="str">
        <f>+VLOOKUP(O426,'[1]CÁN BỘ'!F$8:AM$2000,COLUMN('[1]CÁN BỘ'!$I$986)-5,0)</f>
        <v>Tổ Xây dựng, QLTS phòng học, môi trường</v>
      </c>
      <c r="I426" s="3" t="str">
        <f>+VLOOKUP(O426,'[1]CÁN BỘ'!F$8:AM$2000,COLUMN('[1]CÁN BỘ'!$AI$991)-5,0)</f>
        <v>Chuyên viên</v>
      </c>
      <c r="J426" s="3" t="s">
        <v>827</v>
      </c>
      <c r="K426" s="3" t="s">
        <v>828</v>
      </c>
      <c r="L426" s="3" t="s">
        <v>119</v>
      </c>
      <c r="M426" s="3" t="s">
        <v>23</v>
      </c>
      <c r="N426" s="3" t="s">
        <v>829</v>
      </c>
      <c r="O426" s="4">
        <v>2589</v>
      </c>
      <c r="P426" s="1"/>
    </row>
    <row r="427" spans="1:16" ht="14.5" x14ac:dyDescent="0.35">
      <c r="A427" s="3">
        <v>422</v>
      </c>
      <c r="B427" s="3" t="s">
        <v>823</v>
      </c>
      <c r="C427" s="3" t="s">
        <v>824</v>
      </c>
      <c r="D427" s="3" t="s">
        <v>824</v>
      </c>
      <c r="E427" s="3" t="s">
        <v>548</v>
      </c>
      <c r="F427" s="3" t="s">
        <v>549</v>
      </c>
      <c r="G427" s="3" t="str">
        <f>+VLOOKUP(O427,'[1]CÁN BỘ'!F$8:AM$2000,COLUMN('[1]CÁN BỘ'!$H$991)-5,0)</f>
        <v>Phòng Công tác chính trị - Học sinh, sinh viên</v>
      </c>
      <c r="H427" s="3" t="str">
        <f>+VLOOKUP(O427,'[1]CÁN BỘ'!F$8:AM$2000,COLUMN('[1]CÁN BỘ'!$I$986)-5,0)</f>
        <v>Tổ Quản lý sinh viên</v>
      </c>
      <c r="I427" s="3" t="str">
        <f>+VLOOKUP(O427,'[1]CÁN BỘ'!F$8:AM$2000,COLUMN('[1]CÁN BỘ'!$AI$991)-5,0)</f>
        <v>Chuyên viên</v>
      </c>
      <c r="J427" s="3" t="s">
        <v>827</v>
      </c>
      <c r="K427" s="3" t="s">
        <v>828</v>
      </c>
      <c r="L427" s="3" t="s">
        <v>119</v>
      </c>
      <c r="M427" s="3" t="s">
        <v>23</v>
      </c>
      <c r="N427" s="3" t="s">
        <v>829</v>
      </c>
      <c r="O427" s="4">
        <v>2098</v>
      </c>
      <c r="P427" s="1"/>
    </row>
    <row r="428" spans="1:16" ht="14.5" x14ac:dyDescent="0.35">
      <c r="A428" s="3">
        <v>423</v>
      </c>
      <c r="B428" s="3" t="s">
        <v>823</v>
      </c>
      <c r="C428" s="3" t="s">
        <v>824</v>
      </c>
      <c r="D428" s="3" t="s">
        <v>824</v>
      </c>
      <c r="E428" s="3" t="s">
        <v>900</v>
      </c>
      <c r="F428" s="3" t="s">
        <v>901</v>
      </c>
      <c r="G428" s="3" t="str">
        <f>+VLOOKUP(O428,'[1]CÁN BỘ'!F$8:AM$2000,COLUMN('[1]CÁN BỘ'!$H$991)-5,0)</f>
        <v>Trung tâm Thực hành - Thí nghiệm</v>
      </c>
      <c r="H428" s="3" t="str">
        <f>+VLOOKUP(O428,'[1]CÁN BỘ'!F$8:AM$2000,COLUMN('[1]CÁN BỘ'!$I$986)-5,0)</f>
        <v>xây dựng</v>
      </c>
      <c r="I428" s="3" t="str">
        <f>+VLOOKUP(O428,'[1]CÁN BỘ'!F$8:AM$2000,COLUMN('[1]CÁN BỘ'!$AI$991)-5,0)</f>
        <v>Kỹ thuật viên</v>
      </c>
      <c r="J428" s="3" t="s">
        <v>827</v>
      </c>
      <c r="K428" s="3" t="s">
        <v>828</v>
      </c>
      <c r="L428" s="3" t="s">
        <v>119</v>
      </c>
      <c r="M428" s="3" t="s">
        <v>23</v>
      </c>
      <c r="N428" s="3" t="s">
        <v>829</v>
      </c>
      <c r="O428" s="4">
        <v>1954</v>
      </c>
      <c r="P428" s="1"/>
    </row>
    <row r="429" spans="1:16" ht="14.5" x14ac:dyDescent="0.35">
      <c r="A429" s="3">
        <v>424</v>
      </c>
      <c r="B429" s="3" t="s">
        <v>823</v>
      </c>
      <c r="C429" s="3" t="s">
        <v>824</v>
      </c>
      <c r="D429" s="3" t="s">
        <v>824</v>
      </c>
      <c r="E429" s="3" t="s">
        <v>902</v>
      </c>
      <c r="F429" s="3" t="s">
        <v>903</v>
      </c>
      <c r="G429" s="3" t="str">
        <f>+VLOOKUP(O429,'[1]CÁN BỘ'!F$8:AM$2000,COLUMN('[1]CÁN BỘ'!$H$991)-5,0)</f>
        <v>Trung tâm Thực hành - Thí nghiệm</v>
      </c>
      <c r="H429" s="3" t="str">
        <f>+VLOOKUP(O429,'[1]CÁN BỘ'!F$8:AM$2000,COLUMN('[1]CÁN BỘ'!$I$986)-5,0)</f>
        <v>Vật lý và Công nghệ</v>
      </c>
      <c r="I429" s="3" t="str">
        <f>+VLOOKUP(O429,'[1]CÁN BỘ'!F$8:AM$2000,COLUMN('[1]CÁN BỘ'!$AI$991)-5,0)</f>
        <v>Kỹ thuật viên</v>
      </c>
      <c r="J429" s="3" t="s">
        <v>827</v>
      </c>
      <c r="K429" s="3" t="s">
        <v>828</v>
      </c>
      <c r="L429" s="3" t="s">
        <v>119</v>
      </c>
      <c r="M429" s="3" t="s">
        <v>23</v>
      </c>
      <c r="N429" s="3" t="s">
        <v>829</v>
      </c>
      <c r="O429" s="4">
        <v>2213</v>
      </c>
      <c r="P429" s="1"/>
    </row>
    <row r="430" spans="1:16" ht="14.5" x14ac:dyDescent="0.35">
      <c r="A430" s="3">
        <v>425</v>
      </c>
      <c r="B430" s="3" t="s">
        <v>823</v>
      </c>
      <c r="C430" s="3" t="s">
        <v>824</v>
      </c>
      <c r="D430" s="3" t="s">
        <v>824</v>
      </c>
      <c r="E430" s="3" t="s">
        <v>904</v>
      </c>
      <c r="F430" s="3" t="s">
        <v>905</v>
      </c>
      <c r="G430" s="3" t="str">
        <f>+VLOOKUP(O430,'[1]CÁN BỘ'!F$8:AM$2000,COLUMN('[1]CÁN BỘ'!$H$991)-5,0)</f>
        <v>Trung tâm Thực hành - Thí nghiệm</v>
      </c>
      <c r="H430" s="3" t="str">
        <f>+VLOOKUP(O430,'[1]CÁN BỘ'!F$8:AM$2000,COLUMN('[1]CÁN BỘ'!$I$986)-5,0)</f>
        <v>Tổ Sư phạm Tự nhiên</v>
      </c>
      <c r="I430" s="3" t="str">
        <f>+VLOOKUP(O430,'[1]CÁN BỘ'!F$8:AM$2000,COLUMN('[1]CÁN BỘ'!$AI$991)-5,0)</f>
        <v>Kỹ thuật viên</v>
      </c>
      <c r="J430" s="3" t="s">
        <v>827</v>
      </c>
      <c r="K430" s="3" t="s">
        <v>828</v>
      </c>
      <c r="L430" s="3" t="s">
        <v>119</v>
      </c>
      <c r="M430" s="3" t="s">
        <v>23</v>
      </c>
      <c r="N430" s="3" t="s">
        <v>829</v>
      </c>
      <c r="O430" s="4">
        <v>1917</v>
      </c>
      <c r="P430" s="1"/>
    </row>
    <row r="431" spans="1:16" ht="14.5" x14ac:dyDescent="0.35">
      <c r="A431" s="3">
        <v>426</v>
      </c>
      <c r="B431" s="3" t="s">
        <v>823</v>
      </c>
      <c r="C431" s="3" t="s">
        <v>824</v>
      </c>
      <c r="D431" s="3" t="s">
        <v>824</v>
      </c>
      <c r="E431" s="3" t="s">
        <v>906</v>
      </c>
      <c r="F431" s="3" t="s">
        <v>907</v>
      </c>
      <c r="G431" s="3" t="str">
        <f>+VLOOKUP(O431,'[1]CÁN BỘ'!F$8:AM$2000,COLUMN('[1]CÁN BỘ'!$H$991)-5,0)</f>
        <v>Trung tâm Thực hành - Thí nghiệm</v>
      </c>
      <c r="H431" s="3" t="str">
        <f>+VLOOKUP(O431,'[1]CÁN BỘ'!F$8:AM$2000,COLUMN('[1]CÁN BỘ'!$I$986)-5,0)</f>
        <v>Hóa học</v>
      </c>
      <c r="I431" s="3" t="str">
        <f>+VLOOKUP(O431,'[1]CÁN BỘ'!F$8:AM$2000,COLUMN('[1]CÁN BỘ'!$AI$991)-5,0)</f>
        <v>Kỹ thuật viên</v>
      </c>
      <c r="J431" s="3" t="s">
        <v>827</v>
      </c>
      <c r="K431" s="3" t="s">
        <v>828</v>
      </c>
      <c r="L431" s="3" t="s">
        <v>119</v>
      </c>
      <c r="M431" s="3" t="s">
        <v>23</v>
      </c>
      <c r="N431" s="3" t="s">
        <v>829</v>
      </c>
      <c r="O431" s="4">
        <v>1918</v>
      </c>
      <c r="P431" s="1"/>
    </row>
    <row r="432" spans="1:16" ht="14.5" x14ac:dyDescent="0.35">
      <c r="A432" s="3">
        <v>427</v>
      </c>
      <c r="B432" s="3" t="s">
        <v>823</v>
      </c>
      <c r="C432" s="3" t="s">
        <v>824</v>
      </c>
      <c r="D432" s="3" t="s">
        <v>824</v>
      </c>
      <c r="E432" s="3" t="s">
        <v>908</v>
      </c>
      <c r="F432" s="3" t="s">
        <v>909</v>
      </c>
      <c r="G432" s="3" t="str">
        <f>+VLOOKUP(O432,'[1]CÁN BỘ'!F$8:AM$2000,COLUMN('[1]CÁN BỘ'!$H$991)-5,0)</f>
        <v>Trung tâm Nội trú</v>
      </c>
      <c r="H432" s="3">
        <f>+VLOOKUP(O432,'[1]CÁN BỘ'!F$8:AM$2000,COLUMN('[1]CÁN BỘ'!$I$986)-5,0)</f>
        <v>0</v>
      </c>
      <c r="I432" s="3" t="str">
        <f>+VLOOKUP(O432,'[1]CÁN BỘ'!F$8:AM$2000,COLUMN('[1]CÁN BỘ'!$AI$991)-5,0)</f>
        <v>Chuyên viên</v>
      </c>
      <c r="J432" s="3" t="s">
        <v>827</v>
      </c>
      <c r="K432" s="3" t="s">
        <v>828</v>
      </c>
      <c r="L432" s="3" t="s">
        <v>119</v>
      </c>
      <c r="M432" s="3" t="s">
        <v>23</v>
      </c>
      <c r="N432" s="3" t="s">
        <v>829</v>
      </c>
      <c r="O432" s="4">
        <v>2454</v>
      </c>
      <c r="P432" s="1"/>
    </row>
    <row r="433" spans="1:16" ht="14.5" x14ac:dyDescent="0.35">
      <c r="A433" s="3">
        <v>428</v>
      </c>
      <c r="B433" s="3" t="s">
        <v>823</v>
      </c>
      <c r="C433" s="3" t="s">
        <v>824</v>
      </c>
      <c r="D433" s="3" t="s">
        <v>824</v>
      </c>
      <c r="E433" s="3" t="s">
        <v>552</v>
      </c>
      <c r="F433" s="3" t="s">
        <v>553</v>
      </c>
      <c r="G433" s="3" t="str">
        <f>+VLOOKUP(O433,'[1]CÁN BỘ'!F$8:AM$2000,COLUMN('[1]CÁN BỘ'!$H$991)-5,0)</f>
        <v>Trung tâm Nội trú</v>
      </c>
      <c r="H433" s="3">
        <f>+VLOOKUP(O433,'[1]CÁN BỘ'!F$8:AM$2000,COLUMN('[1]CÁN BỘ'!$I$986)-5,0)</f>
        <v>0</v>
      </c>
      <c r="I433" s="3" t="str">
        <f>+VLOOKUP(O433,'[1]CÁN BỘ'!F$8:AM$2000,COLUMN('[1]CÁN BỘ'!$AI$991)-5,0)</f>
        <v>Chuyên viên</v>
      </c>
      <c r="J433" s="3" t="s">
        <v>827</v>
      </c>
      <c r="K433" s="3" t="s">
        <v>828</v>
      </c>
      <c r="L433" s="3" t="s">
        <v>119</v>
      </c>
      <c r="M433" s="3" t="s">
        <v>23</v>
      </c>
      <c r="N433" s="3" t="s">
        <v>829</v>
      </c>
      <c r="O433" s="4">
        <v>2541</v>
      </c>
      <c r="P433" s="1"/>
    </row>
    <row r="434" spans="1:16" ht="14.5" x14ac:dyDescent="0.35">
      <c r="A434" s="3">
        <v>429</v>
      </c>
      <c r="B434" s="3" t="s">
        <v>823</v>
      </c>
      <c r="C434" s="3" t="s">
        <v>824</v>
      </c>
      <c r="D434" s="3" t="s">
        <v>824</v>
      </c>
      <c r="E434" s="3" t="s">
        <v>556</v>
      </c>
      <c r="F434" s="3" t="s">
        <v>557</v>
      </c>
      <c r="G434" s="3" t="str">
        <f>+VLOOKUP(O434,'[1]CÁN BỘ'!F$8:AM$2000,COLUMN('[1]CÁN BỘ'!$H$991)-5,0)</f>
        <v>Phòng Kế hoạch - Tài chính</v>
      </c>
      <c r="H434" s="3">
        <f>+VLOOKUP(O434,'[1]CÁN BỘ'!F$8:AM$2000,COLUMN('[1]CÁN BỘ'!$I$986)-5,0)</f>
        <v>0</v>
      </c>
      <c r="I434" s="3" t="str">
        <f>+VLOOKUP(O434,'[1]CÁN BỘ'!F$8:AM$2000,COLUMN('[1]CÁN BỘ'!$AI$991)-5,0)</f>
        <v>Kế toán viên</v>
      </c>
      <c r="J434" s="3" t="s">
        <v>827</v>
      </c>
      <c r="K434" s="3" t="s">
        <v>828</v>
      </c>
      <c r="L434" s="3" t="s">
        <v>119</v>
      </c>
      <c r="M434" s="3" t="s">
        <v>23</v>
      </c>
      <c r="N434" s="3" t="s">
        <v>829</v>
      </c>
      <c r="O434" s="4">
        <v>1667</v>
      </c>
      <c r="P434" s="1"/>
    </row>
    <row r="435" spans="1:16" ht="14.5" x14ac:dyDescent="0.35">
      <c r="A435" s="3">
        <v>430</v>
      </c>
      <c r="B435" s="3" t="s">
        <v>823</v>
      </c>
      <c r="C435" s="3" t="s">
        <v>824</v>
      </c>
      <c r="D435" s="3" t="s">
        <v>824</v>
      </c>
      <c r="E435" s="3" t="s">
        <v>910</v>
      </c>
      <c r="F435" s="3" t="s">
        <v>911</v>
      </c>
      <c r="G435" s="3" t="str">
        <f>+VLOOKUP(O435,'[1]CÁN BỘ'!F$8:AM$2000,COLUMN('[1]CÁN BỘ'!$H$991)-5,0)</f>
        <v>Trường Sư phạm</v>
      </c>
      <c r="H435" s="3" t="str">
        <f>+VLOOKUP(O435,'[1]CÁN BỘ'!F$8:AM$2000,COLUMN('[1]CÁN BỘ'!$I$986)-5,0)</f>
        <v>Trung tâm Bồi dưỡng Nghiệp vụ sư phạm</v>
      </c>
      <c r="I435" s="3" t="str">
        <f>+VLOOKUP(O435,'[1]CÁN BỘ'!F$8:AM$2000,COLUMN('[1]CÁN BỘ'!$AI$991)-5,0)</f>
        <v>Chuyên viên</v>
      </c>
      <c r="J435" s="3" t="s">
        <v>827</v>
      </c>
      <c r="K435" s="3" t="s">
        <v>828</v>
      </c>
      <c r="L435" s="3" t="s">
        <v>119</v>
      </c>
      <c r="M435" s="3" t="s">
        <v>23</v>
      </c>
      <c r="N435" s="3" t="s">
        <v>829</v>
      </c>
      <c r="O435" s="4">
        <v>2588</v>
      </c>
      <c r="P435" s="1"/>
    </row>
    <row r="436" spans="1:16" ht="14.5" x14ac:dyDescent="0.35">
      <c r="A436" s="3">
        <v>431</v>
      </c>
      <c r="B436" s="3" t="s">
        <v>823</v>
      </c>
      <c r="C436" s="3" t="s">
        <v>824</v>
      </c>
      <c r="D436" s="3" t="s">
        <v>824</v>
      </c>
      <c r="E436" s="3" t="s">
        <v>912</v>
      </c>
      <c r="F436" s="3" t="s">
        <v>913</v>
      </c>
      <c r="G436" s="3" t="str">
        <f>+VLOOKUP(O436,'[1]CÁN BỘ'!F$8:AM$2000,COLUMN('[1]CÁN BỘ'!$H$991)-5,0)</f>
        <v>Trường Kinh tế</v>
      </c>
      <c r="H436" s="3" t="str">
        <f>+VLOOKUP(O436,'[1]CÁN BỘ'!F$8:AM$2000,COLUMN('[1]CÁN BỘ'!$I$986)-5,0)</f>
        <v>Văn phòng Trường</v>
      </c>
      <c r="I436" s="3" t="str">
        <f>+VLOOKUP(O436,'[1]CÁN BỘ'!F$8:AM$2000,COLUMN('[1]CÁN BỘ'!$AI$991)-5,0)</f>
        <v>Chuyên viên</v>
      </c>
      <c r="J436" s="3" t="s">
        <v>827</v>
      </c>
      <c r="K436" s="3" t="s">
        <v>828</v>
      </c>
      <c r="L436" s="3" t="s">
        <v>119</v>
      </c>
      <c r="M436" s="3" t="s">
        <v>23</v>
      </c>
      <c r="N436" s="3" t="s">
        <v>829</v>
      </c>
      <c r="O436" s="4">
        <v>2333</v>
      </c>
      <c r="P436" s="1"/>
    </row>
    <row r="437" spans="1:16" ht="14.5" x14ac:dyDescent="0.35">
      <c r="A437" s="3">
        <v>432</v>
      </c>
      <c r="B437" s="3" t="s">
        <v>823</v>
      </c>
      <c r="C437" s="3" t="s">
        <v>824</v>
      </c>
      <c r="D437" s="3" t="s">
        <v>824</v>
      </c>
      <c r="E437" s="3" t="s">
        <v>914</v>
      </c>
      <c r="F437" s="3" t="s">
        <v>915</v>
      </c>
      <c r="G437" s="3" t="str">
        <f>+VLOOKUP(O437,'[1]CÁN BỘ'!F$8:AM$2000,COLUMN('[1]CÁN BỘ'!$H$991)-5,0)</f>
        <v>Phòng Quản trị và Đầu tư</v>
      </c>
      <c r="H437" s="3" t="str">
        <f>+VLOOKUP(O437,'[1]CÁN BỘ'!F$8:AM$2000,COLUMN('[1]CÁN BỘ'!$I$986)-5,0)</f>
        <v>Tổ thiết bị</v>
      </c>
      <c r="I437" s="3" t="str">
        <f>+VLOOKUP(O437,'[1]CÁN BỘ'!F$8:AM$2000,COLUMN('[1]CÁN BỘ'!$AI$991)-5,0)</f>
        <v>Chuyên viên</v>
      </c>
      <c r="J437" s="3" t="s">
        <v>827</v>
      </c>
      <c r="K437" s="3" t="s">
        <v>828</v>
      </c>
      <c r="L437" s="3" t="s">
        <v>119</v>
      </c>
      <c r="M437" s="3" t="s">
        <v>23</v>
      </c>
      <c r="N437" s="3" t="s">
        <v>829</v>
      </c>
      <c r="O437" s="4">
        <v>1704</v>
      </c>
      <c r="P437" s="1"/>
    </row>
    <row r="438" spans="1:16" ht="14.5" x14ac:dyDescent="0.35">
      <c r="A438" s="3">
        <v>433</v>
      </c>
      <c r="B438" s="3" t="s">
        <v>823</v>
      </c>
      <c r="C438" s="3" t="s">
        <v>824</v>
      </c>
      <c r="D438" s="3" t="s">
        <v>824</v>
      </c>
      <c r="E438" s="3" t="s">
        <v>916</v>
      </c>
      <c r="F438" s="3" t="s">
        <v>917</v>
      </c>
      <c r="G438" s="3" t="str">
        <f>+VLOOKUP(O438,'[1]CÁN BỘ'!F$8:AM$2000,COLUMN('[1]CÁN BỘ'!$H$991)-5,0)</f>
        <v>Trường Kinh tế</v>
      </c>
      <c r="H438" s="3" t="str">
        <f>+VLOOKUP(O438,'[1]CÁN BỘ'!F$8:AM$2000,COLUMN('[1]CÁN BỘ'!$I$986)-5,0)</f>
        <v>Văn phòng Trường</v>
      </c>
      <c r="I438" s="3" t="str">
        <f>+VLOOKUP(O438,'[1]CÁN BỘ'!F$8:AM$2000,COLUMN('[1]CÁN BỘ'!$AI$991)-5,0)</f>
        <v>Chuyên viên</v>
      </c>
      <c r="J438" s="3" t="s">
        <v>827</v>
      </c>
      <c r="K438" s="3" t="s">
        <v>828</v>
      </c>
      <c r="L438" s="3" t="s">
        <v>119</v>
      </c>
      <c r="M438" s="3" t="s">
        <v>23</v>
      </c>
      <c r="N438" s="3" t="s">
        <v>829</v>
      </c>
      <c r="O438" s="4">
        <v>2348</v>
      </c>
      <c r="P438" s="1"/>
    </row>
    <row r="439" spans="1:16" ht="14.5" x14ac:dyDescent="0.35">
      <c r="A439" s="3">
        <v>434</v>
      </c>
      <c r="B439" s="3" t="s">
        <v>823</v>
      </c>
      <c r="C439" s="3" t="s">
        <v>824</v>
      </c>
      <c r="D439" s="3" t="s">
        <v>824</v>
      </c>
      <c r="E439" s="3" t="s">
        <v>918</v>
      </c>
      <c r="F439" s="3" t="s">
        <v>919</v>
      </c>
      <c r="G439" s="3" t="str">
        <f>+VLOOKUP(O439,'[1]CÁN BỘ'!F$8:AM$2000,COLUMN('[1]CÁN BỘ'!$H$991)-5,0)</f>
        <v>Trung tâm Đảm bảo chất lượng</v>
      </c>
      <c r="H439" s="3">
        <f>+VLOOKUP(O439,'[1]CÁN BỘ'!F$8:AM$2000,COLUMN('[1]CÁN BỘ'!$I$986)-5,0)</f>
        <v>0</v>
      </c>
      <c r="I439" s="3" t="str">
        <f>+VLOOKUP(O439,'[1]CÁN BỘ'!F$8:AM$2000,COLUMN('[1]CÁN BỘ'!$AI$991)-5,0)</f>
        <v>Chuyên viên</v>
      </c>
      <c r="J439" s="3" t="s">
        <v>827</v>
      </c>
      <c r="K439" s="3" t="s">
        <v>828</v>
      </c>
      <c r="L439" s="3" t="s">
        <v>119</v>
      </c>
      <c r="M439" s="3" t="s">
        <v>23</v>
      </c>
      <c r="N439" s="3" t="s">
        <v>829</v>
      </c>
      <c r="O439" s="4">
        <v>2462</v>
      </c>
      <c r="P439" s="1"/>
    </row>
    <row r="440" spans="1:16" ht="14.5" x14ac:dyDescent="0.35">
      <c r="A440" s="3">
        <v>435</v>
      </c>
      <c r="B440" s="3" t="s">
        <v>823</v>
      </c>
      <c r="C440" s="3" t="s">
        <v>824</v>
      </c>
      <c r="D440" s="3" t="s">
        <v>824</v>
      </c>
      <c r="E440" s="3" t="s">
        <v>920</v>
      </c>
      <c r="F440" s="3" t="s">
        <v>921</v>
      </c>
      <c r="G440" s="3" t="str">
        <f>+VLOOKUP(O440,'[1]CÁN BỘ'!F$8:AM$2000,COLUMN('[1]CÁN BỘ'!$H$991)-5,0)</f>
        <v>Phòng Kế hoạch - Tài chính</v>
      </c>
      <c r="H440" s="3">
        <f>+VLOOKUP(O440,'[1]CÁN BỘ'!F$8:AM$2000,COLUMN('[1]CÁN BỘ'!$I$986)-5,0)</f>
        <v>0</v>
      </c>
      <c r="I440" s="3" t="str">
        <f>+VLOOKUP(O440,'[1]CÁN BỘ'!F$8:AM$2000,COLUMN('[1]CÁN BỘ'!$AI$991)-5,0)</f>
        <v>Chuyên viên</v>
      </c>
      <c r="J440" s="3" t="s">
        <v>827</v>
      </c>
      <c r="K440" s="3" t="s">
        <v>828</v>
      </c>
      <c r="L440" s="3" t="s">
        <v>119</v>
      </c>
      <c r="M440" s="3" t="s">
        <v>23</v>
      </c>
      <c r="N440" s="3" t="s">
        <v>829</v>
      </c>
      <c r="O440" s="4">
        <v>2044</v>
      </c>
      <c r="P440" s="1"/>
    </row>
    <row r="441" spans="1:16" ht="14.5" x14ac:dyDescent="0.35">
      <c r="A441" s="3">
        <v>436</v>
      </c>
      <c r="B441" s="3" t="s">
        <v>823</v>
      </c>
      <c r="C441" s="3" t="s">
        <v>824</v>
      </c>
      <c r="D441" s="3" t="s">
        <v>824</v>
      </c>
      <c r="E441" s="3" t="s">
        <v>922</v>
      </c>
      <c r="F441" s="3" t="s">
        <v>923</v>
      </c>
      <c r="G441" s="3" t="str">
        <f>+VLOOKUP(O441,'[1]CÁN BỘ'!F$8:AM$2000,COLUMN('[1]CÁN BỘ'!$H$991)-5,0)</f>
        <v>Trường Khoa học Xã hội và Nhân văn</v>
      </c>
      <c r="H441" s="3" t="str">
        <f>+VLOOKUP(O441,'[1]CÁN BỘ'!F$8:AM$2000,COLUMN('[1]CÁN BỘ'!$I$986)-5,0)</f>
        <v>Văn phòng Trường</v>
      </c>
      <c r="I441" s="3" t="str">
        <f>+VLOOKUP(O441,'[1]CÁN BỘ'!F$8:AM$2000,COLUMN('[1]CÁN BỘ'!$AI$991)-5,0)</f>
        <v>Chuyên viên</v>
      </c>
      <c r="J441" s="3" t="s">
        <v>827</v>
      </c>
      <c r="K441" s="3" t="s">
        <v>828</v>
      </c>
      <c r="L441" s="3" t="s">
        <v>119</v>
      </c>
      <c r="M441" s="3" t="s">
        <v>23</v>
      </c>
      <c r="N441" s="3" t="s">
        <v>829</v>
      </c>
      <c r="O441" s="4">
        <v>2395</v>
      </c>
      <c r="P441" s="1"/>
    </row>
    <row r="442" spans="1:16" ht="14.5" x14ac:dyDescent="0.35">
      <c r="A442" s="3">
        <v>437</v>
      </c>
      <c r="B442" s="3" t="s">
        <v>823</v>
      </c>
      <c r="C442" s="3" t="s">
        <v>824</v>
      </c>
      <c r="D442" s="3" t="s">
        <v>824</v>
      </c>
      <c r="E442" s="3" t="s">
        <v>924</v>
      </c>
      <c r="F442" s="3" t="s">
        <v>925</v>
      </c>
      <c r="G442" s="3" t="str">
        <f>+VLOOKUP(O442,'[1]CÁN BỘ'!F$8:AM$2000,COLUMN('[1]CÁN BỘ'!$H$991)-5,0)</f>
        <v>Trung tâm Nội trú</v>
      </c>
      <c r="H442" s="3">
        <f>+VLOOKUP(O442,'[1]CÁN BỘ'!F$8:AM$2000,COLUMN('[1]CÁN BỘ'!$I$986)-5,0)</f>
        <v>0</v>
      </c>
      <c r="I442" s="3" t="str">
        <f>+VLOOKUP(O442,'[1]CÁN BỘ'!F$8:AM$2000,COLUMN('[1]CÁN BỘ'!$AI$991)-5,0)</f>
        <v>Chuyên viên</v>
      </c>
      <c r="J442" s="3" t="s">
        <v>827</v>
      </c>
      <c r="K442" s="3" t="s">
        <v>828</v>
      </c>
      <c r="L442" s="3" t="s">
        <v>119</v>
      </c>
      <c r="M442" s="3" t="s">
        <v>23</v>
      </c>
      <c r="N442" s="3" t="s">
        <v>829</v>
      </c>
      <c r="O442" s="4">
        <v>2455</v>
      </c>
      <c r="P442" s="1"/>
    </row>
    <row r="443" spans="1:16" ht="14.5" x14ac:dyDescent="0.35">
      <c r="A443" s="3">
        <v>438</v>
      </c>
      <c r="B443" s="3" t="s">
        <v>823</v>
      </c>
      <c r="C443" s="3" t="s">
        <v>824</v>
      </c>
      <c r="D443" s="3" t="s">
        <v>824</v>
      </c>
      <c r="E443" s="3" t="s">
        <v>926</v>
      </c>
      <c r="F443" s="3" t="s">
        <v>927</v>
      </c>
      <c r="G443" s="3" t="str">
        <f>+VLOOKUP(O443,'[1]CÁN BỘ'!F$8:AM$2000,COLUMN('[1]CÁN BỘ'!$H$991)-5,0)</f>
        <v>Viện Nghiên cứu và Đào tạo Trực tuyến</v>
      </c>
      <c r="H443" s="3" t="str">
        <f>+VLOOKUP(O443,'[1]CÁN BỘ'!F$8:AM$2000,COLUMN('[1]CÁN BỘ'!$I$986)-5,0)</f>
        <v>Trung tâm Nghiên cứu và Chuyển giao công nghệ giáo dục số</v>
      </c>
      <c r="I443" s="3" t="str">
        <f>+VLOOKUP(O443,'[1]CÁN BỘ'!F$8:AM$2000,COLUMN('[1]CÁN BỘ'!$AI$991)-5,0)</f>
        <v>Chuyên viên</v>
      </c>
      <c r="J443" s="3" t="s">
        <v>827</v>
      </c>
      <c r="K443" s="3" t="s">
        <v>828</v>
      </c>
      <c r="L443" s="3" t="s">
        <v>119</v>
      </c>
      <c r="M443" s="3" t="s">
        <v>23</v>
      </c>
      <c r="N443" s="3" t="s">
        <v>829</v>
      </c>
      <c r="O443" s="4">
        <v>1844</v>
      </c>
      <c r="P443" s="1"/>
    </row>
    <row r="444" spans="1:16" ht="14.5" x14ac:dyDescent="0.35">
      <c r="A444" s="3">
        <v>439</v>
      </c>
      <c r="B444" s="3" t="s">
        <v>823</v>
      </c>
      <c r="C444" s="3" t="s">
        <v>824</v>
      </c>
      <c r="D444" s="3" t="s">
        <v>824</v>
      </c>
      <c r="E444" s="3" t="s">
        <v>928</v>
      </c>
      <c r="F444" s="3" t="s">
        <v>929</v>
      </c>
      <c r="G444" s="3" t="str">
        <f>+VLOOKUP(O444,'[1]CÁN BỘ'!F$8:AM$2000,COLUMN('[1]CÁN BỘ'!$H$991)-5,0)</f>
        <v>Trung tâm Nội trú</v>
      </c>
      <c r="H444" s="3">
        <f>+VLOOKUP(O444,'[1]CÁN BỘ'!F$8:AM$2000,COLUMN('[1]CÁN BỘ'!$I$986)-5,0)</f>
        <v>0</v>
      </c>
      <c r="I444" s="3" t="str">
        <f>+VLOOKUP(O444,'[1]CÁN BỘ'!F$8:AM$2000,COLUMN('[1]CÁN BỘ'!$AI$991)-5,0)</f>
        <v>Chuyên viên</v>
      </c>
      <c r="J444" s="3" t="s">
        <v>827</v>
      </c>
      <c r="K444" s="3" t="s">
        <v>828</v>
      </c>
      <c r="L444" s="3" t="s">
        <v>119</v>
      </c>
      <c r="M444" s="3" t="s">
        <v>23</v>
      </c>
      <c r="N444" s="3" t="s">
        <v>829</v>
      </c>
      <c r="O444" s="4">
        <v>1866</v>
      </c>
      <c r="P444" s="1"/>
    </row>
    <row r="445" spans="1:16" ht="14.5" x14ac:dyDescent="0.35">
      <c r="A445" s="3">
        <v>440</v>
      </c>
      <c r="B445" s="3" t="s">
        <v>823</v>
      </c>
      <c r="C445" s="3" t="s">
        <v>824</v>
      </c>
      <c r="D445" s="3" t="s">
        <v>824</v>
      </c>
      <c r="E445" s="3" t="s">
        <v>930</v>
      </c>
      <c r="F445" s="3" t="s">
        <v>931</v>
      </c>
      <c r="G445" s="3" t="str">
        <f>+VLOOKUP(O445,'[1]CÁN BỘ'!F$8:AM$2000,COLUMN('[1]CÁN BỘ'!$H$991)-5,0)</f>
        <v>Phòng Tổ chức Cán bộ</v>
      </c>
      <c r="H445" s="3">
        <f>+VLOOKUP(O445,'[1]CÁN BỘ'!F$8:AM$2000,COLUMN('[1]CÁN BỘ'!$I$986)-5,0)</f>
        <v>0</v>
      </c>
      <c r="I445" s="3" t="str">
        <f>+VLOOKUP(O445,'[1]CÁN BỘ'!F$8:AM$2000,COLUMN('[1]CÁN BỘ'!$AI$991)-5,0)</f>
        <v>Chuyên viên</v>
      </c>
      <c r="J445" s="3" t="s">
        <v>827</v>
      </c>
      <c r="K445" s="3" t="s">
        <v>828</v>
      </c>
      <c r="L445" s="3" t="s">
        <v>119</v>
      </c>
      <c r="M445" s="3" t="s">
        <v>23</v>
      </c>
      <c r="N445" s="3" t="s">
        <v>829</v>
      </c>
      <c r="O445" s="4">
        <v>1715</v>
      </c>
      <c r="P445" s="1"/>
    </row>
    <row r="446" spans="1:16" ht="14.5" x14ac:dyDescent="0.35">
      <c r="A446" s="3">
        <v>441</v>
      </c>
      <c r="B446" s="3" t="s">
        <v>823</v>
      </c>
      <c r="C446" s="3" t="s">
        <v>824</v>
      </c>
      <c r="D446" s="3" t="s">
        <v>824</v>
      </c>
      <c r="E446" s="3" t="s">
        <v>562</v>
      </c>
      <c r="F446" s="3" t="s">
        <v>563</v>
      </c>
      <c r="G446" s="3" t="str">
        <f>+VLOOKUP(O446,'[1]CÁN BỘ'!F$8:AM$2000,COLUMN('[1]CÁN BỘ'!$H$991)-5,0)</f>
        <v>Trung tâm Đảm bảo chất lượng</v>
      </c>
      <c r="H446" s="3">
        <f>+VLOOKUP(O446,'[1]CÁN BỘ'!F$8:AM$2000,COLUMN('[1]CÁN BỘ'!$I$986)-5,0)</f>
        <v>0</v>
      </c>
      <c r="I446" s="3" t="str">
        <f>+VLOOKUP(O446,'[1]CÁN BỘ'!F$8:AM$2000,COLUMN('[1]CÁN BỘ'!$AI$991)-5,0)</f>
        <v>Chuyên viên</v>
      </c>
      <c r="J446" s="3" t="s">
        <v>827</v>
      </c>
      <c r="K446" s="3" t="s">
        <v>828</v>
      </c>
      <c r="L446" s="3" t="s">
        <v>119</v>
      </c>
      <c r="M446" s="3" t="s">
        <v>23</v>
      </c>
      <c r="N446" s="3" t="s">
        <v>829</v>
      </c>
      <c r="O446" s="4">
        <v>2042</v>
      </c>
      <c r="P446" s="1"/>
    </row>
    <row r="447" spans="1:16" ht="14.5" x14ac:dyDescent="0.35">
      <c r="A447" s="3">
        <v>442</v>
      </c>
      <c r="B447" s="3" t="s">
        <v>823</v>
      </c>
      <c r="C447" s="3" t="s">
        <v>824</v>
      </c>
      <c r="D447" s="3" t="s">
        <v>824</v>
      </c>
      <c r="E447" s="3" t="s">
        <v>932</v>
      </c>
      <c r="F447" s="3" t="s">
        <v>933</v>
      </c>
      <c r="G447" s="3" t="str">
        <f>+VLOOKUP(O447,'[1]CÁN BỘ'!F$8:AM$2000,COLUMN('[1]CÁN BỘ'!$H$991)-5,0)</f>
        <v>Phòng Hành chính Tổng hợp</v>
      </c>
      <c r="H447" s="3">
        <f>+VLOOKUP(O447,'[1]CÁN BỘ'!F$8:AM$2000,COLUMN('[1]CÁN BỘ'!$I$986)-5,0)</f>
        <v>0</v>
      </c>
      <c r="I447" s="3" t="str">
        <f>+VLOOKUP(O447,'[1]CÁN BỘ'!F$8:AM$2000,COLUMN('[1]CÁN BỘ'!$AI$991)-5,0)</f>
        <v>Chuyên viên</v>
      </c>
      <c r="J447" s="3" t="s">
        <v>827</v>
      </c>
      <c r="K447" s="3" t="s">
        <v>828</v>
      </c>
      <c r="L447" s="3" t="s">
        <v>119</v>
      </c>
      <c r="M447" s="3" t="s">
        <v>23</v>
      </c>
      <c r="N447" s="3" t="s">
        <v>829</v>
      </c>
      <c r="O447" s="4">
        <v>2359</v>
      </c>
      <c r="P447" s="1"/>
    </row>
    <row r="448" spans="1:16" ht="14.5" x14ac:dyDescent="0.35">
      <c r="A448" s="3">
        <v>443</v>
      </c>
      <c r="B448" s="3" t="s">
        <v>823</v>
      </c>
      <c r="C448" s="3" t="s">
        <v>824</v>
      </c>
      <c r="D448" s="3" t="s">
        <v>824</v>
      </c>
      <c r="E448" s="3" t="s">
        <v>564</v>
      </c>
      <c r="F448" s="3" t="s">
        <v>565</v>
      </c>
      <c r="G448" s="3" t="str">
        <f>+VLOOKUP(O448,'[1]CÁN BỘ'!F$8:AM$2000,COLUMN('[1]CÁN BỘ'!$H$991)-5,0)</f>
        <v>Phòng Công tác chính trị - Học sinh, sinh viên</v>
      </c>
      <c r="H448" s="3">
        <f>+VLOOKUP(O448,'[1]CÁN BỘ'!F$8:AM$2000,COLUMN('[1]CÁN BỘ'!$I$986)-5,0)</f>
        <v>0</v>
      </c>
      <c r="I448" s="3" t="str">
        <f>+VLOOKUP(O448,'[1]CÁN BỘ'!F$8:AM$2000,COLUMN('[1]CÁN BỘ'!$AI$991)-5,0)</f>
        <v>Chuyên viên</v>
      </c>
      <c r="J448" s="3" t="s">
        <v>827</v>
      </c>
      <c r="K448" s="3" t="s">
        <v>828</v>
      </c>
      <c r="L448" s="3" t="s">
        <v>119</v>
      </c>
      <c r="M448" s="3" t="s">
        <v>23</v>
      </c>
      <c r="N448" s="3" t="s">
        <v>829</v>
      </c>
      <c r="O448" s="4">
        <v>1029</v>
      </c>
      <c r="P448" s="1"/>
    </row>
    <row r="449" spans="1:16" ht="14.5" x14ac:dyDescent="0.35">
      <c r="A449" s="3">
        <v>444</v>
      </c>
      <c r="B449" s="3" t="s">
        <v>823</v>
      </c>
      <c r="C449" s="3" t="s">
        <v>824</v>
      </c>
      <c r="D449" s="3" t="s">
        <v>824</v>
      </c>
      <c r="E449" s="3" t="s">
        <v>568</v>
      </c>
      <c r="F449" s="3" t="s">
        <v>569</v>
      </c>
      <c r="G449" s="3" t="str">
        <f>+VLOOKUP(O449,'[1]CÁN BỘ'!F$8:AM$2000,COLUMN('[1]CÁN BỘ'!$H$991)-5,0)</f>
        <v>Trường Mầm non thực hành</v>
      </c>
      <c r="H449" s="3" t="str">
        <f>+VLOOKUP(O449,'[1]CÁN BỘ'!F$8:AM$2000,COLUMN('[1]CÁN BỘ'!$I$986)-5,0)</f>
        <v>VP Trường MNTH</v>
      </c>
      <c r="I449" s="3" t="str">
        <f>+VLOOKUP(O449,'[1]CÁN BỘ'!F$8:AM$2000,COLUMN('[1]CÁN BỘ'!$AI$991)-5,0)</f>
        <v>Chuyên viên</v>
      </c>
      <c r="J449" s="3" t="s">
        <v>827</v>
      </c>
      <c r="K449" s="3" t="s">
        <v>828</v>
      </c>
      <c r="L449" s="3" t="s">
        <v>119</v>
      </c>
      <c r="M449" s="3" t="s">
        <v>23</v>
      </c>
      <c r="N449" s="3" t="s">
        <v>829</v>
      </c>
      <c r="O449" s="4">
        <v>2587</v>
      </c>
      <c r="P449" s="1"/>
    </row>
    <row r="450" spans="1:16" ht="14.5" x14ac:dyDescent="0.35">
      <c r="A450" s="3">
        <v>445</v>
      </c>
      <c r="B450" s="3" t="s">
        <v>823</v>
      </c>
      <c r="C450" s="3" t="s">
        <v>824</v>
      </c>
      <c r="D450" s="3" t="s">
        <v>824</v>
      </c>
      <c r="E450" s="3" t="s">
        <v>934</v>
      </c>
      <c r="F450" s="3" t="s">
        <v>935</v>
      </c>
      <c r="G450" s="3" t="str">
        <f>+VLOOKUP(O450,'[1]CÁN BỘ'!F$8:AM$2000,COLUMN('[1]CÁN BỘ'!$H$991)-5,0)</f>
        <v>Phòng Thanh tra - Pháp chế</v>
      </c>
      <c r="H450" s="3">
        <f>+VLOOKUP(O450,'[1]CÁN BỘ'!F$8:AM$2000,COLUMN('[1]CÁN BỘ'!$I$986)-5,0)</f>
        <v>0</v>
      </c>
      <c r="I450" s="3" t="str">
        <f>+VLOOKUP(O450,'[1]CÁN BỘ'!F$8:AM$2000,COLUMN('[1]CÁN BỘ'!$AI$991)-5,0)</f>
        <v>Chuyên viên</v>
      </c>
      <c r="J450" s="3" t="s">
        <v>827</v>
      </c>
      <c r="K450" s="3" t="s">
        <v>828</v>
      </c>
      <c r="L450" s="3" t="s">
        <v>119</v>
      </c>
      <c r="M450" s="3" t="s">
        <v>23</v>
      </c>
      <c r="N450" s="3" t="s">
        <v>829</v>
      </c>
      <c r="O450" s="4">
        <v>1706</v>
      </c>
      <c r="P450" s="1"/>
    </row>
    <row r="451" spans="1:16" ht="14.5" x14ac:dyDescent="0.35">
      <c r="A451" s="3">
        <v>446</v>
      </c>
      <c r="B451" s="3" t="s">
        <v>823</v>
      </c>
      <c r="C451" s="3" t="s">
        <v>824</v>
      </c>
      <c r="D451" s="3" t="s">
        <v>824</v>
      </c>
      <c r="E451" s="3" t="s">
        <v>936</v>
      </c>
      <c r="F451" s="3" t="s">
        <v>937</v>
      </c>
      <c r="G451" s="3" t="str">
        <f>+VLOOKUP(O451,'[1]CÁN BỘ'!F$8:AM$2000,COLUMN('[1]CÁN BỘ'!$H$991)-5,0)</f>
        <v>Trường Tiểu học, THCS và THPT THSP</v>
      </c>
      <c r="H451" s="3" t="str">
        <f>+VLOOKUP(O451,'[1]CÁN BỘ'!F$8:AM$2000,COLUMN('[1]CÁN BỘ'!$I$986)-5,0)</f>
        <v>Tổ Văn phòng</v>
      </c>
      <c r="I451" s="3" t="str">
        <f>+VLOOKUP(O451,'[1]CÁN BỘ'!F$8:AM$2000,COLUMN('[1]CÁN BỘ'!$AI$991)-5,0)</f>
        <v>Chuyên viên</v>
      </c>
      <c r="J451" s="3" t="s">
        <v>827</v>
      </c>
      <c r="K451" s="3" t="s">
        <v>828</v>
      </c>
      <c r="L451" s="3" t="s">
        <v>119</v>
      </c>
      <c r="M451" s="3" t="s">
        <v>23</v>
      </c>
      <c r="N451" s="3" t="s">
        <v>829</v>
      </c>
      <c r="O451" s="4">
        <v>1735</v>
      </c>
      <c r="P451" s="1"/>
    </row>
    <row r="452" spans="1:16" ht="14.5" x14ac:dyDescent="0.35">
      <c r="A452" s="3">
        <v>447</v>
      </c>
      <c r="B452" s="3" t="s">
        <v>823</v>
      </c>
      <c r="C452" s="3" t="s">
        <v>824</v>
      </c>
      <c r="D452" s="3" t="s">
        <v>824</v>
      </c>
      <c r="E452" s="3" t="s">
        <v>572</v>
      </c>
      <c r="F452" s="3" t="s">
        <v>573</v>
      </c>
      <c r="G452" s="3" t="str">
        <f>+VLOOKUP(O452,'[1]CÁN BỘ'!F$8:AM$2000,COLUMN('[1]CÁN BỘ'!$H$991)-5,0)</f>
        <v>Khoa Sư phạm Ngoại ngữ</v>
      </c>
      <c r="H452" s="3" t="str">
        <f>+VLOOKUP(O452,'[1]CÁN BỘ'!F$8:AM$2000,COLUMN('[1]CÁN BỘ'!$I$986)-5,0)</f>
        <v>Biên - Phiên dịch</v>
      </c>
      <c r="I452" s="3" t="str">
        <f>+VLOOKUP(O452,'[1]CÁN BỘ'!F$8:AM$2000,COLUMN('[1]CÁN BỘ'!$AI$991)-5,0)</f>
        <v>Giảng viên (hạng III)</v>
      </c>
      <c r="J452" s="3" t="s">
        <v>827</v>
      </c>
      <c r="K452" s="3" t="s">
        <v>828</v>
      </c>
      <c r="L452" s="3" t="s">
        <v>119</v>
      </c>
      <c r="M452" s="3" t="s">
        <v>23</v>
      </c>
      <c r="N452" s="3" t="s">
        <v>829</v>
      </c>
      <c r="O452" s="4">
        <v>2539</v>
      </c>
      <c r="P452" s="1"/>
    </row>
    <row r="453" spans="1:16" ht="14.5" x14ac:dyDescent="0.35">
      <c r="A453" s="3">
        <v>448</v>
      </c>
      <c r="B453" s="3" t="s">
        <v>823</v>
      </c>
      <c r="C453" s="3" t="s">
        <v>824</v>
      </c>
      <c r="D453" s="3" t="s">
        <v>824</v>
      </c>
      <c r="E453" s="3" t="s">
        <v>938</v>
      </c>
      <c r="F453" s="3" t="s">
        <v>939</v>
      </c>
      <c r="G453" s="3" t="str">
        <f>+VLOOKUP(O453,'[1]CÁN BỘ'!F$8:AM$2000,COLUMN('[1]CÁN BỘ'!$H$991)-5,0)</f>
        <v>Viện Nghiên cứu và Đào tạo Trực tuyến</v>
      </c>
      <c r="H453" s="3" t="str">
        <f>+VLOOKUP(O453,'[1]CÁN BỘ'!F$8:AM$2000,COLUMN('[1]CÁN BỘ'!$I$986)-5,0)</f>
        <v>Trung tâm Công nghệ thông tin</v>
      </c>
      <c r="I453" s="3" t="str">
        <f>+VLOOKUP(O453,'[1]CÁN BỘ'!F$8:AM$2000,COLUMN('[1]CÁN BỘ'!$AI$991)-5,0)</f>
        <v>Kỹ thuật viên</v>
      </c>
      <c r="J453" s="3" t="s">
        <v>827</v>
      </c>
      <c r="K453" s="3" t="s">
        <v>828</v>
      </c>
      <c r="L453" s="3" t="s">
        <v>119</v>
      </c>
      <c r="M453" s="3" t="s">
        <v>23</v>
      </c>
      <c r="N453" s="3" t="s">
        <v>829</v>
      </c>
      <c r="O453" s="4">
        <v>1945</v>
      </c>
      <c r="P453" s="1"/>
    </row>
    <row r="454" spans="1:16" ht="14.5" x14ac:dyDescent="0.35">
      <c r="A454" s="3">
        <v>449</v>
      </c>
      <c r="B454" s="3" t="s">
        <v>823</v>
      </c>
      <c r="C454" s="3" t="s">
        <v>824</v>
      </c>
      <c r="D454" s="3" t="s">
        <v>824</v>
      </c>
      <c r="E454" s="3" t="s">
        <v>940</v>
      </c>
      <c r="F454" s="3" t="s">
        <v>941</v>
      </c>
      <c r="G454" s="3" t="e">
        <f>+VLOOKUP(O454,'[1]CÁN BỘ'!F$8:AM$2000,COLUMN('[1]CÁN BỘ'!$H$991)-5,0)</f>
        <v>#N/A</v>
      </c>
      <c r="H454" s="3" t="e">
        <f>+VLOOKUP(O454,'[1]CÁN BỘ'!F$8:AM$2000,COLUMN('[1]CÁN BỘ'!$I$986)-5,0)</f>
        <v>#N/A</v>
      </c>
      <c r="I454" s="3" t="e">
        <f>+VLOOKUP(O454,'[1]CÁN BỘ'!F$8:AM$2000,COLUMN('[1]CÁN BỘ'!$AI$991)-5,0)</f>
        <v>#N/A</v>
      </c>
      <c r="J454" s="3" t="s">
        <v>827</v>
      </c>
      <c r="K454" s="3" t="s">
        <v>828</v>
      </c>
      <c r="L454" s="3" t="s">
        <v>119</v>
      </c>
      <c r="M454" s="3" t="s">
        <v>23</v>
      </c>
      <c r="N454" s="3" t="s">
        <v>829</v>
      </c>
      <c r="O454" s="4">
        <v>2479</v>
      </c>
      <c r="P454" s="1"/>
    </row>
    <row r="455" spans="1:16" ht="14.5" x14ac:dyDescent="0.35">
      <c r="A455" s="3">
        <v>450</v>
      </c>
      <c r="B455" s="3" t="s">
        <v>823</v>
      </c>
      <c r="C455" s="3" t="s">
        <v>824</v>
      </c>
      <c r="D455" s="3" t="s">
        <v>824</v>
      </c>
      <c r="E455" s="3" t="s">
        <v>942</v>
      </c>
      <c r="F455" s="3" t="s">
        <v>943</v>
      </c>
      <c r="G455" s="3" t="str">
        <f>+VLOOKUP(O455,'[1]CÁN BỘ'!F$8:AM$2000,COLUMN('[1]CÁN BỘ'!$H$991)-5,0)</f>
        <v>Trung tâm Thực hành - Thí nghiệm</v>
      </c>
      <c r="H455" s="3" t="str">
        <f>+VLOOKUP(O455,'[1]CÁN BỘ'!F$8:AM$2000,COLUMN('[1]CÁN BỘ'!$I$986)-5,0)</f>
        <v>Tổ Kỹ thuật và Công nghệ</v>
      </c>
      <c r="I455" s="3" t="str">
        <f>+VLOOKUP(O455,'[1]CÁN BỘ'!F$8:AM$2000,COLUMN('[1]CÁN BỘ'!$AI$991)-5,0)</f>
        <v>Kỹ thuật viên</v>
      </c>
      <c r="J455" s="3" t="s">
        <v>827</v>
      </c>
      <c r="K455" s="3" t="s">
        <v>828</v>
      </c>
      <c r="L455" s="3" t="s">
        <v>119</v>
      </c>
      <c r="M455" s="3" t="s">
        <v>23</v>
      </c>
      <c r="N455" s="3" t="s">
        <v>829</v>
      </c>
      <c r="O455" s="4">
        <v>1952</v>
      </c>
      <c r="P455" s="1"/>
    </row>
    <row r="456" spans="1:16" ht="14.5" x14ac:dyDescent="0.35">
      <c r="A456" s="3">
        <v>451</v>
      </c>
      <c r="B456" s="3" t="s">
        <v>823</v>
      </c>
      <c r="C456" s="3" t="s">
        <v>824</v>
      </c>
      <c r="D456" s="3" t="s">
        <v>824</v>
      </c>
      <c r="E456" s="3" t="s">
        <v>944</v>
      </c>
      <c r="F456" s="3" t="s">
        <v>945</v>
      </c>
      <c r="G456" s="3" t="e">
        <f>+VLOOKUP(O456,'[1]CÁN BỘ'!F$8:AM$2000,COLUMN('[1]CÁN BỘ'!$H$991)-5,0)</f>
        <v>#N/A</v>
      </c>
      <c r="H456" s="3" t="e">
        <f>+VLOOKUP(O456,'[1]CÁN BỘ'!F$8:AM$2000,COLUMN('[1]CÁN BỘ'!$I$986)-5,0)</f>
        <v>#N/A</v>
      </c>
      <c r="I456" s="3" t="e">
        <f>+VLOOKUP(O456,'[1]CÁN BỘ'!F$8:AM$2000,COLUMN('[1]CÁN BỘ'!$AI$991)-5,0)</f>
        <v>#N/A</v>
      </c>
      <c r="J456" s="3" t="s">
        <v>827</v>
      </c>
      <c r="K456" s="3" t="s">
        <v>828</v>
      </c>
      <c r="L456" s="3" t="s">
        <v>119</v>
      </c>
      <c r="M456" s="3" t="s">
        <v>23</v>
      </c>
      <c r="N456" s="3" t="s">
        <v>829</v>
      </c>
      <c r="O456" s="4">
        <v>2339</v>
      </c>
      <c r="P456" s="1"/>
    </row>
    <row r="457" spans="1:16" ht="14.5" x14ac:dyDescent="0.35">
      <c r="A457" s="3">
        <v>452</v>
      </c>
      <c r="B457" s="3" t="s">
        <v>823</v>
      </c>
      <c r="C457" s="3" t="s">
        <v>824</v>
      </c>
      <c r="D457" s="3" t="s">
        <v>824</v>
      </c>
      <c r="E457" s="3" t="s">
        <v>946</v>
      </c>
      <c r="F457" s="3" t="s">
        <v>947</v>
      </c>
      <c r="G457" s="3" t="str">
        <f>+VLOOKUP(O457,'[1]CÁN BỘ'!F$8:AM$2000,COLUMN('[1]CÁN BỘ'!$H$991)-5,0)</f>
        <v>Phòng Kế hoạch - Tài chính</v>
      </c>
      <c r="H457" s="3">
        <f>+VLOOKUP(O457,'[1]CÁN BỘ'!F$8:AM$2000,COLUMN('[1]CÁN BỘ'!$I$986)-5,0)</f>
        <v>0</v>
      </c>
      <c r="I457" s="3" t="str">
        <f>+VLOOKUP(O457,'[1]CÁN BỘ'!F$8:AM$2000,COLUMN('[1]CÁN BỘ'!$AI$991)-5,0)</f>
        <v>Chuyên viên</v>
      </c>
      <c r="J457" s="3" t="s">
        <v>827</v>
      </c>
      <c r="K457" s="3" t="s">
        <v>828</v>
      </c>
      <c r="L457" s="3" t="s">
        <v>119</v>
      </c>
      <c r="M457" s="3" t="s">
        <v>23</v>
      </c>
      <c r="N457" s="3" t="s">
        <v>829</v>
      </c>
      <c r="O457" s="4">
        <v>2073</v>
      </c>
      <c r="P457" s="1"/>
    </row>
    <row r="458" spans="1:16" ht="14.5" x14ac:dyDescent="0.35">
      <c r="A458" s="3">
        <v>453</v>
      </c>
      <c r="B458" s="3" t="s">
        <v>823</v>
      </c>
      <c r="C458" s="3" t="s">
        <v>824</v>
      </c>
      <c r="D458" s="3" t="s">
        <v>824</v>
      </c>
      <c r="E458" s="3" t="s">
        <v>948</v>
      </c>
      <c r="F458" s="3" t="s">
        <v>949</v>
      </c>
      <c r="G458" s="3" t="str">
        <f>+VLOOKUP(O458,'[1]CÁN BỘ'!F$8:AM$2000,COLUMN('[1]CÁN BỘ'!$H$991)-5,0)</f>
        <v>Trung tâm Thực hành - Thí nghiệm</v>
      </c>
      <c r="H458" s="3" t="str">
        <f>+VLOOKUP(O458,'[1]CÁN BỘ'!F$8:AM$2000,COLUMN('[1]CÁN BỘ'!$I$986)-5,0)</f>
        <v>Vật lý và Công nghệ</v>
      </c>
      <c r="I458" s="3" t="str">
        <f>+VLOOKUP(O458,'[1]CÁN BỘ'!F$8:AM$2000,COLUMN('[1]CÁN BỘ'!$AI$991)-5,0)</f>
        <v>Kỹ thuật viên</v>
      </c>
      <c r="J458" s="3" t="s">
        <v>827</v>
      </c>
      <c r="K458" s="3" t="s">
        <v>828</v>
      </c>
      <c r="L458" s="3" t="s">
        <v>119</v>
      </c>
      <c r="M458" s="3" t="s">
        <v>23</v>
      </c>
      <c r="N458" s="3" t="s">
        <v>829</v>
      </c>
      <c r="O458" s="4">
        <v>1944</v>
      </c>
      <c r="P458" s="1"/>
    </row>
    <row r="459" spans="1:16" ht="14.5" x14ac:dyDescent="0.35">
      <c r="A459" s="3">
        <v>454</v>
      </c>
      <c r="B459" s="3" t="s">
        <v>823</v>
      </c>
      <c r="C459" s="3" t="s">
        <v>824</v>
      </c>
      <c r="D459" s="3" t="s">
        <v>824</v>
      </c>
      <c r="E459" s="3" t="s">
        <v>950</v>
      </c>
      <c r="F459" s="3" t="s">
        <v>951</v>
      </c>
      <c r="G459" s="3" t="str">
        <f>+VLOOKUP(O459,'[1]CÁN BỘ'!F$8:AM$2000,COLUMN('[1]CÁN BỘ'!$H$991)-5,0)</f>
        <v>Trung tâm Dịch vụ, Hỗ trợ sinh viên và Quan hệ doanh nghiệp</v>
      </c>
      <c r="H459" s="3">
        <f>+VLOOKUP(O459,'[1]CÁN BỘ'!F$8:AM$2000,COLUMN('[1]CÁN BỘ'!$I$986)-5,0)</f>
        <v>0</v>
      </c>
      <c r="I459" s="3" t="str">
        <f>+VLOOKUP(O459,'[1]CÁN BỘ'!F$8:AM$2000,COLUMN('[1]CÁN BỘ'!$AI$991)-5,0)</f>
        <v>Chuyên viên</v>
      </c>
      <c r="J459" s="3" t="s">
        <v>827</v>
      </c>
      <c r="K459" s="3" t="s">
        <v>828</v>
      </c>
      <c r="L459" s="3" t="s">
        <v>119</v>
      </c>
      <c r="M459" s="3" t="s">
        <v>23</v>
      </c>
      <c r="N459" s="3" t="s">
        <v>829</v>
      </c>
      <c r="O459" s="4">
        <v>2332</v>
      </c>
      <c r="P459" s="1"/>
    </row>
    <row r="460" spans="1:16" ht="14.5" x14ac:dyDescent="0.35">
      <c r="A460" s="3">
        <v>455</v>
      </c>
      <c r="B460" s="3" t="s">
        <v>823</v>
      </c>
      <c r="C460" s="3" t="s">
        <v>824</v>
      </c>
      <c r="D460" s="3" t="s">
        <v>824</v>
      </c>
      <c r="E460" s="3" t="s">
        <v>952</v>
      </c>
      <c r="F460" s="3" t="s">
        <v>953</v>
      </c>
      <c r="G460" s="3" t="str">
        <f>+VLOOKUP(O460,'[1]CÁN BỘ'!F$8:AM$2000,COLUMN('[1]CÁN BỘ'!$H$991)-5,0)</f>
        <v>Viện Nghiên cứu và Đào tạo Trực tuyến</v>
      </c>
      <c r="H460" s="3" t="str">
        <f>+VLOOKUP(O460,'[1]CÁN BỘ'!F$8:AM$2000,COLUMN('[1]CÁN BỘ'!$I$986)-5,0)</f>
        <v>Văn phòng Viện</v>
      </c>
      <c r="I460" s="3" t="str">
        <f>+VLOOKUP(O460,'[1]CÁN BỘ'!F$8:AM$2000,COLUMN('[1]CÁN BỘ'!$AI$991)-5,0)</f>
        <v>Chuyên viên</v>
      </c>
      <c r="J460" s="3" t="s">
        <v>827</v>
      </c>
      <c r="K460" s="3" t="s">
        <v>828</v>
      </c>
      <c r="L460" s="3" t="s">
        <v>119</v>
      </c>
      <c r="M460" s="3" t="s">
        <v>23</v>
      </c>
      <c r="N460" s="3" t="s">
        <v>829</v>
      </c>
      <c r="O460" s="4">
        <v>2097</v>
      </c>
      <c r="P460" s="1"/>
    </row>
    <row r="461" spans="1:16" ht="14.5" x14ac:dyDescent="0.35">
      <c r="A461" s="3">
        <v>456</v>
      </c>
      <c r="B461" s="3" t="s">
        <v>823</v>
      </c>
      <c r="C461" s="3" t="s">
        <v>824</v>
      </c>
      <c r="D461" s="3" t="s">
        <v>824</v>
      </c>
      <c r="E461" s="3" t="s">
        <v>954</v>
      </c>
      <c r="F461" s="3" t="s">
        <v>955</v>
      </c>
      <c r="G461" s="3" t="str">
        <f>+VLOOKUP(O461,'[1]CÁN BỘ'!F$8:AM$2000,COLUMN('[1]CÁN BỘ'!$H$991)-5,0)</f>
        <v>Khoa Sư phạm Ngoại ngữ</v>
      </c>
      <c r="H461" s="3" t="str">
        <f>+VLOOKUP(O461,'[1]CÁN BỘ'!F$8:AM$2000,COLUMN('[1]CÁN BỘ'!$I$986)-5,0)</f>
        <v>Lý thuyết tiếng Anh</v>
      </c>
      <c r="I461" s="3" t="str">
        <f>+VLOOKUP(O461,'[1]CÁN BỘ'!F$8:AM$2000,COLUMN('[1]CÁN BỘ'!$AI$991)-5,0)</f>
        <v>Chuyên viên</v>
      </c>
      <c r="J461" s="3" t="s">
        <v>827</v>
      </c>
      <c r="K461" s="3" t="s">
        <v>828</v>
      </c>
      <c r="L461" s="3" t="s">
        <v>119</v>
      </c>
      <c r="M461" s="3" t="s">
        <v>23</v>
      </c>
      <c r="N461" s="3" t="s">
        <v>829</v>
      </c>
      <c r="O461" s="4">
        <v>2546</v>
      </c>
      <c r="P461" s="1"/>
    </row>
    <row r="462" spans="1:16" ht="14.5" x14ac:dyDescent="0.35">
      <c r="A462" s="3">
        <v>457</v>
      </c>
      <c r="B462" s="3" t="s">
        <v>823</v>
      </c>
      <c r="C462" s="3" t="s">
        <v>824</v>
      </c>
      <c r="D462" s="3" t="s">
        <v>824</v>
      </c>
      <c r="E462" s="3" t="s">
        <v>956</v>
      </c>
      <c r="F462" s="3" t="s">
        <v>957</v>
      </c>
      <c r="G462" s="3" t="str">
        <f>+VLOOKUP(O462,'[1]CÁN BỘ'!F$8:AM$2000,COLUMN('[1]CÁN BỘ'!$H$991)-5,0)</f>
        <v>Phòng Hành chính Tổng hợp</v>
      </c>
      <c r="H462" s="3">
        <f>+VLOOKUP(O462,'[1]CÁN BỘ'!F$8:AM$2000,COLUMN('[1]CÁN BỘ'!$I$986)-5,0)</f>
        <v>0</v>
      </c>
      <c r="I462" s="3" t="str">
        <f>+VLOOKUP(O462,'[1]CÁN BỘ'!F$8:AM$2000,COLUMN('[1]CÁN BỘ'!$AI$991)-5,0)</f>
        <v>Chuyên viên</v>
      </c>
      <c r="J462" s="3" t="s">
        <v>827</v>
      </c>
      <c r="K462" s="3" t="s">
        <v>828</v>
      </c>
      <c r="L462" s="3" t="s">
        <v>119</v>
      </c>
      <c r="M462" s="3" t="s">
        <v>23</v>
      </c>
      <c r="N462" s="3" t="s">
        <v>829</v>
      </c>
      <c r="O462" s="4">
        <v>1864</v>
      </c>
      <c r="P462" s="1"/>
    </row>
    <row r="463" spans="1:16" ht="14.5" x14ac:dyDescent="0.35">
      <c r="A463" s="3">
        <v>458</v>
      </c>
      <c r="B463" s="3" t="s">
        <v>823</v>
      </c>
      <c r="C463" s="3" t="s">
        <v>824</v>
      </c>
      <c r="D463" s="3" t="s">
        <v>824</v>
      </c>
      <c r="E463" s="3" t="s">
        <v>958</v>
      </c>
      <c r="F463" s="3" t="s">
        <v>959</v>
      </c>
      <c r="G463" s="3" t="str">
        <f>+VLOOKUP(O463,'[1]CÁN BỘ'!F$8:AM$2000,COLUMN('[1]CÁN BỘ'!$H$991)-5,0)</f>
        <v>Trung tâm Giáo dục Thường xuyên</v>
      </c>
      <c r="H463" s="3">
        <f>+VLOOKUP(O463,'[1]CÁN BỘ'!F$8:AM$2000,COLUMN('[1]CÁN BỘ'!$I$986)-5,0)</f>
        <v>0</v>
      </c>
      <c r="I463" s="3" t="str">
        <f>+VLOOKUP(O463,'[1]CÁN BỘ'!F$8:AM$2000,COLUMN('[1]CÁN BỘ'!$AI$991)-5,0)</f>
        <v>Chuyên viên</v>
      </c>
      <c r="J463" s="3" t="s">
        <v>827</v>
      </c>
      <c r="K463" s="3" t="s">
        <v>828</v>
      </c>
      <c r="L463" s="3" t="s">
        <v>119</v>
      </c>
      <c r="M463" s="3" t="s">
        <v>23</v>
      </c>
      <c r="N463" s="3" t="s">
        <v>829</v>
      </c>
      <c r="O463" s="4">
        <v>2047</v>
      </c>
      <c r="P463" s="1"/>
    </row>
    <row r="464" spans="1:16" ht="14.5" x14ac:dyDescent="0.35">
      <c r="A464" s="3">
        <v>459</v>
      </c>
      <c r="B464" s="3" t="s">
        <v>823</v>
      </c>
      <c r="C464" s="3" t="s">
        <v>824</v>
      </c>
      <c r="D464" s="3" t="s">
        <v>824</v>
      </c>
      <c r="E464" s="3" t="s">
        <v>960</v>
      </c>
      <c r="F464" s="3" t="s">
        <v>961</v>
      </c>
      <c r="G464" s="3" t="str">
        <f>+VLOOKUP(O464,'[1]CÁN BỘ'!F$8:AM$2000,COLUMN('[1]CÁN BỘ'!$H$991)-5,0)</f>
        <v>Trung tâm Nội trú</v>
      </c>
      <c r="H464" s="3">
        <f>+VLOOKUP(O464,'[1]CÁN BỘ'!F$8:AM$2000,COLUMN('[1]CÁN BỘ'!$I$986)-5,0)</f>
        <v>0</v>
      </c>
      <c r="I464" s="3" t="str">
        <f>+VLOOKUP(O464,'[1]CÁN BỘ'!F$8:AM$2000,COLUMN('[1]CÁN BỘ'!$AI$991)-5,0)</f>
        <v>Chuyên viên</v>
      </c>
      <c r="J464" s="3" t="s">
        <v>827</v>
      </c>
      <c r="K464" s="3" t="s">
        <v>828</v>
      </c>
      <c r="L464" s="3" t="s">
        <v>119</v>
      </c>
      <c r="M464" s="3" t="s">
        <v>23</v>
      </c>
      <c r="N464" s="3" t="s">
        <v>829</v>
      </c>
      <c r="O464" s="4">
        <v>1863</v>
      </c>
      <c r="P464" s="1"/>
    </row>
    <row r="465" spans="1:16" ht="14.5" x14ac:dyDescent="0.35">
      <c r="A465" s="3">
        <v>460</v>
      </c>
      <c r="B465" s="3" t="s">
        <v>823</v>
      </c>
      <c r="C465" s="3" t="s">
        <v>824</v>
      </c>
      <c r="D465" s="3" t="s">
        <v>824</v>
      </c>
      <c r="E465" s="3" t="s">
        <v>962</v>
      </c>
      <c r="F465" s="3" t="s">
        <v>619</v>
      </c>
      <c r="G465" s="3" t="str">
        <f>+VLOOKUP(O465,'[1]CÁN BỘ'!F$8:AM$2000,COLUMN('[1]CÁN BỘ'!$H$991)-5,0)</f>
        <v>Phòng Công tác chính trị - Học sinh, sinh viên</v>
      </c>
      <c r="H465" s="3">
        <f>+VLOOKUP(O465,'[1]CÁN BỘ'!F$8:AM$2000,COLUMN('[1]CÁN BỘ'!$I$986)-5,0)</f>
        <v>0</v>
      </c>
      <c r="I465" s="3" t="str">
        <f>+VLOOKUP(O465,'[1]CÁN BỘ'!F$8:AM$2000,COLUMN('[1]CÁN BỘ'!$AI$991)-5,0)</f>
        <v>Chuyên viên</v>
      </c>
      <c r="J465" s="3" t="s">
        <v>827</v>
      </c>
      <c r="K465" s="3" t="s">
        <v>828</v>
      </c>
      <c r="L465" s="3" t="s">
        <v>119</v>
      </c>
      <c r="M465" s="3" t="s">
        <v>23</v>
      </c>
      <c r="N465" s="3" t="s">
        <v>829</v>
      </c>
      <c r="O465" s="4">
        <v>2096</v>
      </c>
      <c r="P465" s="1"/>
    </row>
    <row r="466" spans="1:16" ht="14.5" x14ac:dyDescent="0.35">
      <c r="A466" s="3">
        <v>461</v>
      </c>
      <c r="B466" s="3" t="s">
        <v>823</v>
      </c>
      <c r="C466" s="3" t="s">
        <v>824</v>
      </c>
      <c r="D466" s="3" t="s">
        <v>824</v>
      </c>
      <c r="E466" s="3" t="s">
        <v>962</v>
      </c>
      <c r="F466" s="3" t="s">
        <v>963</v>
      </c>
      <c r="G466" s="3" t="str">
        <f>+VLOOKUP(O466,'[1]CÁN BỘ'!F$8:AM$2000,COLUMN('[1]CÁN BỘ'!$H$991)-5,0)</f>
        <v>Viện Nghiên cứu và Đào tạo Trực tuyến</v>
      </c>
      <c r="H466" s="3" t="str">
        <f>+VLOOKUP(O466,'[1]CÁN BỘ'!F$8:AM$2000,COLUMN('[1]CÁN BỘ'!$I$986)-5,0)</f>
        <v>Trung tâm Công nghệ thông tin</v>
      </c>
      <c r="I466" s="3" t="str">
        <f>+VLOOKUP(O466,'[1]CÁN BỘ'!F$8:AM$2000,COLUMN('[1]CÁN BỘ'!$AI$991)-5,0)</f>
        <v>Chuyên viên</v>
      </c>
      <c r="J466" s="3" t="s">
        <v>827</v>
      </c>
      <c r="K466" s="3" t="s">
        <v>828</v>
      </c>
      <c r="L466" s="3" t="s">
        <v>119</v>
      </c>
      <c r="M466" s="3" t="s">
        <v>23</v>
      </c>
      <c r="N466" s="3" t="s">
        <v>829</v>
      </c>
      <c r="O466" s="4">
        <v>1679</v>
      </c>
      <c r="P466" s="1"/>
    </row>
    <row r="467" spans="1:16" ht="14.5" x14ac:dyDescent="0.35">
      <c r="A467" s="3">
        <v>462</v>
      </c>
      <c r="B467" s="3" t="s">
        <v>823</v>
      </c>
      <c r="C467" s="3" t="s">
        <v>824</v>
      </c>
      <c r="D467" s="3" t="s">
        <v>824</v>
      </c>
      <c r="E467" s="3" t="s">
        <v>592</v>
      </c>
      <c r="F467" s="3" t="s">
        <v>593</v>
      </c>
      <c r="G467" s="3" t="str">
        <f>+VLOOKUP(O467,'[1]CÁN BỘ'!F$8:AM$2000,COLUMN('[1]CÁN BỘ'!$H$991)-5,0)</f>
        <v>Trường Sư phạm</v>
      </c>
      <c r="H467" s="3" t="str">
        <f>+VLOOKUP(O467,'[1]CÁN BỘ'!F$8:AM$2000,COLUMN('[1]CÁN BỘ'!$I$986)-5,0)</f>
        <v>Trung tâm Bồi dưỡng Nghiệp vụ sư phạm</v>
      </c>
      <c r="I467" s="3" t="str">
        <f>+VLOOKUP(O467,'[1]CÁN BỘ'!F$8:AM$2000,COLUMN('[1]CÁN BỘ'!$AI$991)-5,0)</f>
        <v>Chuyên viên</v>
      </c>
      <c r="J467" s="3" t="s">
        <v>827</v>
      </c>
      <c r="K467" s="3" t="s">
        <v>828</v>
      </c>
      <c r="L467" s="3" t="s">
        <v>119</v>
      </c>
      <c r="M467" s="3" t="s">
        <v>23</v>
      </c>
      <c r="N467" s="3" t="s">
        <v>829</v>
      </c>
      <c r="O467" s="4">
        <v>2513</v>
      </c>
      <c r="P467" s="1"/>
    </row>
    <row r="468" spans="1:16" ht="14.5" x14ac:dyDescent="0.35">
      <c r="A468" s="3">
        <v>463</v>
      </c>
      <c r="B468" s="3" t="s">
        <v>823</v>
      </c>
      <c r="C468" s="3" t="s">
        <v>824</v>
      </c>
      <c r="D468" s="3" t="s">
        <v>824</v>
      </c>
      <c r="E468" s="3" t="s">
        <v>594</v>
      </c>
      <c r="F468" s="3" t="s">
        <v>964</v>
      </c>
      <c r="G468" s="3" t="str">
        <f>+VLOOKUP(O468,'[1]CÁN BỘ'!F$8:AM$2000,COLUMN('[1]CÁN BỘ'!$H$991)-5,0)</f>
        <v>Trung tâm Thực hành - Thí nghiệm</v>
      </c>
      <c r="H468" s="3" t="str">
        <f>+VLOOKUP(O468,'[1]CÁN BỘ'!F$8:AM$2000,COLUMN('[1]CÁN BỘ'!$I$986)-5,0)</f>
        <v>Hóa học</v>
      </c>
      <c r="I468" s="3" t="str">
        <f>+VLOOKUP(O468,'[1]CÁN BỘ'!F$8:AM$2000,COLUMN('[1]CÁN BỘ'!$AI$991)-5,0)</f>
        <v>Kỹ thuật viên</v>
      </c>
      <c r="J468" s="3" t="s">
        <v>827</v>
      </c>
      <c r="K468" s="3" t="s">
        <v>828</v>
      </c>
      <c r="L468" s="3" t="s">
        <v>119</v>
      </c>
      <c r="M468" s="3" t="s">
        <v>23</v>
      </c>
      <c r="N468" s="3" t="s">
        <v>829</v>
      </c>
      <c r="O468" s="4">
        <v>1953</v>
      </c>
      <c r="P468" s="1"/>
    </row>
    <row r="469" spans="1:16" ht="14.5" x14ac:dyDescent="0.35">
      <c r="A469" s="3">
        <v>464</v>
      </c>
      <c r="B469" s="3" t="s">
        <v>823</v>
      </c>
      <c r="C469" s="3" t="s">
        <v>824</v>
      </c>
      <c r="D469" s="3" t="s">
        <v>824</v>
      </c>
      <c r="E469" s="3" t="s">
        <v>965</v>
      </c>
      <c r="F469" s="3" t="s">
        <v>966</v>
      </c>
      <c r="G469" s="3" t="str">
        <f>+VLOOKUP(O469,'[1]CÁN BỘ'!F$8:AM$2000,COLUMN('[1]CÁN BỘ'!$H$991)-5,0)</f>
        <v>Phòng Quản trị và Đầu tư</v>
      </c>
      <c r="H469" s="3" t="str">
        <f>+VLOOKUP(O469,'[1]CÁN BỘ'!F$8:AM$2000,COLUMN('[1]CÁN BỘ'!$I$986)-5,0)</f>
        <v>Tổ Xây dựng, QLTS phòng học, môi trường</v>
      </c>
      <c r="I469" s="3" t="str">
        <f>+VLOOKUP(O469,'[1]CÁN BỘ'!F$8:AM$2000,COLUMN('[1]CÁN BỘ'!$AI$991)-5,0)</f>
        <v>Chuyên viên</v>
      </c>
      <c r="J469" s="3" t="s">
        <v>827</v>
      </c>
      <c r="K469" s="3" t="s">
        <v>828</v>
      </c>
      <c r="L469" s="3" t="s">
        <v>119</v>
      </c>
      <c r="M469" s="3" t="s">
        <v>23</v>
      </c>
      <c r="N469" s="3" t="s">
        <v>829</v>
      </c>
      <c r="O469" s="4">
        <v>2341</v>
      </c>
      <c r="P469" s="1"/>
    </row>
    <row r="470" spans="1:16" ht="14.5" x14ac:dyDescent="0.35">
      <c r="A470" s="3">
        <v>465</v>
      </c>
      <c r="B470" s="3" t="s">
        <v>823</v>
      </c>
      <c r="C470" s="3" t="s">
        <v>824</v>
      </c>
      <c r="D470" s="3" t="s">
        <v>824</v>
      </c>
      <c r="E470" s="3" t="s">
        <v>598</v>
      </c>
      <c r="F470" s="3" t="s">
        <v>599</v>
      </c>
      <c r="G470" s="3" t="str">
        <f>+VLOOKUP(O470,'[1]CÁN BỘ'!F$8:AM$2000,COLUMN('[1]CÁN BỘ'!$H$991)-5,0)</f>
        <v>Phòng Khoa học và Hợp tác quốc tế</v>
      </c>
      <c r="H470" s="3">
        <f>+VLOOKUP(O470,'[1]CÁN BỘ'!F$8:AM$2000,COLUMN('[1]CÁN BỘ'!$I$986)-5,0)</f>
        <v>0</v>
      </c>
      <c r="I470" s="3" t="str">
        <f>+VLOOKUP(O470,'[1]CÁN BỘ'!F$8:AM$2000,COLUMN('[1]CÁN BỘ'!$AI$991)-5,0)</f>
        <v>Chuyên viên</v>
      </c>
      <c r="J470" s="3" t="s">
        <v>827</v>
      </c>
      <c r="K470" s="3" t="s">
        <v>828</v>
      </c>
      <c r="L470" s="3" t="s">
        <v>119</v>
      </c>
      <c r="M470" s="3" t="s">
        <v>23</v>
      </c>
      <c r="N470" s="3" t="s">
        <v>829</v>
      </c>
      <c r="O470" s="4">
        <v>1681</v>
      </c>
      <c r="P470" s="1"/>
    </row>
    <row r="471" spans="1:16" ht="14.5" x14ac:dyDescent="0.35">
      <c r="A471" s="3">
        <v>466</v>
      </c>
      <c r="B471" s="3" t="s">
        <v>823</v>
      </c>
      <c r="C471" s="3" t="s">
        <v>824</v>
      </c>
      <c r="D471" s="3" t="s">
        <v>824</v>
      </c>
      <c r="E471" s="3" t="s">
        <v>967</v>
      </c>
      <c r="F471" s="3" t="s">
        <v>968</v>
      </c>
      <c r="G471" s="3" t="str">
        <f>+VLOOKUP(O471,'[1]CÁN BỘ'!F$8:AM$2000,COLUMN('[1]CÁN BỘ'!$H$991)-5,0)</f>
        <v>Phòng Quản trị và Đầu tư</v>
      </c>
      <c r="H471" s="3" t="str">
        <f>+VLOOKUP(O471,'[1]CÁN BỘ'!F$8:AM$2000,COLUMN('[1]CÁN BỘ'!$I$986)-5,0)</f>
        <v>Tổ sửa chữa điện nước</v>
      </c>
      <c r="I471" s="3" t="str">
        <f>+VLOOKUP(O471,'[1]CÁN BỘ'!F$8:AM$2000,COLUMN('[1]CÁN BỘ'!$AI$991)-5,0)</f>
        <v>Cán sự</v>
      </c>
      <c r="J471" s="3" t="s">
        <v>827</v>
      </c>
      <c r="K471" s="3" t="s">
        <v>828</v>
      </c>
      <c r="L471" s="3" t="s">
        <v>119</v>
      </c>
      <c r="M471" s="3" t="s">
        <v>23</v>
      </c>
      <c r="N471" s="3" t="s">
        <v>829</v>
      </c>
      <c r="O471" s="4">
        <v>1628</v>
      </c>
      <c r="P471" s="1"/>
    </row>
    <row r="472" spans="1:16" ht="14.5" x14ac:dyDescent="0.35">
      <c r="A472" s="3">
        <v>467</v>
      </c>
      <c r="B472" s="3" t="s">
        <v>823</v>
      </c>
      <c r="C472" s="3" t="s">
        <v>824</v>
      </c>
      <c r="D472" s="3" t="s">
        <v>824</v>
      </c>
      <c r="E472" s="3" t="s">
        <v>600</v>
      </c>
      <c r="F472" s="3" t="s">
        <v>601</v>
      </c>
      <c r="G472" s="3" t="str">
        <f>+VLOOKUP(O472,'[1]CÁN BỘ'!F$8:AM$2000,COLUMN('[1]CÁN BỘ'!$H$991)-5,0)</f>
        <v>Nhà Xuất bản Đại học Vinh</v>
      </c>
      <c r="H472" s="3">
        <f>+VLOOKUP(O472,'[1]CÁN BỘ'!F$8:AM$2000,COLUMN('[1]CÁN BỘ'!$I$986)-5,0)</f>
        <v>0</v>
      </c>
      <c r="I472" s="3" t="str">
        <f>+VLOOKUP(O472,'[1]CÁN BỘ'!F$8:AM$2000,COLUMN('[1]CÁN BỘ'!$AI$991)-5,0)</f>
        <v>Chuyên viên</v>
      </c>
      <c r="J472" s="3" t="s">
        <v>827</v>
      </c>
      <c r="K472" s="3" t="s">
        <v>828</v>
      </c>
      <c r="L472" s="3" t="s">
        <v>119</v>
      </c>
      <c r="M472" s="3" t="s">
        <v>23</v>
      </c>
      <c r="N472" s="3" t="s">
        <v>829</v>
      </c>
      <c r="O472" s="4">
        <v>1606</v>
      </c>
      <c r="P472" s="1"/>
    </row>
    <row r="473" spans="1:16" ht="14.5" x14ac:dyDescent="0.35">
      <c r="A473" s="3">
        <v>468</v>
      </c>
      <c r="B473" s="3" t="s">
        <v>823</v>
      </c>
      <c r="C473" s="3" t="s">
        <v>824</v>
      </c>
      <c r="D473" s="3" t="s">
        <v>824</v>
      </c>
      <c r="E473" s="3" t="s">
        <v>969</v>
      </c>
      <c r="F473" s="3" t="s">
        <v>970</v>
      </c>
      <c r="G473" s="3" t="str">
        <f>+VLOOKUP(O473,'[1]CÁN BỘ'!F$8:AM$2000,COLUMN('[1]CÁN BỘ'!$H$991)-5,0)</f>
        <v>Viện Nghiên cứu và Đào tạo Trực tuyến</v>
      </c>
      <c r="H473" s="3" t="str">
        <f>+VLOOKUP(O473,'[1]CÁN BỘ'!F$8:AM$2000,COLUMN('[1]CÁN BỘ'!$I$986)-5,0)</f>
        <v>Trung tâm Quản lý và Phát triển học liệu</v>
      </c>
      <c r="I473" s="3" t="str">
        <f>+VLOOKUP(O473,'[1]CÁN BỘ'!F$8:AM$2000,COLUMN('[1]CÁN BỘ'!$AI$991)-5,0)</f>
        <v>Kỹ thuật viên</v>
      </c>
      <c r="J473" s="3" t="s">
        <v>827</v>
      </c>
      <c r="K473" s="3" t="s">
        <v>828</v>
      </c>
      <c r="L473" s="3" t="s">
        <v>119</v>
      </c>
      <c r="M473" s="3" t="s">
        <v>23</v>
      </c>
      <c r="N473" s="3" t="s">
        <v>829</v>
      </c>
      <c r="O473" s="4">
        <v>1827</v>
      </c>
      <c r="P473" s="1"/>
    </row>
    <row r="474" spans="1:16" ht="14.5" x14ac:dyDescent="0.35">
      <c r="A474" s="3">
        <v>469</v>
      </c>
      <c r="B474" s="3" t="s">
        <v>823</v>
      </c>
      <c r="C474" s="3" t="s">
        <v>824</v>
      </c>
      <c r="D474" s="3" t="s">
        <v>824</v>
      </c>
      <c r="E474" s="3" t="s">
        <v>971</v>
      </c>
      <c r="F474" s="3" t="s">
        <v>972</v>
      </c>
      <c r="G474" s="3" t="str">
        <f>+VLOOKUP(O474,'[1]CÁN BỘ'!F$8:AM$2000,COLUMN('[1]CÁN BỘ'!$H$991)-5,0)</f>
        <v>Trung tâm Thực hành - Thí nghiệm</v>
      </c>
      <c r="H474" s="3" t="str">
        <f>+VLOOKUP(O474,'[1]CÁN BỘ'!F$8:AM$2000,COLUMN('[1]CÁN BỘ'!$I$986)-5,0)</f>
        <v>xây dựng</v>
      </c>
      <c r="I474" s="3" t="str">
        <f>+VLOOKUP(O474,'[1]CÁN BỘ'!F$8:AM$2000,COLUMN('[1]CÁN BỘ'!$AI$991)-5,0)</f>
        <v>Kỹ thuật viên</v>
      </c>
      <c r="J474" s="3" t="s">
        <v>827</v>
      </c>
      <c r="K474" s="3" t="s">
        <v>828</v>
      </c>
      <c r="L474" s="3" t="s">
        <v>119</v>
      </c>
      <c r="M474" s="3" t="s">
        <v>23</v>
      </c>
      <c r="N474" s="3" t="s">
        <v>829</v>
      </c>
      <c r="O474" s="4">
        <v>1962</v>
      </c>
      <c r="P474" s="1"/>
    </row>
    <row r="475" spans="1:16" ht="14.5" x14ac:dyDescent="0.35">
      <c r="A475" s="3">
        <v>470</v>
      </c>
      <c r="B475" s="3" t="s">
        <v>823</v>
      </c>
      <c r="C475" s="3" t="s">
        <v>824</v>
      </c>
      <c r="D475" s="3" t="s">
        <v>824</v>
      </c>
      <c r="E475" s="3" t="s">
        <v>973</v>
      </c>
      <c r="F475" s="3" t="s">
        <v>974</v>
      </c>
      <c r="G475" s="3" t="str">
        <f>+VLOOKUP(O475,'[1]CÁN BỘ'!F$8:AM$2000,COLUMN('[1]CÁN BỘ'!$H$991)-5,0)</f>
        <v>Trung tâm Thực hành - Thí nghiệm</v>
      </c>
      <c r="H475" s="3" t="str">
        <f>+VLOOKUP(O475,'[1]CÁN BỘ'!F$8:AM$2000,COLUMN('[1]CÁN BỘ'!$I$986)-5,0)</f>
        <v>Sinh - Địa</v>
      </c>
      <c r="I475" s="3" t="str">
        <f>+VLOOKUP(O475,'[1]CÁN BỘ'!F$8:AM$2000,COLUMN('[1]CÁN BỘ'!$AI$991)-5,0)</f>
        <v>Kỹ thuật viên</v>
      </c>
      <c r="J475" s="3" t="s">
        <v>827</v>
      </c>
      <c r="K475" s="3" t="s">
        <v>828</v>
      </c>
      <c r="L475" s="3" t="s">
        <v>119</v>
      </c>
      <c r="M475" s="3" t="s">
        <v>23</v>
      </c>
      <c r="N475" s="3" t="s">
        <v>829</v>
      </c>
      <c r="O475" s="4">
        <v>1948</v>
      </c>
      <c r="P475" s="1"/>
    </row>
    <row r="476" spans="1:16" ht="14.5" x14ac:dyDescent="0.35">
      <c r="A476" s="3">
        <v>471</v>
      </c>
      <c r="B476" s="3" t="s">
        <v>823</v>
      </c>
      <c r="C476" s="3" t="s">
        <v>824</v>
      </c>
      <c r="D476" s="3" t="s">
        <v>824</v>
      </c>
      <c r="E476" s="3" t="s">
        <v>26</v>
      </c>
      <c r="F476" s="3" t="s">
        <v>975</v>
      </c>
      <c r="G476" s="3" t="str">
        <f>+VLOOKUP(O476,'[1]CÁN BỘ'!F$8:AM$2000,COLUMN('[1]CÁN BỘ'!$H$991)-5,0)</f>
        <v>Phòng Tổ chức Cán bộ</v>
      </c>
      <c r="H476" s="3">
        <f>+VLOOKUP(O476,'[1]CÁN BỘ'!F$8:AM$2000,COLUMN('[1]CÁN BỘ'!$I$986)-5,0)</f>
        <v>0</v>
      </c>
      <c r="I476" s="3" t="str">
        <f>+VLOOKUP(O476,'[1]CÁN BỘ'!F$8:AM$2000,COLUMN('[1]CÁN BỘ'!$AI$991)-5,0)</f>
        <v>Chuyên viên</v>
      </c>
      <c r="J476" s="3" t="s">
        <v>827</v>
      </c>
      <c r="K476" s="3" t="s">
        <v>828</v>
      </c>
      <c r="L476" s="3" t="s">
        <v>119</v>
      </c>
      <c r="M476" s="3" t="s">
        <v>23</v>
      </c>
      <c r="N476" s="3" t="s">
        <v>829</v>
      </c>
      <c r="O476" s="4">
        <v>2054</v>
      </c>
      <c r="P476" s="1"/>
    </row>
    <row r="477" spans="1:16" ht="14.5" x14ac:dyDescent="0.35">
      <c r="A477" s="3">
        <v>472</v>
      </c>
      <c r="B477" s="3" t="s">
        <v>823</v>
      </c>
      <c r="C477" s="3" t="s">
        <v>824</v>
      </c>
      <c r="D477" s="3" t="s">
        <v>824</v>
      </c>
      <c r="E477" s="3" t="s">
        <v>614</v>
      </c>
      <c r="F477" s="3" t="s">
        <v>615</v>
      </c>
      <c r="G477" s="3" t="str">
        <f>+VLOOKUP(O477,'[1]CÁN BỘ'!F$8:AM$2000,COLUMN('[1]CÁN BỘ'!$H$991)-5,0)</f>
        <v>Phòng Tổ chức Cán bộ</v>
      </c>
      <c r="H477" s="3">
        <f>+VLOOKUP(O477,'[1]CÁN BỘ'!F$8:AM$2000,COLUMN('[1]CÁN BỘ'!$I$986)-5,0)</f>
        <v>0</v>
      </c>
      <c r="I477" s="3" t="str">
        <f>+VLOOKUP(O477,'[1]CÁN BỘ'!F$8:AM$2000,COLUMN('[1]CÁN BỘ'!$AI$991)-5,0)</f>
        <v>Chuyên viên</v>
      </c>
      <c r="J477" s="3" t="s">
        <v>827</v>
      </c>
      <c r="K477" s="3" t="s">
        <v>828</v>
      </c>
      <c r="L477" s="3" t="s">
        <v>119</v>
      </c>
      <c r="M477" s="3" t="s">
        <v>23</v>
      </c>
      <c r="N477" s="3" t="s">
        <v>829</v>
      </c>
      <c r="O477" s="4">
        <v>2325</v>
      </c>
      <c r="P477" s="1"/>
    </row>
    <row r="478" spans="1:16" ht="14.5" x14ac:dyDescent="0.35">
      <c r="A478" s="3">
        <v>473</v>
      </c>
      <c r="B478" s="3" t="s">
        <v>823</v>
      </c>
      <c r="C478" s="3" t="s">
        <v>824</v>
      </c>
      <c r="D478" s="3" t="s">
        <v>824</v>
      </c>
      <c r="E478" s="3" t="s">
        <v>976</v>
      </c>
      <c r="F478" s="3" t="s">
        <v>977</v>
      </c>
      <c r="G478" s="3" t="str">
        <f>+VLOOKUP(O478,'[1]CÁN BỘ'!F$8:AM$2000,COLUMN('[1]CÁN BỘ'!$H$991)-5,0)</f>
        <v>Phòng Đào tạo</v>
      </c>
      <c r="H478" s="3">
        <f>+VLOOKUP(O478,'[1]CÁN BỘ'!F$8:AM$2000,COLUMN('[1]CÁN BỘ'!$I$986)-5,0)</f>
        <v>0</v>
      </c>
      <c r="I478" s="3" t="str">
        <f>+VLOOKUP(O478,'[1]CÁN BỘ'!F$8:AM$2000,COLUMN('[1]CÁN BỘ'!$AI$991)-5,0)</f>
        <v>Chuyên viên</v>
      </c>
      <c r="J478" s="3" t="s">
        <v>827</v>
      </c>
      <c r="K478" s="3" t="s">
        <v>828</v>
      </c>
      <c r="L478" s="3" t="s">
        <v>119</v>
      </c>
      <c r="M478" s="3" t="s">
        <v>23</v>
      </c>
      <c r="N478" s="3" t="s">
        <v>829</v>
      </c>
      <c r="O478" s="4">
        <v>2183</v>
      </c>
      <c r="P478" s="1"/>
    </row>
    <row r="479" spans="1:16" ht="14.5" x14ac:dyDescent="0.35">
      <c r="A479" s="3">
        <v>474</v>
      </c>
      <c r="B479" s="3" t="s">
        <v>823</v>
      </c>
      <c r="C479" s="3" t="s">
        <v>824</v>
      </c>
      <c r="D479" s="3" t="s">
        <v>824</v>
      </c>
      <c r="E479" s="3" t="s">
        <v>978</v>
      </c>
      <c r="F479" s="3" t="s">
        <v>979</v>
      </c>
      <c r="G479" s="3" t="str">
        <f>+VLOOKUP(O479,'[1]CÁN BỘ'!F$8:AM$2000,COLUMN('[1]CÁN BỘ'!$H$991)-5,0)</f>
        <v>Phòng Công tác chính trị - Học sinh, sinh viên</v>
      </c>
      <c r="H479" s="3">
        <f>+VLOOKUP(O479,'[1]CÁN BỘ'!F$8:AM$2000,COLUMN('[1]CÁN BỘ'!$I$986)-5,0)</f>
        <v>0</v>
      </c>
      <c r="I479" s="3" t="str">
        <f>+VLOOKUP(O479,'[1]CÁN BỘ'!F$8:AM$2000,COLUMN('[1]CÁN BỘ'!$AI$991)-5,0)</f>
        <v>Chuyên viên</v>
      </c>
      <c r="J479" s="3" t="s">
        <v>827</v>
      </c>
      <c r="K479" s="3" t="s">
        <v>828</v>
      </c>
      <c r="L479" s="3" t="s">
        <v>119</v>
      </c>
      <c r="M479" s="3" t="s">
        <v>23</v>
      </c>
      <c r="N479" s="3" t="s">
        <v>829</v>
      </c>
      <c r="O479" s="4">
        <v>2458</v>
      </c>
      <c r="P479" s="1"/>
    </row>
    <row r="480" spans="1:16" ht="14.5" x14ac:dyDescent="0.35">
      <c r="A480" s="3">
        <v>475</v>
      </c>
      <c r="B480" s="3" t="s">
        <v>823</v>
      </c>
      <c r="C480" s="3" t="s">
        <v>824</v>
      </c>
      <c r="D480" s="3" t="s">
        <v>824</v>
      </c>
      <c r="E480" s="3" t="s">
        <v>618</v>
      </c>
      <c r="F480" s="3" t="s">
        <v>619</v>
      </c>
      <c r="G480" s="3" t="str">
        <f>+VLOOKUP(O480,'[1]CÁN BỘ'!F$8:AM$2000,COLUMN('[1]CÁN BỘ'!$H$991)-5,0)</f>
        <v>Viện Nghiên cứu và Đào tạo Trực tuyến</v>
      </c>
      <c r="H480" s="3" t="str">
        <f>+VLOOKUP(O480,'[1]CÁN BỘ'!F$8:AM$2000,COLUMN('[1]CÁN BỘ'!$I$986)-5,0)</f>
        <v>Trung tâm Quản lý và Phát triển học liệu</v>
      </c>
      <c r="I480" s="3" t="str">
        <f>+VLOOKUP(O480,'[1]CÁN BỘ'!F$8:AM$2000,COLUMN('[1]CÁN BỘ'!$AI$991)-5,0)</f>
        <v>Chuyên viên</v>
      </c>
      <c r="J480" s="3" t="s">
        <v>827</v>
      </c>
      <c r="K480" s="3" t="s">
        <v>828</v>
      </c>
      <c r="L480" s="3" t="s">
        <v>119</v>
      </c>
      <c r="M480" s="3" t="s">
        <v>23</v>
      </c>
      <c r="N480" s="3" t="s">
        <v>829</v>
      </c>
      <c r="O480" s="4">
        <v>2376</v>
      </c>
      <c r="P480" s="1"/>
    </row>
    <row r="481" spans="1:16" ht="14.5" x14ac:dyDescent="0.35">
      <c r="A481" s="3">
        <v>476</v>
      </c>
      <c r="B481" s="3" t="s">
        <v>823</v>
      </c>
      <c r="C481" s="3" t="s">
        <v>824</v>
      </c>
      <c r="D481" s="3" t="s">
        <v>824</v>
      </c>
      <c r="E481" s="3" t="s">
        <v>980</v>
      </c>
      <c r="F481" s="3" t="s">
        <v>866</v>
      </c>
      <c r="G481" s="3" t="str">
        <f>+VLOOKUP(O481,'[1]CÁN BỘ'!F$8:AM$2000,COLUMN('[1]CÁN BỘ'!$H$991)-5,0)</f>
        <v>Phòng Quản trị và Đầu tư</v>
      </c>
      <c r="H481" s="3" t="str">
        <f>+VLOOKUP(O481,'[1]CÁN BỘ'!F$8:AM$2000,COLUMN('[1]CÁN BỘ'!$I$986)-5,0)</f>
        <v>Tổ Xây dựng, QLTS phòng học, môi trường</v>
      </c>
      <c r="I481" s="3" t="str">
        <f>+VLOOKUP(O481,'[1]CÁN BỘ'!F$8:AM$2000,COLUMN('[1]CÁN BỘ'!$AI$991)-5,0)</f>
        <v>Chuyên viên</v>
      </c>
      <c r="J481" s="3" t="s">
        <v>827</v>
      </c>
      <c r="K481" s="3" t="s">
        <v>828</v>
      </c>
      <c r="L481" s="3" t="s">
        <v>119</v>
      </c>
      <c r="M481" s="3" t="s">
        <v>23</v>
      </c>
      <c r="N481" s="3" t="s">
        <v>829</v>
      </c>
      <c r="O481" s="4">
        <v>1960</v>
      </c>
      <c r="P481" s="1"/>
    </row>
    <row r="482" spans="1:16" ht="14.5" x14ac:dyDescent="0.35">
      <c r="A482" s="3">
        <v>477</v>
      </c>
      <c r="B482" s="3" t="s">
        <v>823</v>
      </c>
      <c r="C482" s="3" t="s">
        <v>824</v>
      </c>
      <c r="D482" s="3" t="s">
        <v>824</v>
      </c>
      <c r="E482" s="3" t="s">
        <v>981</v>
      </c>
      <c r="F482" s="3" t="s">
        <v>982</v>
      </c>
      <c r="G482" s="3" t="str">
        <f>+VLOOKUP(O482,'[1]CÁN BỘ'!F$8:AM$2000,COLUMN('[1]CÁN BỘ'!$H$991)-5,0)</f>
        <v>Phòng Đào tạo</v>
      </c>
      <c r="H482" s="3">
        <f>+VLOOKUP(O482,'[1]CÁN BỘ'!F$8:AM$2000,COLUMN('[1]CÁN BỘ'!$I$986)-5,0)</f>
        <v>0</v>
      </c>
      <c r="I482" s="3" t="str">
        <f>+VLOOKUP(O482,'[1]CÁN BỘ'!F$8:AM$2000,COLUMN('[1]CÁN BỘ'!$AI$991)-5,0)</f>
        <v>Chuyên viên</v>
      </c>
      <c r="J482" s="3" t="s">
        <v>827</v>
      </c>
      <c r="K482" s="3" t="s">
        <v>828</v>
      </c>
      <c r="L482" s="3" t="s">
        <v>119</v>
      </c>
      <c r="M482" s="3" t="s">
        <v>23</v>
      </c>
      <c r="N482" s="3" t="s">
        <v>829</v>
      </c>
      <c r="O482" s="4">
        <v>1955</v>
      </c>
      <c r="P482" s="1"/>
    </row>
    <row r="483" spans="1:16" ht="14.5" x14ac:dyDescent="0.35">
      <c r="A483" s="3">
        <v>478</v>
      </c>
      <c r="B483" s="3" t="s">
        <v>823</v>
      </c>
      <c r="C483" s="3" t="s">
        <v>824</v>
      </c>
      <c r="D483" s="3" t="s">
        <v>824</v>
      </c>
      <c r="E483" s="3" t="s">
        <v>627</v>
      </c>
      <c r="F483" s="3" t="s">
        <v>628</v>
      </c>
      <c r="G483" s="3" t="str">
        <f>+VLOOKUP(O483,'[1]CÁN BỘ'!F$8:AM$2000,COLUMN('[1]CÁN BỘ'!$H$991)-5,0)</f>
        <v>Trường Tiểu học, THCS và THPT THSP</v>
      </c>
      <c r="H483" s="3" t="str">
        <f>+VLOOKUP(O483,'[1]CÁN BỘ'!F$8:AM$2000,COLUMN('[1]CÁN BỘ'!$I$986)-5,0)</f>
        <v>Tổ Văn phòng</v>
      </c>
      <c r="I483" s="3" t="str">
        <f>+VLOOKUP(O483,'[1]CÁN BỘ'!F$8:AM$2000,COLUMN('[1]CÁN BỘ'!$AI$991)-5,0)</f>
        <v>Kế toán viên</v>
      </c>
      <c r="J483" s="3" t="s">
        <v>827</v>
      </c>
      <c r="K483" s="3" t="s">
        <v>828</v>
      </c>
      <c r="L483" s="3" t="s">
        <v>119</v>
      </c>
      <c r="M483" s="3" t="s">
        <v>23</v>
      </c>
      <c r="N483" s="3" t="s">
        <v>829</v>
      </c>
      <c r="O483" s="4">
        <v>2486</v>
      </c>
      <c r="P483" s="1"/>
    </row>
    <row r="484" spans="1:16" ht="14.5" x14ac:dyDescent="0.35">
      <c r="A484" s="3">
        <v>479</v>
      </c>
      <c r="B484" s="3" t="s">
        <v>823</v>
      </c>
      <c r="C484" s="3" t="s">
        <v>824</v>
      </c>
      <c r="D484" s="3" t="s">
        <v>824</v>
      </c>
      <c r="E484" s="3" t="s">
        <v>983</v>
      </c>
      <c r="F484" s="3" t="s">
        <v>984</v>
      </c>
      <c r="G484" s="3" t="str">
        <f>+VLOOKUP(O484,'[1]CÁN BỘ'!F$8:AM$2000,COLUMN('[1]CÁN BỘ'!$H$991)-5,0)</f>
        <v>Trung tâm Nội trú</v>
      </c>
      <c r="H484" s="3">
        <f>+VLOOKUP(O484,'[1]CÁN BỘ'!F$8:AM$2000,COLUMN('[1]CÁN BỘ'!$I$986)-5,0)</f>
        <v>0</v>
      </c>
      <c r="I484" s="3" t="str">
        <f>+VLOOKUP(O484,'[1]CÁN BỘ'!F$8:AM$2000,COLUMN('[1]CÁN BỘ'!$AI$991)-5,0)</f>
        <v>Chuyên viên</v>
      </c>
      <c r="J484" s="3" t="s">
        <v>827</v>
      </c>
      <c r="K484" s="3" t="s">
        <v>828</v>
      </c>
      <c r="L484" s="3" t="s">
        <v>119</v>
      </c>
      <c r="M484" s="3" t="s">
        <v>23</v>
      </c>
      <c r="N484" s="3" t="s">
        <v>829</v>
      </c>
      <c r="O484" s="4">
        <v>2050</v>
      </c>
      <c r="P484" s="1"/>
    </row>
    <row r="485" spans="1:16" ht="14.5" x14ac:dyDescent="0.35">
      <c r="A485" s="3">
        <v>480</v>
      </c>
      <c r="B485" s="3" t="s">
        <v>823</v>
      </c>
      <c r="C485" s="3" t="s">
        <v>824</v>
      </c>
      <c r="D485" s="3" t="s">
        <v>824</v>
      </c>
      <c r="E485" s="3" t="s">
        <v>633</v>
      </c>
      <c r="F485" s="3" t="s">
        <v>985</v>
      </c>
      <c r="G485" s="3" t="str">
        <f>+VLOOKUP(O485,'[1]CÁN BỘ'!F$8:AM$2000,COLUMN('[1]CÁN BỘ'!$H$991)-5,0)</f>
        <v>Khoa Sư phạm Ngoại ngữ</v>
      </c>
      <c r="H485" s="3" t="str">
        <f>+VLOOKUP(O485,'[1]CÁN BỘ'!F$8:AM$2000,COLUMN('[1]CÁN BỘ'!$I$986)-5,0)</f>
        <v>Lý thuyết tiếng Anh</v>
      </c>
      <c r="I485" s="3" t="str">
        <f>+VLOOKUP(O485,'[1]CÁN BỘ'!F$8:AM$2000,COLUMN('[1]CÁN BỘ'!$AI$991)-5,0)</f>
        <v>Chuyên viên</v>
      </c>
      <c r="J485" s="3" t="s">
        <v>827</v>
      </c>
      <c r="K485" s="3" t="s">
        <v>828</v>
      </c>
      <c r="L485" s="3" t="s">
        <v>119</v>
      </c>
      <c r="M485" s="3" t="s">
        <v>23</v>
      </c>
      <c r="N485" s="3" t="s">
        <v>829</v>
      </c>
      <c r="O485" s="4">
        <v>1427</v>
      </c>
      <c r="P485" s="1"/>
    </row>
    <row r="486" spans="1:16" ht="14.5" x14ac:dyDescent="0.35">
      <c r="A486" s="3">
        <v>481</v>
      </c>
      <c r="B486" s="3" t="s">
        <v>823</v>
      </c>
      <c r="C486" s="3" t="s">
        <v>824</v>
      </c>
      <c r="D486" s="3" t="s">
        <v>824</v>
      </c>
      <c r="E486" s="3" t="s">
        <v>633</v>
      </c>
      <c r="F486" s="3" t="s">
        <v>634</v>
      </c>
      <c r="G486" s="3" t="str">
        <f>+VLOOKUP(O486,'[1]CÁN BỘ'!F$8:AM$2000,COLUMN('[1]CÁN BỘ'!$H$991)-5,0)</f>
        <v>Văn phòng Đảng - Hội đồng Trường - Đoàn thể</v>
      </c>
      <c r="H486" s="3">
        <f>+VLOOKUP(O486,'[1]CÁN BỘ'!F$8:AM$2000,COLUMN('[1]CÁN BỘ'!$I$986)-5,0)</f>
        <v>0</v>
      </c>
      <c r="I486" s="3" t="str">
        <f>+VLOOKUP(O486,'[1]CÁN BỘ'!F$8:AM$2000,COLUMN('[1]CÁN BỘ'!$AI$991)-5,0)</f>
        <v>Chuyên viên</v>
      </c>
      <c r="J486" s="3" t="s">
        <v>827</v>
      </c>
      <c r="K486" s="3" t="s">
        <v>828</v>
      </c>
      <c r="L486" s="3" t="s">
        <v>119</v>
      </c>
      <c r="M486" s="3" t="s">
        <v>23</v>
      </c>
      <c r="N486" s="3" t="s">
        <v>829</v>
      </c>
      <c r="O486" s="4">
        <v>2508</v>
      </c>
      <c r="P486" s="1"/>
    </row>
    <row r="487" spans="1:16" ht="14.5" x14ac:dyDescent="0.35">
      <c r="A487" s="3">
        <v>482</v>
      </c>
      <c r="B487" s="3" t="s">
        <v>823</v>
      </c>
      <c r="C487" s="3" t="s">
        <v>824</v>
      </c>
      <c r="D487" s="3" t="s">
        <v>824</v>
      </c>
      <c r="E487" s="3" t="s">
        <v>635</v>
      </c>
      <c r="F487" s="3" t="s">
        <v>636</v>
      </c>
      <c r="G487" s="3" t="str">
        <f>+VLOOKUP(O487,'[1]CÁN BỘ'!F$8:AM$2000,COLUMN('[1]CÁN BỘ'!$H$991)-5,0)</f>
        <v>Phòng Công tác chính trị - Học sinh, sinh viên</v>
      </c>
      <c r="H487" s="3">
        <f>+VLOOKUP(O487,'[1]CÁN BỘ'!F$8:AM$2000,COLUMN('[1]CÁN BỘ'!$I$986)-5,0)</f>
        <v>0</v>
      </c>
      <c r="I487" s="3" t="str">
        <f>+VLOOKUP(O487,'[1]CÁN BỘ'!F$8:AM$2000,COLUMN('[1]CÁN BỘ'!$AI$991)-5,0)</f>
        <v>Chuyên viên</v>
      </c>
      <c r="J487" s="3" t="s">
        <v>827</v>
      </c>
      <c r="K487" s="3" t="s">
        <v>828</v>
      </c>
      <c r="L487" s="3" t="s">
        <v>119</v>
      </c>
      <c r="M487" s="3" t="s">
        <v>23</v>
      </c>
      <c r="N487" s="3" t="s">
        <v>829</v>
      </c>
      <c r="O487" s="4">
        <v>2572</v>
      </c>
      <c r="P487" s="1"/>
    </row>
    <row r="488" spans="1:16" ht="14.5" x14ac:dyDescent="0.35">
      <c r="A488" s="3">
        <v>483</v>
      </c>
      <c r="B488" s="3" t="s">
        <v>823</v>
      </c>
      <c r="C488" s="3" t="s">
        <v>824</v>
      </c>
      <c r="D488" s="3" t="s">
        <v>824</v>
      </c>
      <c r="E488" s="3" t="s">
        <v>986</v>
      </c>
      <c r="F488" s="3" t="s">
        <v>987</v>
      </c>
      <c r="G488" s="3" t="str">
        <f>+VLOOKUP(O488,'[1]CÁN BỘ'!F$8:AM$2000,COLUMN('[1]CÁN BỘ'!$H$991)-5,0)</f>
        <v>Phòng Quản trị và Đầu tư</v>
      </c>
      <c r="H488" s="3">
        <f>+VLOOKUP(O488,'[1]CÁN BỘ'!F$8:AM$2000,COLUMN('[1]CÁN BỘ'!$I$986)-5,0)</f>
        <v>0</v>
      </c>
      <c r="I488" s="3" t="str">
        <f>+VLOOKUP(O488,'[1]CÁN BỘ'!F$8:AM$2000,COLUMN('[1]CÁN BỘ'!$AI$991)-5,0)</f>
        <v>Chuyên viên</v>
      </c>
      <c r="J488" s="3" t="s">
        <v>827</v>
      </c>
      <c r="K488" s="3" t="s">
        <v>828</v>
      </c>
      <c r="L488" s="3" t="s">
        <v>119</v>
      </c>
      <c r="M488" s="3" t="s">
        <v>23</v>
      </c>
      <c r="N488" s="3" t="s">
        <v>829</v>
      </c>
      <c r="O488" s="4">
        <v>1707</v>
      </c>
      <c r="P488" s="1"/>
    </row>
    <row r="489" spans="1:16" ht="14.5" x14ac:dyDescent="0.35">
      <c r="A489" s="3">
        <v>484</v>
      </c>
      <c r="B489" s="3" t="s">
        <v>823</v>
      </c>
      <c r="C489" s="3" t="s">
        <v>824</v>
      </c>
      <c r="D489" s="3" t="s">
        <v>824</v>
      </c>
      <c r="E489" s="3" t="s">
        <v>988</v>
      </c>
      <c r="F489" s="3" t="s">
        <v>989</v>
      </c>
      <c r="G489" s="3" t="str">
        <f>+VLOOKUP(O489,'[1]CÁN BỘ'!F$8:AM$2000,COLUMN('[1]CÁN BỘ'!$H$991)-5,0)</f>
        <v>Viện Nghiên cứu và Đào tạo Trực tuyến</v>
      </c>
      <c r="H489" s="3" t="str">
        <f>+VLOOKUP(O489,'[1]CÁN BỘ'!F$8:AM$2000,COLUMN('[1]CÁN BỘ'!$I$986)-5,0)</f>
        <v>Trung tâm Quản lý và Phát triển học liệu</v>
      </c>
      <c r="I489" s="3" t="str">
        <f>+VLOOKUP(O489,'[1]CÁN BỘ'!F$8:AM$2000,COLUMN('[1]CÁN BỘ'!$AI$991)-5,0)</f>
        <v>Chuyên viên</v>
      </c>
      <c r="J489" s="3" t="s">
        <v>827</v>
      </c>
      <c r="K489" s="3" t="s">
        <v>828</v>
      </c>
      <c r="L489" s="3" t="s">
        <v>119</v>
      </c>
      <c r="M489" s="3" t="s">
        <v>23</v>
      </c>
      <c r="N489" s="3" t="s">
        <v>829</v>
      </c>
      <c r="O489" s="4">
        <v>2511</v>
      </c>
      <c r="P489" s="1"/>
    </row>
    <row r="490" spans="1:16" ht="14.5" x14ac:dyDescent="0.35">
      <c r="A490" s="3">
        <v>485</v>
      </c>
      <c r="B490" s="3" t="s">
        <v>823</v>
      </c>
      <c r="C490" s="3" t="s">
        <v>824</v>
      </c>
      <c r="D490" s="3" t="s">
        <v>824</v>
      </c>
      <c r="E490" s="3" t="s">
        <v>639</v>
      </c>
      <c r="F490" s="3" t="s">
        <v>640</v>
      </c>
      <c r="G490" s="3" t="str">
        <f>+VLOOKUP(O490,'[1]CÁN BỘ'!F$8:AM$2000,COLUMN('[1]CÁN BỘ'!$H$991)-5,0)</f>
        <v>Nhà Xuất bản Đại học Vinh</v>
      </c>
      <c r="H490" s="3">
        <f>+VLOOKUP(O490,'[1]CÁN BỘ'!F$8:AM$2000,COLUMN('[1]CÁN BỘ'!$I$986)-5,0)</f>
        <v>0</v>
      </c>
      <c r="I490" s="3" t="str">
        <f>+VLOOKUP(O490,'[1]CÁN BỘ'!F$8:AM$2000,COLUMN('[1]CÁN BỘ'!$AI$991)-5,0)</f>
        <v>Chuyên viên</v>
      </c>
      <c r="J490" s="3" t="s">
        <v>827</v>
      </c>
      <c r="K490" s="3" t="s">
        <v>828</v>
      </c>
      <c r="L490" s="3" t="s">
        <v>119</v>
      </c>
      <c r="M490" s="3" t="s">
        <v>23</v>
      </c>
      <c r="N490" s="3" t="s">
        <v>829</v>
      </c>
      <c r="O490" s="4">
        <v>1605</v>
      </c>
      <c r="P490" s="1"/>
    </row>
    <row r="491" spans="1:16" ht="14.5" x14ac:dyDescent="0.35">
      <c r="A491" s="3">
        <v>486</v>
      </c>
      <c r="B491" s="3" t="s">
        <v>823</v>
      </c>
      <c r="C491" s="3" t="s">
        <v>824</v>
      </c>
      <c r="D491" s="3" t="s">
        <v>824</v>
      </c>
      <c r="E491" s="3" t="s">
        <v>94</v>
      </c>
      <c r="F491" s="3" t="s">
        <v>990</v>
      </c>
      <c r="G491" s="3" t="str">
        <f>+VLOOKUP(O491,'[1]CÁN BỘ'!F$8:AM$2000,COLUMN('[1]CÁN BỘ'!$H$991)-5,0)</f>
        <v>Phòng Tổ chức Cán bộ</v>
      </c>
      <c r="H491" s="3">
        <f>+VLOOKUP(O491,'[1]CÁN BỘ'!F$8:AM$2000,COLUMN('[1]CÁN BỘ'!$I$986)-5,0)</f>
        <v>0</v>
      </c>
      <c r="I491" s="3" t="str">
        <f>+VLOOKUP(O491,'[1]CÁN BỘ'!F$8:AM$2000,COLUMN('[1]CÁN BỘ'!$AI$991)-5,0)</f>
        <v>Chuyên viên</v>
      </c>
      <c r="J491" s="3" t="s">
        <v>827</v>
      </c>
      <c r="K491" s="3" t="s">
        <v>828</v>
      </c>
      <c r="L491" s="3" t="s">
        <v>119</v>
      </c>
      <c r="M491" s="3" t="s">
        <v>23</v>
      </c>
      <c r="N491" s="3" t="s">
        <v>829</v>
      </c>
      <c r="O491" s="4">
        <v>2439</v>
      </c>
      <c r="P491" s="1"/>
    </row>
    <row r="492" spans="1:16" ht="14.5" x14ac:dyDescent="0.35">
      <c r="A492" s="3">
        <v>487</v>
      </c>
      <c r="B492" s="3" t="s">
        <v>823</v>
      </c>
      <c r="C492" s="3" t="s">
        <v>824</v>
      </c>
      <c r="D492" s="3" t="s">
        <v>824</v>
      </c>
      <c r="E492" s="3" t="s">
        <v>649</v>
      </c>
      <c r="F492" s="3" t="s">
        <v>650</v>
      </c>
      <c r="G492" s="3" t="str">
        <f>+VLOOKUP(O492,'[1]CÁN BỘ'!F$8:AM$2000,COLUMN('[1]CÁN BỘ'!$H$991)-5,0)</f>
        <v>Viện Nghiên cứu và Đào tạo Trực tuyến</v>
      </c>
      <c r="H492" s="3" t="str">
        <f>+VLOOKUP(O492,'[1]CÁN BỘ'!F$8:AM$2000,COLUMN('[1]CÁN BỘ'!$I$986)-5,0)</f>
        <v>Khoa Đào tạo trực tuyến</v>
      </c>
      <c r="I492" s="3" t="str">
        <f>+VLOOKUP(O492,'[1]CÁN BỘ'!F$8:AM$2000,COLUMN('[1]CÁN BỘ'!$AI$991)-5,0)</f>
        <v>Chuyên viên</v>
      </c>
      <c r="J492" s="3" t="s">
        <v>827</v>
      </c>
      <c r="K492" s="3" t="s">
        <v>828</v>
      </c>
      <c r="L492" s="3" t="s">
        <v>119</v>
      </c>
      <c r="M492" s="3" t="s">
        <v>23</v>
      </c>
      <c r="N492" s="3" t="s">
        <v>829</v>
      </c>
      <c r="O492" s="4">
        <v>2048</v>
      </c>
      <c r="P492" s="1"/>
    </row>
    <row r="493" spans="1:16" ht="14.5" x14ac:dyDescent="0.35">
      <c r="A493" s="3">
        <v>488</v>
      </c>
      <c r="B493" s="3" t="s">
        <v>823</v>
      </c>
      <c r="C493" s="3" t="s">
        <v>824</v>
      </c>
      <c r="D493" s="3" t="s">
        <v>824</v>
      </c>
      <c r="E493" s="3" t="s">
        <v>991</v>
      </c>
      <c r="F493" s="3" t="s">
        <v>992</v>
      </c>
      <c r="G493" s="3" t="str">
        <f>+VLOOKUP(O493,'[1]CÁN BỘ'!F$8:AM$2000,COLUMN('[1]CÁN BỘ'!$H$991)-5,0)</f>
        <v>Khoa Sư phạm Ngoại ngữ</v>
      </c>
      <c r="H493" s="3" t="str">
        <f>+VLOOKUP(O493,'[1]CÁN BỘ'!F$8:AM$2000,COLUMN('[1]CÁN BỘ'!$I$986)-5,0)</f>
        <v>Lý thuyết tiếng Anh</v>
      </c>
      <c r="I493" s="3" t="str">
        <f>+VLOOKUP(O493,'[1]CÁN BỘ'!F$8:AM$2000,COLUMN('[1]CÁN BỘ'!$AI$991)-5,0)</f>
        <v>Chuyên viên</v>
      </c>
      <c r="J493" s="3" t="s">
        <v>827</v>
      </c>
      <c r="K493" s="3" t="s">
        <v>828</v>
      </c>
      <c r="L493" s="3" t="s">
        <v>119</v>
      </c>
      <c r="M493" s="3" t="s">
        <v>23</v>
      </c>
      <c r="N493" s="3" t="s">
        <v>829</v>
      </c>
      <c r="O493" s="4">
        <v>2371</v>
      </c>
      <c r="P493" s="1"/>
    </row>
    <row r="494" spans="1:16" ht="14.5" x14ac:dyDescent="0.35">
      <c r="A494" s="3">
        <v>489</v>
      </c>
      <c r="B494" s="3" t="s">
        <v>823</v>
      </c>
      <c r="C494" s="3" t="s">
        <v>824</v>
      </c>
      <c r="D494" s="3" t="s">
        <v>824</v>
      </c>
      <c r="E494" s="3" t="s">
        <v>993</v>
      </c>
      <c r="F494" s="3" t="s">
        <v>994</v>
      </c>
      <c r="G494" s="3" t="str">
        <f>+VLOOKUP(O494,'[1]CÁN BỘ'!F$8:AM$2000,COLUMN('[1]CÁN BỘ'!$H$991)-5,0)</f>
        <v>Trung tâm Thực hành - Thí nghiệm</v>
      </c>
      <c r="H494" s="3" t="str">
        <f>+VLOOKUP(O494,'[1]CÁN BỘ'!F$8:AM$2000,COLUMN('[1]CÁN BỘ'!$I$986)-5,0)</f>
        <v>Hóa học</v>
      </c>
      <c r="I494" s="3" t="str">
        <f>+VLOOKUP(O494,'[1]CÁN BỘ'!F$8:AM$2000,COLUMN('[1]CÁN BỘ'!$AI$991)-5,0)</f>
        <v>Kỹ thuật viên</v>
      </c>
      <c r="J494" s="3" t="s">
        <v>827</v>
      </c>
      <c r="K494" s="3" t="s">
        <v>828</v>
      </c>
      <c r="L494" s="3" t="s">
        <v>119</v>
      </c>
      <c r="M494" s="3" t="s">
        <v>23</v>
      </c>
      <c r="N494" s="3" t="s">
        <v>829</v>
      </c>
      <c r="O494" s="4">
        <v>1929</v>
      </c>
      <c r="P494" s="1"/>
    </row>
    <row r="495" spans="1:16" ht="14.5" x14ac:dyDescent="0.35">
      <c r="A495" s="3">
        <v>490</v>
      </c>
      <c r="B495" s="3" t="s">
        <v>823</v>
      </c>
      <c r="C495" s="3" t="s">
        <v>824</v>
      </c>
      <c r="D495" s="3" t="s">
        <v>824</v>
      </c>
      <c r="E495" s="3" t="s">
        <v>995</v>
      </c>
      <c r="F495" s="3" t="s">
        <v>996</v>
      </c>
      <c r="G495" s="3" t="str">
        <f>+VLOOKUP(O495,'[1]CÁN BỘ'!F$8:AM$2000,COLUMN('[1]CÁN BỘ'!$H$991)-5,0)</f>
        <v>Ban Quản lý cơ sở II</v>
      </c>
      <c r="H495" s="3">
        <f>+VLOOKUP(O495,'[1]CÁN BỘ'!F$8:AM$2000,COLUMN('[1]CÁN BỘ'!$I$986)-5,0)</f>
        <v>0</v>
      </c>
      <c r="I495" s="3" t="str">
        <f>+VLOOKUP(O495,'[1]CÁN BỘ'!F$8:AM$2000,COLUMN('[1]CÁN BỘ'!$AI$991)-5,0)</f>
        <v>Chuyên viên</v>
      </c>
      <c r="J495" s="3" t="s">
        <v>827</v>
      </c>
      <c r="K495" s="3" t="s">
        <v>828</v>
      </c>
      <c r="L495" s="3" t="s">
        <v>119</v>
      </c>
      <c r="M495" s="3" t="s">
        <v>23</v>
      </c>
      <c r="N495" s="3" t="s">
        <v>829</v>
      </c>
      <c r="O495" s="4">
        <v>1897</v>
      </c>
      <c r="P495" s="1"/>
    </row>
    <row r="496" spans="1:16" ht="14.5" x14ac:dyDescent="0.35">
      <c r="A496" s="3">
        <v>491</v>
      </c>
      <c r="B496" s="3" t="s">
        <v>823</v>
      </c>
      <c r="C496" s="3" t="s">
        <v>824</v>
      </c>
      <c r="D496" s="3" t="s">
        <v>824</v>
      </c>
      <c r="E496" s="3" t="s">
        <v>997</v>
      </c>
      <c r="F496" s="3" t="s">
        <v>998</v>
      </c>
      <c r="G496" s="3" t="str">
        <f>+VLOOKUP(O496,'[1]CÁN BỘ'!F$8:AM$2000,COLUMN('[1]CÁN BỘ'!$H$991)-5,0)</f>
        <v>Trung tâm Thực hành - Thí nghiệm</v>
      </c>
      <c r="H496" s="3" t="str">
        <f>+VLOOKUP(O496,'[1]CÁN BỘ'!F$8:AM$2000,COLUMN('[1]CÁN BỘ'!$I$986)-5,0)</f>
        <v>Tổ Hóa sinh - Môi trường</v>
      </c>
      <c r="I496" s="3" t="str">
        <f>+VLOOKUP(O496,'[1]CÁN BỘ'!F$8:AM$2000,COLUMN('[1]CÁN BỘ'!$AI$991)-5,0)</f>
        <v>Kỹ thuật viên</v>
      </c>
      <c r="J496" s="3" t="s">
        <v>827</v>
      </c>
      <c r="K496" s="3" t="s">
        <v>828</v>
      </c>
      <c r="L496" s="3" t="s">
        <v>119</v>
      </c>
      <c r="M496" s="3" t="s">
        <v>23</v>
      </c>
      <c r="N496" s="3" t="s">
        <v>829</v>
      </c>
      <c r="O496" s="4">
        <v>1937</v>
      </c>
      <c r="P496" s="1"/>
    </row>
    <row r="497" spans="1:16" ht="14.5" x14ac:dyDescent="0.35">
      <c r="A497" s="3">
        <v>492</v>
      </c>
      <c r="B497" s="3" t="s">
        <v>823</v>
      </c>
      <c r="C497" s="3" t="s">
        <v>824</v>
      </c>
      <c r="D497" s="3" t="s">
        <v>824</v>
      </c>
      <c r="E497" s="3" t="s">
        <v>659</v>
      </c>
      <c r="F497" s="3" t="s">
        <v>660</v>
      </c>
      <c r="G497" s="3" t="str">
        <f>+VLOOKUP(O497,'[1]CÁN BỘ'!F$8:AM$2000,COLUMN('[1]CÁN BỘ'!$H$991)-5,0)</f>
        <v>Trường Sư phạm</v>
      </c>
      <c r="H497" s="3" t="str">
        <f>+VLOOKUP(O497,'[1]CÁN BỘ'!F$8:AM$2000,COLUMN('[1]CÁN BỘ'!$I$986)-5,0)</f>
        <v>Trung tâm Bồi dưỡng Nghiệp vụ sư phạm</v>
      </c>
      <c r="I497" s="3" t="str">
        <f>+VLOOKUP(O497,'[1]CÁN BỘ'!F$8:AM$2000,COLUMN('[1]CÁN BỘ'!$AI$991)-5,0)</f>
        <v>Chuyên viên</v>
      </c>
      <c r="J497" s="3" t="s">
        <v>827</v>
      </c>
      <c r="K497" s="3" t="s">
        <v>828</v>
      </c>
      <c r="L497" s="3" t="s">
        <v>119</v>
      </c>
      <c r="M497" s="3" t="s">
        <v>23</v>
      </c>
      <c r="N497" s="3" t="s">
        <v>829</v>
      </c>
      <c r="O497" s="4">
        <v>2374</v>
      </c>
      <c r="P497" s="1"/>
    </row>
    <row r="498" spans="1:16" ht="14.5" x14ac:dyDescent="0.35">
      <c r="A498" s="3">
        <v>493</v>
      </c>
      <c r="B498" s="3" t="s">
        <v>823</v>
      </c>
      <c r="C498" s="3" t="s">
        <v>824</v>
      </c>
      <c r="D498" s="3" t="s">
        <v>824</v>
      </c>
      <c r="E498" s="3" t="s">
        <v>661</v>
      </c>
      <c r="F498" s="3" t="s">
        <v>662</v>
      </c>
      <c r="G498" s="3" t="str">
        <f>+VLOOKUP(O498,'[1]CÁN BỘ'!F$8:AM$2000,COLUMN('[1]CÁN BỘ'!$H$991)-5,0)</f>
        <v>Phòng Hành chính Tổng hợp</v>
      </c>
      <c r="H498" s="3">
        <f>+VLOOKUP(O498,'[1]CÁN BỘ'!F$8:AM$2000,COLUMN('[1]CÁN BỘ'!$I$986)-5,0)</f>
        <v>0</v>
      </c>
      <c r="I498" s="3" t="str">
        <f>+VLOOKUP(O498,'[1]CÁN BỘ'!F$8:AM$2000,COLUMN('[1]CÁN BỘ'!$AI$991)-5,0)</f>
        <v>Chuyên viên</v>
      </c>
      <c r="J498" s="3" t="s">
        <v>827</v>
      </c>
      <c r="K498" s="3" t="s">
        <v>828</v>
      </c>
      <c r="L498" s="3" t="s">
        <v>119</v>
      </c>
      <c r="M498" s="3" t="s">
        <v>23</v>
      </c>
      <c r="N498" s="3" t="s">
        <v>829</v>
      </c>
      <c r="O498" s="4">
        <v>2461</v>
      </c>
      <c r="P498" s="1"/>
    </row>
    <row r="499" spans="1:16" ht="14.5" x14ac:dyDescent="0.35">
      <c r="A499" s="3">
        <v>494</v>
      </c>
      <c r="B499" s="3" t="s">
        <v>999</v>
      </c>
      <c r="C499" s="3" t="s">
        <v>89</v>
      </c>
      <c r="D499" s="3" t="s">
        <v>89</v>
      </c>
      <c r="E499" s="3" t="s">
        <v>934</v>
      </c>
      <c r="F499" s="3" t="s">
        <v>1000</v>
      </c>
      <c r="G499" s="3" t="str">
        <f>+VLOOKUP(O499,'[1]CÁN BỘ'!F$8:AM$2000,COLUMN('[1]CÁN BỘ'!$H$991)-5,0)</f>
        <v>Trường Khoa học Xã hội và Nhân văn</v>
      </c>
      <c r="H499" s="3" t="str">
        <f>+VLOOKUP(O499,'[1]CÁN BỘ'!F$8:AM$2000,COLUMN('[1]CÁN BỘ'!$I$986)-5,0)</f>
        <v>Khoa Chính trị và Báo chí</v>
      </c>
      <c r="I499" s="3" t="str">
        <f>+VLOOKUP(O499,'[1]CÁN BỘ'!F$8:AM$2000,COLUMN('[1]CÁN BỘ'!$AI$991)-5,0)</f>
        <v>Giảng viên (hạng III)</v>
      </c>
      <c r="J499" s="3" t="s">
        <v>810</v>
      </c>
      <c r="K499" s="3" t="s">
        <v>1001</v>
      </c>
      <c r="L499" s="3" t="s">
        <v>91</v>
      </c>
      <c r="M499" s="3" t="s">
        <v>709</v>
      </c>
      <c r="N499" s="3" t="s">
        <v>1002</v>
      </c>
      <c r="O499" s="4">
        <v>2364</v>
      </c>
      <c r="P499" s="1"/>
    </row>
    <row r="500" spans="1:16" ht="14.5" x14ac:dyDescent="0.35">
      <c r="A500" s="3">
        <v>495</v>
      </c>
      <c r="B500" s="3" t="s">
        <v>1003</v>
      </c>
      <c r="C500" s="3" t="s">
        <v>1004</v>
      </c>
      <c r="D500" s="3" t="s">
        <v>1004</v>
      </c>
      <c r="E500" s="3" t="s">
        <v>305</v>
      </c>
      <c r="F500" s="3" t="s">
        <v>306</v>
      </c>
      <c r="G500" s="3" t="str">
        <f>+VLOOKUP(O500,'[1]CÁN BỘ'!F$8:AM$2000,COLUMN('[1]CÁN BỘ'!$H$991)-5,0)</f>
        <v>Ban Quản lý cơ sở II</v>
      </c>
      <c r="H500" s="3" t="str">
        <f>+VLOOKUP(O500,'[1]CÁN BỘ'!F$8:AM$2000,COLUMN('[1]CÁN BỘ'!$I$986)-5,0)</f>
        <v>Khoa Du lịch và Công tác xã hội</v>
      </c>
      <c r="I500" s="3" t="str">
        <f>+VLOOKUP(O500,'[1]CÁN BỘ'!F$8:AM$2000,COLUMN('[1]CÁN BỘ'!$AI$991)-5,0)</f>
        <v>Chuyên viên chính</v>
      </c>
      <c r="J500" s="3" t="s">
        <v>1005</v>
      </c>
      <c r="K500" s="3" t="s">
        <v>1006</v>
      </c>
      <c r="L500" s="3" t="s">
        <v>690</v>
      </c>
      <c r="M500" s="3" t="s">
        <v>1007</v>
      </c>
      <c r="N500" s="3" t="s">
        <v>1008</v>
      </c>
      <c r="O500" s="4">
        <v>1873</v>
      </c>
      <c r="P500" s="1"/>
    </row>
    <row r="501" spans="1:16" ht="14.5" x14ac:dyDescent="0.35">
      <c r="A501" s="3">
        <v>496</v>
      </c>
      <c r="B501" s="3" t="s">
        <v>1003</v>
      </c>
      <c r="C501" s="3" t="s">
        <v>1004</v>
      </c>
      <c r="D501" s="3" t="s">
        <v>1004</v>
      </c>
      <c r="E501" s="3" t="s">
        <v>327</v>
      </c>
      <c r="F501" s="3" t="s">
        <v>328</v>
      </c>
      <c r="G501" s="3" t="str">
        <f>+VLOOKUP(O501,'[1]CÁN BỘ'!F$8:AM$2000,COLUMN('[1]CÁN BỘ'!$H$991)-5,0)</f>
        <v>Phòng Hành chính Tổng hợp</v>
      </c>
      <c r="H501" s="3" t="str">
        <f>+VLOOKUP(O501,'[1]CÁN BỘ'!F$8:AM$2000,COLUMN('[1]CÁN BỘ'!$I$986)-5,0)</f>
        <v>Khoa Vật lý</v>
      </c>
      <c r="I501" s="3" t="str">
        <f>+VLOOKUP(O501,'[1]CÁN BỘ'!F$8:AM$2000,COLUMN('[1]CÁN BỘ'!$AI$991)-5,0)</f>
        <v>Giảng viên chính (hạng II)</v>
      </c>
      <c r="J501" s="3" t="s">
        <v>1005</v>
      </c>
      <c r="K501" s="3" t="s">
        <v>1006</v>
      </c>
      <c r="L501" s="3" t="s">
        <v>690</v>
      </c>
      <c r="M501" s="3" t="s">
        <v>1007</v>
      </c>
      <c r="N501" s="3" t="s">
        <v>1008</v>
      </c>
      <c r="O501" s="4">
        <v>1651</v>
      </c>
      <c r="P501" s="1"/>
    </row>
    <row r="502" spans="1:16" ht="14.5" x14ac:dyDescent="0.35">
      <c r="A502" s="3">
        <v>497</v>
      </c>
      <c r="B502" s="3" t="s">
        <v>1003</v>
      </c>
      <c r="C502" s="3" t="s">
        <v>1004</v>
      </c>
      <c r="D502" s="3" t="s">
        <v>1004</v>
      </c>
      <c r="E502" s="3" t="s">
        <v>737</v>
      </c>
      <c r="F502" s="3" t="s">
        <v>738</v>
      </c>
      <c r="G502" s="3" t="str">
        <f>+VLOOKUP(O502,'[1]CÁN BỘ'!F$8:AM$2000,COLUMN('[1]CÁN BỘ'!$H$991)-5,0)</f>
        <v>Phòng Công tác chính trị - Học sinh, sinh viên</v>
      </c>
      <c r="H502" s="3">
        <f>+VLOOKUP(O502,'[1]CÁN BỘ'!F$8:AM$2000,COLUMN('[1]CÁN BỘ'!$I$986)-5,0)</f>
        <v>0</v>
      </c>
      <c r="I502" s="3" t="str">
        <f>+VLOOKUP(O502,'[1]CÁN BỘ'!F$8:AM$2000,COLUMN('[1]CÁN BỘ'!$AI$991)-5,0)</f>
        <v>Chuyên viên</v>
      </c>
      <c r="J502" s="3" t="s">
        <v>1005</v>
      </c>
      <c r="K502" s="3" t="s">
        <v>1006</v>
      </c>
      <c r="L502" s="3" t="s">
        <v>690</v>
      </c>
      <c r="M502" s="3" t="s">
        <v>1007</v>
      </c>
      <c r="N502" s="3" t="s">
        <v>1008</v>
      </c>
      <c r="O502" s="4">
        <v>1645</v>
      </c>
      <c r="P502" s="1"/>
    </row>
    <row r="503" spans="1:16" ht="14.5" x14ac:dyDescent="0.35">
      <c r="A503" s="3">
        <v>498</v>
      </c>
      <c r="B503" s="3" t="s">
        <v>1003</v>
      </c>
      <c r="C503" s="3" t="s">
        <v>1004</v>
      </c>
      <c r="D503" s="3" t="s">
        <v>1004</v>
      </c>
      <c r="E503" s="3" t="s">
        <v>198</v>
      </c>
      <c r="F503" s="3" t="s">
        <v>199</v>
      </c>
      <c r="G503" s="3" t="str">
        <f>+VLOOKUP(O503,'[1]CÁN BỘ'!F$8:AM$2000,COLUMN('[1]CÁN BỘ'!$H$991)-5,0)</f>
        <v>Trường Sư phạm</v>
      </c>
      <c r="H503" s="3" t="str">
        <f>+VLOOKUP(O503,'[1]CÁN BỘ'!F$8:AM$2000,COLUMN('[1]CÁN BỘ'!$I$986)-5,0)</f>
        <v>Khoa Lịch sử</v>
      </c>
      <c r="I503" s="3" t="str">
        <f>+VLOOKUP(O503,'[1]CÁN BỘ'!F$8:AM$2000,COLUMN('[1]CÁN BỘ'!$AI$991)-5,0)</f>
        <v>Giảng viên cao cấp (hạng I)</v>
      </c>
      <c r="J503" s="3" t="s">
        <v>1005</v>
      </c>
      <c r="K503" s="3" t="s">
        <v>1006</v>
      </c>
      <c r="L503" s="3" t="s">
        <v>690</v>
      </c>
      <c r="M503" s="3" t="s">
        <v>1007</v>
      </c>
      <c r="N503" s="3" t="s">
        <v>1008</v>
      </c>
      <c r="O503" s="4">
        <v>1499</v>
      </c>
      <c r="P503" s="1"/>
    </row>
    <row r="504" spans="1:16" ht="14.5" x14ac:dyDescent="0.35">
      <c r="A504" s="3">
        <v>499</v>
      </c>
      <c r="B504" s="3" t="s">
        <v>1003</v>
      </c>
      <c r="C504" s="3" t="s">
        <v>1004</v>
      </c>
      <c r="D504" s="3" t="s">
        <v>1004</v>
      </c>
      <c r="E504" s="3" t="s">
        <v>695</v>
      </c>
      <c r="F504" s="3" t="s">
        <v>696</v>
      </c>
      <c r="G504" s="3" t="str">
        <f>+VLOOKUP(O504,'[1]CÁN BỘ'!F$8:AM$2000,COLUMN('[1]CÁN BỘ'!$H$991)-5,0)</f>
        <v>Trạm Y tế</v>
      </c>
      <c r="H504" s="3">
        <f>+VLOOKUP(O504,'[1]CÁN BỘ'!F$8:AM$2000,COLUMN('[1]CÁN BỘ'!$I$986)-5,0)</f>
        <v>0</v>
      </c>
      <c r="I504" s="3" t="str">
        <f>+VLOOKUP(O504,'[1]CÁN BỘ'!F$8:AM$2000,COLUMN('[1]CÁN BỘ'!$AI$991)-5,0)</f>
        <v>Chuyên viên chính</v>
      </c>
      <c r="J504" s="3" t="s">
        <v>1005</v>
      </c>
      <c r="K504" s="3" t="s">
        <v>1006</v>
      </c>
      <c r="L504" s="3" t="s">
        <v>690</v>
      </c>
      <c r="M504" s="3" t="s">
        <v>1007</v>
      </c>
      <c r="N504" s="3" t="s">
        <v>1008</v>
      </c>
      <c r="O504" s="4">
        <v>1722</v>
      </c>
      <c r="P504" s="1"/>
    </row>
    <row r="505" spans="1:16" ht="14.5" x14ac:dyDescent="0.35">
      <c r="A505" s="3">
        <v>500</v>
      </c>
      <c r="B505" s="3" t="s">
        <v>1003</v>
      </c>
      <c r="C505" s="3" t="s">
        <v>1004</v>
      </c>
      <c r="D505" s="3" t="s">
        <v>1004</v>
      </c>
      <c r="E505" s="3" t="s">
        <v>741</v>
      </c>
      <c r="F505" s="3" t="s">
        <v>742</v>
      </c>
      <c r="G505" s="3" t="str">
        <f>+VLOOKUP(O505,'[1]CÁN BỘ'!F$8:AM$2000,COLUMN('[1]CÁN BỘ'!$H$991)-5,0)</f>
        <v>Trường Khoa học Xã hội và Nhân văn</v>
      </c>
      <c r="H505" s="3" t="str">
        <f>+VLOOKUP(O505,'[1]CÁN BỘ'!F$8:AM$2000,COLUMN('[1]CÁN BỘ'!$I$986)-5,0)</f>
        <v>Khoa Luật học</v>
      </c>
      <c r="I505" s="3" t="str">
        <f>+VLOOKUP(O505,'[1]CÁN BỘ'!F$8:AM$2000,COLUMN('[1]CÁN BỘ'!$AI$991)-5,0)</f>
        <v>Giảng viên chính (hạng II)</v>
      </c>
      <c r="J505" s="3" t="s">
        <v>1005</v>
      </c>
      <c r="K505" s="3" t="s">
        <v>1006</v>
      </c>
      <c r="L505" s="3" t="s">
        <v>690</v>
      </c>
      <c r="M505" s="3" t="s">
        <v>1007</v>
      </c>
      <c r="N505" s="3" t="s">
        <v>1008</v>
      </c>
      <c r="O505" s="4">
        <v>1304</v>
      </c>
      <c r="P505" s="1"/>
    </row>
    <row r="506" spans="1:16" ht="14.5" x14ac:dyDescent="0.35">
      <c r="A506" s="3">
        <v>501</v>
      </c>
      <c r="B506" s="3" t="s">
        <v>1003</v>
      </c>
      <c r="C506" s="3" t="s">
        <v>1004</v>
      </c>
      <c r="D506" s="3" t="s">
        <v>1004</v>
      </c>
      <c r="E506" s="3" t="s">
        <v>210</v>
      </c>
      <c r="F506" s="3" t="s">
        <v>211</v>
      </c>
      <c r="G506" s="3" t="str">
        <f>+VLOOKUP(O506,'[1]CÁN BỘ'!F$8:AM$2000,COLUMN('[1]CÁN BỘ'!$H$991)-5,0)</f>
        <v>Viện Công nghệ Hóa sinh - Môi trường</v>
      </c>
      <c r="H506" s="3" t="str">
        <f>+VLOOKUP(O506,'[1]CÁN BỘ'!F$8:AM$2000,COLUMN('[1]CÁN BỘ'!$I$986)-5,0)</f>
        <v>Điều dưỡng - Hóa dược</v>
      </c>
      <c r="I506" s="3" t="str">
        <f>+VLOOKUP(O506,'[1]CÁN BỘ'!F$8:AM$2000,COLUMN('[1]CÁN BỘ'!$AI$991)-5,0)</f>
        <v>Giảng viên cao cấp (hạng I)</v>
      </c>
      <c r="J506" s="3" t="s">
        <v>1005</v>
      </c>
      <c r="K506" s="3" t="s">
        <v>1006</v>
      </c>
      <c r="L506" s="3" t="s">
        <v>690</v>
      </c>
      <c r="M506" s="3" t="s">
        <v>1007</v>
      </c>
      <c r="N506" s="3" t="s">
        <v>1008</v>
      </c>
      <c r="O506" s="4">
        <v>1441</v>
      </c>
      <c r="P506" s="1"/>
    </row>
    <row r="507" spans="1:16" ht="14.5" x14ac:dyDescent="0.35">
      <c r="A507" s="3">
        <v>502</v>
      </c>
      <c r="B507" s="3" t="s">
        <v>1003</v>
      </c>
      <c r="C507" s="3" t="s">
        <v>1004</v>
      </c>
      <c r="D507" s="3" t="s">
        <v>1004</v>
      </c>
      <c r="E507" s="3" t="s">
        <v>438</v>
      </c>
      <c r="F507" s="3" t="s">
        <v>439</v>
      </c>
      <c r="G507" s="3" t="str">
        <f>+VLOOKUP(O507,'[1]CÁN BỘ'!F$8:AM$2000,COLUMN('[1]CÁN BỘ'!$H$991)-5,0)</f>
        <v>Khoa Giáo dục thể chất</v>
      </c>
      <c r="H507" s="3" t="str">
        <f>+VLOOKUP(O507,'[1]CÁN BỘ'!F$8:AM$2000,COLUMN('[1]CÁN BỘ'!$I$986)-5,0)</f>
        <v>Phương pháp giảng dạy giáo dục thể chất</v>
      </c>
      <c r="I507" s="3" t="str">
        <f>+VLOOKUP(O507,'[1]CÁN BỘ'!F$8:AM$2000,COLUMN('[1]CÁN BỘ'!$AI$991)-5,0)</f>
        <v>Giảng viên chính (hạng II)</v>
      </c>
      <c r="J507" s="3" t="s">
        <v>1005</v>
      </c>
      <c r="K507" s="3" t="s">
        <v>1006</v>
      </c>
      <c r="L507" s="3" t="s">
        <v>690</v>
      </c>
      <c r="M507" s="3" t="s">
        <v>1007</v>
      </c>
      <c r="N507" s="3" t="s">
        <v>1008</v>
      </c>
      <c r="O507" s="4">
        <v>1185</v>
      </c>
      <c r="P507" s="1"/>
    </row>
    <row r="508" spans="1:16" ht="14.5" x14ac:dyDescent="0.35">
      <c r="A508" s="3">
        <v>503</v>
      </c>
      <c r="B508" s="3" t="s">
        <v>1009</v>
      </c>
      <c r="C508" s="3" t="s">
        <v>1010</v>
      </c>
      <c r="D508" s="3" t="s">
        <v>1010</v>
      </c>
      <c r="E508" s="3" t="s">
        <v>1011</v>
      </c>
      <c r="F508" s="3" t="s">
        <v>658</v>
      </c>
      <c r="G508" s="3" t="str">
        <f>+VLOOKUP(O508,'[1]CÁN BỘ'!F$8:AM$2000,COLUMN('[1]CÁN BỘ'!$H$991)-5,0)</f>
        <v>Khoa Sư phạm Ngoại ngữ</v>
      </c>
      <c r="H508" s="3" t="str">
        <f>+VLOOKUP(O508,'[1]CÁN BỘ'!F$8:AM$2000,COLUMN('[1]CÁN BỘ'!$I$986)-5,0)</f>
        <v>Lý thuyết tiếng Anh</v>
      </c>
      <c r="I508" s="3" t="str">
        <f>+VLOOKUP(O508,'[1]CÁN BỘ'!F$8:AM$2000,COLUMN('[1]CÁN BỘ'!$AI$991)-5,0)</f>
        <v>Giảng viên (hạng III)</v>
      </c>
      <c r="J508" s="3" t="s">
        <v>1012</v>
      </c>
      <c r="K508" s="3" t="s">
        <v>1013</v>
      </c>
      <c r="L508" s="3" t="s">
        <v>1014</v>
      </c>
      <c r="M508" s="3" t="s">
        <v>1015</v>
      </c>
      <c r="N508" s="3" t="s">
        <v>1016</v>
      </c>
      <c r="O508" s="4">
        <v>2496</v>
      </c>
      <c r="P508" s="1"/>
    </row>
    <row r="509" spans="1:16" ht="14.5" x14ac:dyDescent="0.35">
      <c r="A509" s="3">
        <v>504</v>
      </c>
      <c r="B509" s="3" t="s">
        <v>1009</v>
      </c>
      <c r="C509" s="3" t="s">
        <v>1010</v>
      </c>
      <c r="D509" s="3" t="s">
        <v>1010</v>
      </c>
      <c r="E509" s="3" t="s">
        <v>1017</v>
      </c>
      <c r="F509" s="3" t="s">
        <v>1018</v>
      </c>
      <c r="G509" s="3" t="str">
        <f>+VLOOKUP(O509,'[1]CÁN BỘ'!F$8:AM$2000,COLUMN('[1]CÁN BỘ'!$H$991)-5,0)</f>
        <v>Khoa Sư phạm Ngoại ngữ</v>
      </c>
      <c r="H509" s="3" t="str">
        <f>+VLOOKUP(O509,'[1]CÁN BỘ'!F$8:AM$2000,COLUMN('[1]CÁN BỘ'!$I$986)-5,0)</f>
        <v>Phương pháp giảng dạy tiếng Anh</v>
      </c>
      <c r="I509" s="3" t="str">
        <f>+VLOOKUP(O509,'[1]CÁN BỘ'!F$8:AM$2000,COLUMN('[1]CÁN BỘ'!$AI$991)-5,0)</f>
        <v>Giảng viên (hạng III)</v>
      </c>
      <c r="J509" s="3" t="s">
        <v>1012</v>
      </c>
      <c r="K509" s="3" t="s">
        <v>1013</v>
      </c>
      <c r="L509" s="3" t="s">
        <v>1014</v>
      </c>
      <c r="M509" s="3" t="s">
        <v>1015</v>
      </c>
      <c r="N509" s="3" t="s">
        <v>1016</v>
      </c>
      <c r="O509" s="4">
        <v>2267</v>
      </c>
      <c r="P509" s="1"/>
    </row>
    <row r="510" spans="1:16" ht="14.5" x14ac:dyDescent="0.35">
      <c r="A510" s="3">
        <v>505</v>
      </c>
      <c r="B510" s="3" t="s">
        <v>1009</v>
      </c>
      <c r="C510" s="3" t="s">
        <v>1010</v>
      </c>
      <c r="D510" s="3" t="s">
        <v>1010</v>
      </c>
      <c r="E510" s="3" t="s">
        <v>1019</v>
      </c>
      <c r="F510" s="3" t="s">
        <v>1020</v>
      </c>
      <c r="G510" s="3" t="str">
        <f>+VLOOKUP(O510,'[1]CÁN BỘ'!F$8:AM$2000,COLUMN('[1]CÁN BỘ'!$H$991)-5,0)</f>
        <v>Khoa Sư phạm Ngoại ngữ</v>
      </c>
      <c r="H510" s="3" t="str">
        <f>+VLOOKUP(O510,'[1]CÁN BỘ'!F$8:AM$2000,COLUMN('[1]CÁN BỘ'!$I$986)-5,0)</f>
        <v>Lý thuyết tiếng Anh</v>
      </c>
      <c r="I510" s="3" t="str">
        <f>+VLOOKUP(O510,'[1]CÁN BỘ'!F$8:AM$2000,COLUMN('[1]CÁN BỘ'!$AI$991)-5,0)</f>
        <v>Giảng viên (hạng III)</v>
      </c>
      <c r="J510" s="3" t="s">
        <v>1012</v>
      </c>
      <c r="K510" s="3" t="s">
        <v>1013</v>
      </c>
      <c r="L510" s="3" t="s">
        <v>1014</v>
      </c>
      <c r="M510" s="3" t="s">
        <v>1015</v>
      </c>
      <c r="N510" s="3" t="s">
        <v>1016</v>
      </c>
      <c r="O510" s="4">
        <v>1393</v>
      </c>
      <c r="P510" s="1"/>
    </row>
    <row r="511" spans="1:16" ht="14.5" x14ac:dyDescent="0.35">
      <c r="A511" s="3">
        <v>506</v>
      </c>
      <c r="B511" s="3" t="s">
        <v>1009</v>
      </c>
      <c r="C511" s="3" t="s">
        <v>1010</v>
      </c>
      <c r="D511" s="3" t="s">
        <v>1010</v>
      </c>
      <c r="E511" s="3" t="s">
        <v>323</v>
      </c>
      <c r="F511" s="3" t="s">
        <v>324</v>
      </c>
      <c r="G511" s="3" t="str">
        <f>+VLOOKUP(O511,'[1]CÁN BỘ'!F$8:AM$2000,COLUMN('[1]CÁN BỘ'!$H$991)-5,0)</f>
        <v>Khoa Sư phạm Ngoại ngữ</v>
      </c>
      <c r="H511" s="3" t="str">
        <f>+VLOOKUP(O511,'[1]CÁN BỘ'!F$8:AM$2000,COLUMN('[1]CÁN BỘ'!$I$986)-5,0)</f>
        <v>Kỹ năng tiếng Anh</v>
      </c>
      <c r="I511" s="3" t="str">
        <f>+VLOOKUP(O511,'[1]CÁN BỘ'!F$8:AM$2000,COLUMN('[1]CÁN BỘ'!$AI$991)-5,0)</f>
        <v>Giảng viên chính (hạng II)</v>
      </c>
      <c r="J511" s="3" t="s">
        <v>1012</v>
      </c>
      <c r="K511" s="3" t="s">
        <v>1013</v>
      </c>
      <c r="L511" s="3" t="s">
        <v>1014</v>
      </c>
      <c r="M511" s="3" t="s">
        <v>1015</v>
      </c>
      <c r="N511" s="3" t="s">
        <v>1016</v>
      </c>
      <c r="O511" s="4">
        <v>1399</v>
      </c>
      <c r="P511" s="1"/>
    </row>
    <row r="512" spans="1:16" ht="14.5" x14ac:dyDescent="0.35">
      <c r="A512" s="3">
        <v>507</v>
      </c>
      <c r="B512" s="3" t="s">
        <v>1009</v>
      </c>
      <c r="C512" s="3" t="s">
        <v>1010</v>
      </c>
      <c r="D512" s="3" t="s">
        <v>1010</v>
      </c>
      <c r="E512" s="3" t="s">
        <v>1021</v>
      </c>
      <c r="F512" s="3" t="s">
        <v>1022</v>
      </c>
      <c r="G512" s="3" t="str">
        <f>+VLOOKUP(O512,'[1]CÁN BỘ'!F$8:AM$2000,COLUMN('[1]CÁN BỘ'!$H$991)-5,0)</f>
        <v>Khoa Sư phạm Ngoại ngữ</v>
      </c>
      <c r="H512" s="3" t="str">
        <f>+VLOOKUP(O512,'[1]CÁN BỘ'!F$8:AM$2000,COLUMN('[1]CÁN BỘ'!$I$986)-5,0)</f>
        <v>Kỹ năng tiếng Anh</v>
      </c>
      <c r="I512" s="3" t="str">
        <f>+VLOOKUP(O512,'[1]CÁN BỘ'!F$8:AM$2000,COLUMN('[1]CÁN BỘ'!$AI$991)-5,0)</f>
        <v>Giảng viên (hạng III)</v>
      </c>
      <c r="J512" s="3" t="s">
        <v>1012</v>
      </c>
      <c r="K512" s="3" t="s">
        <v>1013</v>
      </c>
      <c r="L512" s="3" t="s">
        <v>1014</v>
      </c>
      <c r="M512" s="3" t="s">
        <v>1015</v>
      </c>
      <c r="N512" s="3" t="s">
        <v>1016</v>
      </c>
      <c r="O512" s="4">
        <v>2528</v>
      </c>
      <c r="P512" s="1"/>
    </row>
    <row r="513" spans="1:16" ht="14.5" x14ac:dyDescent="0.35">
      <c r="A513" s="3">
        <v>508</v>
      </c>
      <c r="B513" s="3" t="s">
        <v>1009</v>
      </c>
      <c r="C513" s="3" t="s">
        <v>1010</v>
      </c>
      <c r="D513" s="3" t="s">
        <v>1010</v>
      </c>
      <c r="E513" s="3" t="s">
        <v>1023</v>
      </c>
      <c r="F513" s="3" t="s">
        <v>1024</v>
      </c>
      <c r="G513" s="3" t="str">
        <f>+VLOOKUP(O513,'[1]CÁN BỘ'!F$8:AM$2000,COLUMN('[1]CÁN BỘ'!$H$991)-5,0)</f>
        <v>Khoa Sư phạm Ngoại ngữ</v>
      </c>
      <c r="H513" s="3" t="str">
        <f>+VLOOKUP(O513,'[1]CÁN BỘ'!F$8:AM$2000,COLUMN('[1]CÁN BỘ'!$I$986)-5,0)</f>
        <v>Kỹ năng tiếng Anh</v>
      </c>
      <c r="I513" s="3" t="str">
        <f>+VLOOKUP(O513,'[1]CÁN BỘ'!F$8:AM$2000,COLUMN('[1]CÁN BỘ'!$AI$991)-5,0)</f>
        <v>Giảng viên (hạng III)</v>
      </c>
      <c r="J513" s="3" t="s">
        <v>1012</v>
      </c>
      <c r="K513" s="3" t="s">
        <v>1013</v>
      </c>
      <c r="L513" s="3" t="s">
        <v>1014</v>
      </c>
      <c r="M513" s="3" t="s">
        <v>1015</v>
      </c>
      <c r="N513" s="3" t="s">
        <v>1016</v>
      </c>
      <c r="O513" s="4">
        <v>1392</v>
      </c>
      <c r="P513" s="1"/>
    </row>
    <row r="514" spans="1:16" ht="14.5" x14ac:dyDescent="0.35">
      <c r="A514" s="3">
        <v>509</v>
      </c>
      <c r="B514" s="3" t="s">
        <v>1009</v>
      </c>
      <c r="C514" s="3" t="s">
        <v>1010</v>
      </c>
      <c r="D514" s="3" t="s">
        <v>1010</v>
      </c>
      <c r="E514" s="3" t="s">
        <v>1025</v>
      </c>
      <c r="F514" s="3" t="s">
        <v>1026</v>
      </c>
      <c r="G514" s="3" t="str">
        <f>+VLOOKUP(O514,'[1]CÁN BỘ'!F$8:AM$2000,COLUMN('[1]CÁN BỘ'!$H$991)-5,0)</f>
        <v>Khoa Sư phạm Ngoại ngữ</v>
      </c>
      <c r="H514" s="3" t="str">
        <f>+VLOOKUP(O514,'[1]CÁN BỘ'!F$8:AM$2000,COLUMN('[1]CÁN BỘ'!$I$986)-5,0)</f>
        <v>Kỹ năng tiếng Anh</v>
      </c>
      <c r="I514" s="3" t="str">
        <f>+VLOOKUP(O514,'[1]CÁN BỘ'!F$8:AM$2000,COLUMN('[1]CÁN BỘ'!$AI$991)-5,0)</f>
        <v>Giảng viên (hạng III)</v>
      </c>
      <c r="J514" s="3" t="s">
        <v>1012</v>
      </c>
      <c r="K514" s="3" t="s">
        <v>1013</v>
      </c>
      <c r="L514" s="3" t="s">
        <v>1014</v>
      </c>
      <c r="M514" s="3" t="s">
        <v>1015</v>
      </c>
      <c r="N514" s="3" t="s">
        <v>1016</v>
      </c>
      <c r="O514" s="4">
        <v>2448</v>
      </c>
      <c r="P514" s="1"/>
    </row>
    <row r="515" spans="1:16" ht="14.5" x14ac:dyDescent="0.35">
      <c r="A515" s="3">
        <v>510</v>
      </c>
      <c r="B515" s="3" t="s">
        <v>1027</v>
      </c>
      <c r="C515" s="3" t="s">
        <v>1028</v>
      </c>
      <c r="D515" s="3" t="s">
        <v>1028</v>
      </c>
      <c r="E515" s="3" t="s">
        <v>934</v>
      </c>
      <c r="F515" s="3" t="s">
        <v>1000</v>
      </c>
      <c r="G515" s="3" t="str">
        <f>+VLOOKUP(O515,'[1]CÁN BỘ'!F$8:AM$2000,COLUMN('[1]CÁN BỘ'!$H$991)-5,0)</f>
        <v>Trường Khoa học Xã hội và Nhân văn</v>
      </c>
      <c r="H515" s="3" t="str">
        <f>+VLOOKUP(O515,'[1]CÁN BỘ'!F$8:AM$2000,COLUMN('[1]CÁN BỘ'!$I$986)-5,0)</f>
        <v>Khoa Chính trị và Báo chí</v>
      </c>
      <c r="I515" s="3" t="str">
        <f>+VLOOKUP(O515,'[1]CÁN BỘ'!F$8:AM$2000,COLUMN('[1]CÁN BỘ'!$AI$991)-5,0)</f>
        <v>Giảng viên (hạng III)</v>
      </c>
      <c r="J515" s="3" t="s">
        <v>1029</v>
      </c>
      <c r="K515" s="3" t="s">
        <v>1030</v>
      </c>
      <c r="L515" s="3" t="s">
        <v>91</v>
      </c>
      <c r="M515" s="3" t="s">
        <v>1031</v>
      </c>
      <c r="N515" s="3" t="s">
        <v>1032</v>
      </c>
      <c r="O515" s="4">
        <v>2364</v>
      </c>
      <c r="P515" s="1"/>
    </row>
    <row r="516" spans="1:16" ht="14.5" x14ac:dyDescent="0.35">
      <c r="A516" s="3">
        <v>511</v>
      </c>
      <c r="B516" s="3" t="s">
        <v>1033</v>
      </c>
      <c r="C516" s="3" t="s">
        <v>1034</v>
      </c>
      <c r="D516" s="3" t="s">
        <v>1034</v>
      </c>
      <c r="E516" s="3" t="s">
        <v>481</v>
      </c>
      <c r="F516" s="3" t="s">
        <v>482</v>
      </c>
      <c r="G516" s="3" t="str">
        <f>+VLOOKUP(O516,'[1]CÁN BỘ'!F$8:AM$2000,COLUMN('[1]CÁN BỘ'!$H$991)-5,0)</f>
        <v>Phòng Quản trị và Đầu tư</v>
      </c>
      <c r="H516" s="3" t="str">
        <f>+VLOOKUP(O516,'[1]CÁN BỘ'!F$8:AM$2000,COLUMN('[1]CÁN BỘ'!$I$986)-5,0)</f>
        <v>Tổ thiết bị</v>
      </c>
      <c r="I516" s="3" t="str">
        <f>+VLOOKUP(O516,'[1]CÁN BỘ'!F$8:AM$2000,COLUMN('[1]CÁN BỘ'!$AI$991)-5,0)</f>
        <v>Chuyên viên</v>
      </c>
      <c r="J516" s="3" t="s">
        <v>1035</v>
      </c>
      <c r="K516" s="3" t="s">
        <v>1036</v>
      </c>
      <c r="L516" s="3" t="s">
        <v>1037</v>
      </c>
      <c r="M516" s="3" t="s">
        <v>23</v>
      </c>
      <c r="N516" s="3" t="s">
        <v>1038</v>
      </c>
      <c r="O516" s="4">
        <v>1947</v>
      </c>
      <c r="P516" s="1"/>
    </row>
    <row r="517" spans="1:16" ht="14.5" x14ac:dyDescent="0.35">
      <c r="A517" s="3">
        <v>512</v>
      </c>
      <c r="B517" s="3" t="s">
        <v>1033</v>
      </c>
      <c r="C517" s="3" t="s">
        <v>1034</v>
      </c>
      <c r="D517" s="3" t="s">
        <v>1034</v>
      </c>
      <c r="E517" s="3" t="s">
        <v>1039</v>
      </c>
      <c r="F517" s="3" t="s">
        <v>1040</v>
      </c>
      <c r="G517" s="3" t="str">
        <f>+VLOOKUP(O517,'[1]CÁN BỘ'!F$8:AM$2000,COLUMN('[1]CÁN BỘ'!$H$991)-5,0)</f>
        <v>Trung tâm Thông tin - Thư viện Nguyễn Thúc Hào</v>
      </c>
      <c r="H517" s="3" t="str">
        <f>+VLOOKUP(O517,'[1]CÁN BỘ'!F$8:AM$2000,COLUMN('[1]CÁN BỘ'!$I$986)-5,0)</f>
        <v>Tổ Hành chính</v>
      </c>
      <c r="I517" s="3" t="str">
        <f>+VLOOKUP(O517,'[1]CÁN BỘ'!F$8:AM$2000,COLUMN('[1]CÁN BỘ'!$AI$991)-5,0)</f>
        <v>Chuyên viên chính</v>
      </c>
      <c r="J517" s="3" t="s">
        <v>1035</v>
      </c>
      <c r="K517" s="3" t="s">
        <v>1036</v>
      </c>
      <c r="L517" s="3" t="s">
        <v>1037</v>
      </c>
      <c r="M517" s="3" t="s">
        <v>23</v>
      </c>
      <c r="N517" s="3" t="s">
        <v>1038</v>
      </c>
      <c r="O517" s="4">
        <v>1878</v>
      </c>
      <c r="P517" s="1"/>
    </row>
    <row r="518" spans="1:16" ht="14.5" x14ac:dyDescent="0.35">
      <c r="A518" s="3">
        <v>513</v>
      </c>
      <c r="B518" s="3" t="s">
        <v>1033</v>
      </c>
      <c r="C518" s="3" t="s">
        <v>1034</v>
      </c>
      <c r="D518" s="3" t="s">
        <v>1034</v>
      </c>
      <c r="E518" s="3" t="s">
        <v>483</v>
      </c>
      <c r="F518" s="3" t="s">
        <v>484</v>
      </c>
      <c r="G518" s="3" t="str">
        <f>+VLOOKUP(O518,'[1]CÁN BỘ'!F$8:AM$2000,COLUMN('[1]CÁN BỘ'!$H$991)-5,0)</f>
        <v>Trường Tiểu học, THCS và THPT THSP</v>
      </c>
      <c r="H518" s="3" t="str">
        <f>+VLOOKUP(O518,'[1]CÁN BỘ'!F$8:AM$2000,COLUMN('[1]CÁN BỘ'!$I$986)-5,0)</f>
        <v>Tổ Văn phòng</v>
      </c>
      <c r="I518" s="3" t="str">
        <f>+VLOOKUP(O518,'[1]CÁN BỘ'!F$8:AM$2000,COLUMN('[1]CÁN BỘ'!$AI$991)-5,0)</f>
        <v>Kỹ thuật viên</v>
      </c>
      <c r="J518" s="3" t="s">
        <v>1035</v>
      </c>
      <c r="K518" s="3" t="s">
        <v>1036</v>
      </c>
      <c r="L518" s="3" t="s">
        <v>1037</v>
      </c>
      <c r="M518" s="3" t="s">
        <v>23</v>
      </c>
      <c r="N518" s="3" t="s">
        <v>1038</v>
      </c>
      <c r="O518" s="4">
        <v>2559</v>
      </c>
      <c r="P518" s="1"/>
    </row>
    <row r="519" spans="1:16" ht="14.5" x14ac:dyDescent="0.35">
      <c r="A519" s="3">
        <v>514</v>
      </c>
      <c r="B519" s="3" t="s">
        <v>1033</v>
      </c>
      <c r="C519" s="3" t="s">
        <v>1034</v>
      </c>
      <c r="D519" s="3" t="s">
        <v>1034</v>
      </c>
      <c r="E519" s="3" t="s">
        <v>836</v>
      </c>
      <c r="F519" s="3" t="s">
        <v>837</v>
      </c>
      <c r="G519" s="3" t="str">
        <f>+VLOOKUP(O519,'[1]CÁN BỘ'!F$8:AM$2000,COLUMN('[1]CÁN BỘ'!$H$991)-5,0)</f>
        <v>Viện Nghiên cứu và Đào tạo Trực tuyến</v>
      </c>
      <c r="H519" s="3" t="str">
        <f>+VLOOKUP(O519,'[1]CÁN BỘ'!F$8:AM$2000,COLUMN('[1]CÁN BỘ'!$I$986)-5,0)</f>
        <v>Khoa Đào tạo trực tuyến</v>
      </c>
      <c r="I519" s="3" t="str">
        <f>+VLOOKUP(O519,'[1]CÁN BỘ'!F$8:AM$2000,COLUMN('[1]CÁN BỘ'!$AI$991)-5,0)</f>
        <v>Kỹ thuật viên</v>
      </c>
      <c r="J519" s="3" t="s">
        <v>1035</v>
      </c>
      <c r="K519" s="3" t="s">
        <v>1036</v>
      </c>
      <c r="L519" s="3" t="s">
        <v>1037</v>
      </c>
      <c r="M519" s="3" t="s">
        <v>23</v>
      </c>
      <c r="N519" s="3" t="s">
        <v>1038</v>
      </c>
      <c r="O519" s="4">
        <v>2518</v>
      </c>
      <c r="P519" s="1"/>
    </row>
    <row r="520" spans="1:16" ht="14.5" x14ac:dyDescent="0.35">
      <c r="A520" s="3">
        <v>515</v>
      </c>
      <c r="B520" s="3" t="s">
        <v>1033</v>
      </c>
      <c r="C520" s="3" t="s">
        <v>1034</v>
      </c>
      <c r="D520" s="3" t="s">
        <v>1034</v>
      </c>
      <c r="E520" s="3" t="s">
        <v>487</v>
      </c>
      <c r="F520" s="3" t="s">
        <v>488</v>
      </c>
      <c r="G520" s="3" t="str">
        <f>+VLOOKUP(O520,'[1]CÁN BỘ'!F$8:AM$2000,COLUMN('[1]CÁN BỘ'!$H$991)-5,0)</f>
        <v>Phòng Công tác chính trị - Học sinh, sinh viên</v>
      </c>
      <c r="H520" s="3" t="str">
        <f>+VLOOKUP(O520,'[1]CÁN BỘ'!F$8:AM$2000,COLUMN('[1]CÁN BỘ'!$I$986)-5,0)</f>
        <v>Tổ Quản lý sinh viên</v>
      </c>
      <c r="I520" s="3" t="str">
        <f>+VLOOKUP(O520,'[1]CÁN BỘ'!F$8:AM$2000,COLUMN('[1]CÁN BỘ'!$AI$991)-5,0)</f>
        <v>Chuyên viên</v>
      </c>
      <c r="J520" s="3" t="s">
        <v>1035</v>
      </c>
      <c r="K520" s="3" t="s">
        <v>1036</v>
      </c>
      <c r="L520" s="3" t="s">
        <v>1037</v>
      </c>
      <c r="M520" s="3" t="s">
        <v>23</v>
      </c>
      <c r="N520" s="3" t="s">
        <v>1038</v>
      </c>
      <c r="O520" s="4">
        <v>2179</v>
      </c>
      <c r="P520" s="1"/>
    </row>
    <row r="521" spans="1:16" ht="14.5" x14ac:dyDescent="0.35">
      <c r="A521" s="3">
        <v>516</v>
      </c>
      <c r="B521" s="3" t="s">
        <v>1033</v>
      </c>
      <c r="C521" s="3" t="s">
        <v>1034</v>
      </c>
      <c r="D521" s="3" t="s">
        <v>1034</v>
      </c>
      <c r="E521" s="3" t="s">
        <v>838</v>
      </c>
      <c r="F521" s="3" t="s">
        <v>839</v>
      </c>
      <c r="G521" s="3" t="str">
        <f>+VLOOKUP(O521,'[1]CÁN BỘ'!F$8:AM$2000,COLUMN('[1]CÁN BỘ'!$H$991)-5,0)</f>
        <v>Trung tâm Thực hành - Thí nghiệm</v>
      </c>
      <c r="H521" s="3" t="str">
        <f>+VLOOKUP(O521,'[1]CÁN BỘ'!F$8:AM$2000,COLUMN('[1]CÁN BỘ'!$I$986)-5,0)</f>
        <v>Vật lý và Công nghệ</v>
      </c>
      <c r="I521" s="3" t="str">
        <f>+VLOOKUP(O521,'[1]CÁN BỘ'!F$8:AM$2000,COLUMN('[1]CÁN BỘ'!$AI$991)-5,0)</f>
        <v>Kỹ thuật viên</v>
      </c>
      <c r="J521" s="3" t="s">
        <v>1035</v>
      </c>
      <c r="K521" s="3" t="s">
        <v>1036</v>
      </c>
      <c r="L521" s="3" t="s">
        <v>1037</v>
      </c>
      <c r="M521" s="3" t="s">
        <v>23</v>
      </c>
      <c r="N521" s="3" t="s">
        <v>1038</v>
      </c>
      <c r="O521" s="4">
        <v>1942</v>
      </c>
      <c r="P521" s="1"/>
    </row>
    <row r="522" spans="1:16" ht="14.5" x14ac:dyDescent="0.35">
      <c r="A522" s="3">
        <v>517</v>
      </c>
      <c r="B522" s="3" t="s">
        <v>1033</v>
      </c>
      <c r="C522" s="3" t="s">
        <v>1034</v>
      </c>
      <c r="D522" s="3" t="s">
        <v>1034</v>
      </c>
      <c r="E522" s="3" t="s">
        <v>1041</v>
      </c>
      <c r="F522" s="3" t="s">
        <v>1042</v>
      </c>
      <c r="G522" s="3" t="str">
        <f>+VLOOKUP(O522,'[1]CÁN BỘ'!F$8:AM$2000,COLUMN('[1]CÁN BỘ'!$H$991)-5,0)</f>
        <v>Trung tâm Nội trú</v>
      </c>
      <c r="H522" s="3">
        <f>+VLOOKUP(O522,'[1]CÁN BỘ'!F$8:AM$2000,COLUMN('[1]CÁN BỘ'!$I$986)-5,0)</f>
        <v>0</v>
      </c>
      <c r="I522" s="3" t="str">
        <f>+VLOOKUP(O522,'[1]CÁN BỘ'!F$8:AM$2000,COLUMN('[1]CÁN BỘ'!$AI$991)-5,0)</f>
        <v>Chuyên viên</v>
      </c>
      <c r="J522" s="3" t="s">
        <v>1035</v>
      </c>
      <c r="K522" s="3" t="s">
        <v>1036</v>
      </c>
      <c r="L522" s="3" t="s">
        <v>1037</v>
      </c>
      <c r="M522" s="3" t="s">
        <v>23</v>
      </c>
      <c r="N522" s="3" t="s">
        <v>1038</v>
      </c>
      <c r="O522" s="4">
        <v>1584</v>
      </c>
      <c r="P522" s="1"/>
    </row>
    <row r="523" spans="1:16" ht="14.5" x14ac:dyDescent="0.35">
      <c r="A523" s="3">
        <v>518</v>
      </c>
      <c r="B523" s="3" t="s">
        <v>1033</v>
      </c>
      <c r="C523" s="3" t="s">
        <v>1034</v>
      </c>
      <c r="D523" s="3" t="s">
        <v>1034</v>
      </c>
      <c r="E523" s="3" t="s">
        <v>855</v>
      </c>
      <c r="F523" s="3" t="s">
        <v>76</v>
      </c>
      <c r="G523" s="3" t="str">
        <f>+VLOOKUP(O523,'[1]CÁN BỘ'!F$8:AM$2000,COLUMN('[1]CÁN BỘ'!$H$991)-5,0)</f>
        <v>Phòng Quản trị và Đầu tư</v>
      </c>
      <c r="H523" s="3" t="str">
        <f>+VLOOKUP(O523,'[1]CÁN BỘ'!F$8:AM$2000,COLUMN('[1]CÁN BỘ'!$I$986)-5,0)</f>
        <v>Tổ sửa chữa điện nước</v>
      </c>
      <c r="I523" s="3" t="str">
        <f>+VLOOKUP(O523,'[1]CÁN BỘ'!F$8:AM$2000,COLUMN('[1]CÁN BỘ'!$AI$991)-5,0)</f>
        <v>Kỹ thuật viên</v>
      </c>
      <c r="J523" s="3" t="s">
        <v>1035</v>
      </c>
      <c r="K523" s="3" t="s">
        <v>1036</v>
      </c>
      <c r="L523" s="3" t="s">
        <v>1037</v>
      </c>
      <c r="M523" s="3" t="s">
        <v>23</v>
      </c>
      <c r="N523" s="3" t="s">
        <v>1038</v>
      </c>
      <c r="O523" s="4">
        <v>1710</v>
      </c>
      <c r="P523" s="1"/>
    </row>
    <row r="524" spans="1:16" ht="14.5" x14ac:dyDescent="0.35">
      <c r="A524" s="3">
        <v>519</v>
      </c>
      <c r="B524" s="3" t="s">
        <v>1033</v>
      </c>
      <c r="C524" s="3" t="s">
        <v>1034</v>
      </c>
      <c r="D524" s="3" t="s">
        <v>1034</v>
      </c>
      <c r="E524" s="3" t="s">
        <v>1043</v>
      </c>
      <c r="F524" s="3" t="s">
        <v>1044</v>
      </c>
      <c r="G524" s="3" t="str">
        <f>+VLOOKUP(O524,'[1]CÁN BỘ'!F$8:AM$2000,COLUMN('[1]CÁN BỘ'!$H$991)-5,0)</f>
        <v>Phòng Đào tạo Sau Đại học</v>
      </c>
      <c r="H524" s="3">
        <f>+VLOOKUP(O524,'[1]CÁN BỘ'!F$8:AM$2000,COLUMN('[1]CÁN BỘ'!$I$986)-5,0)</f>
        <v>0</v>
      </c>
      <c r="I524" s="3" t="str">
        <f>+VLOOKUP(O524,'[1]CÁN BỘ'!F$8:AM$2000,COLUMN('[1]CÁN BỘ'!$AI$991)-5,0)</f>
        <v>Chuyên viên</v>
      </c>
      <c r="J524" s="3" t="s">
        <v>1035</v>
      </c>
      <c r="K524" s="3" t="s">
        <v>1036</v>
      </c>
      <c r="L524" s="3" t="s">
        <v>1037</v>
      </c>
      <c r="M524" s="3" t="s">
        <v>23</v>
      </c>
      <c r="N524" s="3" t="s">
        <v>1038</v>
      </c>
      <c r="O524" s="4">
        <v>2614</v>
      </c>
      <c r="P524" s="1"/>
    </row>
    <row r="525" spans="1:16" ht="14.5" x14ac:dyDescent="0.35">
      <c r="A525" s="3">
        <v>520</v>
      </c>
      <c r="B525" s="3" t="s">
        <v>1033</v>
      </c>
      <c r="C525" s="3" t="s">
        <v>1034</v>
      </c>
      <c r="D525" s="3" t="s">
        <v>1034</v>
      </c>
      <c r="E525" s="3" t="s">
        <v>1045</v>
      </c>
      <c r="F525" s="3" t="s">
        <v>1046</v>
      </c>
      <c r="G525" s="3" t="str">
        <f>+VLOOKUP(O525,'[1]CÁN BỘ'!F$8:AM$2000,COLUMN('[1]CÁN BỘ'!$H$991)-5,0)</f>
        <v>Trạm Y tế</v>
      </c>
      <c r="H525" s="3" t="str">
        <f>+VLOOKUP(O525,'[1]CÁN BỘ'!F$8:AM$2000,COLUMN('[1]CÁN BỘ'!$I$986)-5,0)</f>
        <v>Tổ Quản trị, Dịch vụ</v>
      </c>
      <c r="I525" s="3" t="str">
        <f>+VLOOKUP(O525,'[1]CÁN BỘ'!F$8:AM$2000,COLUMN('[1]CÁN BỘ'!$AI$991)-5,0)</f>
        <v>Y sĩ</v>
      </c>
      <c r="J525" s="3" t="s">
        <v>1035</v>
      </c>
      <c r="K525" s="3" t="s">
        <v>1036</v>
      </c>
      <c r="L525" s="3" t="s">
        <v>1037</v>
      </c>
      <c r="M525" s="3" t="s">
        <v>23</v>
      </c>
      <c r="N525" s="3" t="s">
        <v>1038</v>
      </c>
      <c r="O525" s="4">
        <v>2441</v>
      </c>
      <c r="P525" s="1"/>
    </row>
    <row r="526" spans="1:16" ht="14.5" x14ac:dyDescent="0.35">
      <c r="A526" s="3">
        <v>521</v>
      </c>
      <c r="B526" s="3" t="s">
        <v>1033</v>
      </c>
      <c r="C526" s="3" t="s">
        <v>1034</v>
      </c>
      <c r="D526" s="3" t="s">
        <v>1034</v>
      </c>
      <c r="E526" s="3" t="s">
        <v>859</v>
      </c>
      <c r="F526" s="3" t="s">
        <v>860</v>
      </c>
      <c r="G526" s="3" t="str">
        <f>+VLOOKUP(O526,'[1]CÁN BỘ'!F$8:AM$2000,COLUMN('[1]CÁN BỘ'!$H$991)-5,0)</f>
        <v>Phòng Tổ chức Cán bộ</v>
      </c>
      <c r="H526" s="3">
        <f>+VLOOKUP(O526,'[1]CÁN BỘ'!F$8:AM$2000,COLUMN('[1]CÁN BỘ'!$I$986)-5,0)</f>
        <v>0</v>
      </c>
      <c r="I526" s="3" t="str">
        <f>+VLOOKUP(O526,'[1]CÁN BỘ'!F$8:AM$2000,COLUMN('[1]CÁN BỘ'!$AI$991)-5,0)</f>
        <v>Kỹ thuật viên</v>
      </c>
      <c r="J526" s="3" t="s">
        <v>1035</v>
      </c>
      <c r="K526" s="3" t="s">
        <v>1036</v>
      </c>
      <c r="L526" s="3" t="s">
        <v>1037</v>
      </c>
      <c r="M526" s="3" t="s">
        <v>23</v>
      </c>
      <c r="N526" s="3" t="s">
        <v>1038</v>
      </c>
      <c r="O526" s="4">
        <v>1949</v>
      </c>
      <c r="P526" s="1"/>
    </row>
    <row r="527" spans="1:16" ht="14.5" x14ac:dyDescent="0.35">
      <c r="A527" s="3">
        <v>522</v>
      </c>
      <c r="B527" s="3" t="s">
        <v>1033</v>
      </c>
      <c r="C527" s="3" t="s">
        <v>1034</v>
      </c>
      <c r="D527" s="3" t="s">
        <v>1034</v>
      </c>
      <c r="E527" s="3" t="s">
        <v>1047</v>
      </c>
      <c r="F527" s="3" t="s">
        <v>1048</v>
      </c>
      <c r="G527" s="3" t="str">
        <f>+VLOOKUP(O527,'[1]CÁN BỘ'!F$8:AM$2000,COLUMN('[1]CÁN BỘ'!$H$991)-5,0)</f>
        <v>Trạm Y tế</v>
      </c>
      <c r="H527" s="3">
        <f>+VLOOKUP(O527,'[1]CÁN BỘ'!F$8:AM$2000,COLUMN('[1]CÁN BỘ'!$I$986)-5,0)</f>
        <v>0</v>
      </c>
      <c r="I527" s="3" t="str">
        <f>+VLOOKUP(O527,'[1]CÁN BỘ'!F$8:AM$2000,COLUMN('[1]CÁN BỘ'!$AI$991)-5,0)</f>
        <v>Y sĩ</v>
      </c>
      <c r="J527" s="3" t="s">
        <v>1035</v>
      </c>
      <c r="K527" s="3" t="s">
        <v>1036</v>
      </c>
      <c r="L527" s="3" t="s">
        <v>1037</v>
      </c>
      <c r="M527" s="3" t="s">
        <v>23</v>
      </c>
      <c r="N527" s="3" t="s">
        <v>1038</v>
      </c>
      <c r="O527" s="4">
        <v>1725</v>
      </c>
      <c r="P527" s="1"/>
    </row>
    <row r="528" spans="1:16" ht="14.5" x14ac:dyDescent="0.35">
      <c r="A528" s="3">
        <v>523</v>
      </c>
      <c r="B528" s="3" t="s">
        <v>1033</v>
      </c>
      <c r="C528" s="3" t="s">
        <v>1034</v>
      </c>
      <c r="D528" s="3" t="s">
        <v>1034</v>
      </c>
      <c r="E528" s="3" t="s">
        <v>1049</v>
      </c>
      <c r="F528" s="3" t="s">
        <v>1050</v>
      </c>
      <c r="G528" s="3" t="str">
        <f>+VLOOKUP(O528,'[1]CÁN BỘ'!F$8:AM$2000,COLUMN('[1]CÁN BỘ'!$H$991)-5,0)</f>
        <v>Ban Quản lý cơ sở II</v>
      </c>
      <c r="H528" s="3" t="str">
        <f>+VLOOKUP(O528,'[1]CÁN BỘ'!F$8:AM$2000,COLUMN('[1]CÁN BỘ'!$I$986)-5,0)</f>
        <v>Tổ Quản trị, Dịch vụ</v>
      </c>
      <c r="I528" s="3" t="str">
        <f>+VLOOKUP(O528,'[1]CÁN BỘ'!F$8:AM$2000,COLUMN('[1]CÁN BỘ'!$AI$991)-5,0)</f>
        <v>Nhân viên bảo vệ</v>
      </c>
      <c r="J528" s="3" t="s">
        <v>1035</v>
      </c>
      <c r="K528" s="3" t="s">
        <v>1036</v>
      </c>
      <c r="L528" s="3" t="s">
        <v>1037</v>
      </c>
      <c r="M528" s="3" t="s">
        <v>23</v>
      </c>
      <c r="N528" s="3" t="s">
        <v>1038</v>
      </c>
      <c r="O528" s="4">
        <v>1625</v>
      </c>
      <c r="P528" s="1"/>
    </row>
    <row r="529" spans="1:16" ht="14.5" x14ac:dyDescent="0.35">
      <c r="A529" s="3">
        <v>524</v>
      </c>
      <c r="B529" s="3" t="s">
        <v>1033</v>
      </c>
      <c r="C529" s="3" t="s">
        <v>1034</v>
      </c>
      <c r="D529" s="3" t="s">
        <v>1034</v>
      </c>
      <c r="E529" s="3" t="s">
        <v>892</v>
      </c>
      <c r="F529" s="3" t="s">
        <v>893</v>
      </c>
      <c r="G529" s="3" t="str">
        <f>+VLOOKUP(O529,'[1]CÁN BỘ'!F$8:AM$2000,COLUMN('[1]CÁN BỘ'!$H$991)-5,0)</f>
        <v>Phòng Quản trị và Đầu tư</v>
      </c>
      <c r="H529" s="3" t="str">
        <f>+VLOOKUP(O529,'[1]CÁN BỘ'!F$8:AM$2000,COLUMN('[1]CÁN BỘ'!$I$986)-5,0)</f>
        <v>Tổ sửa chữa điện nước</v>
      </c>
      <c r="I529" s="3" t="str">
        <f>+VLOOKUP(O529,'[1]CÁN BỘ'!F$8:AM$2000,COLUMN('[1]CÁN BỘ'!$AI$991)-5,0)</f>
        <v>Kỹ thuật viên</v>
      </c>
      <c r="J529" s="3" t="s">
        <v>1035</v>
      </c>
      <c r="K529" s="3" t="s">
        <v>1036</v>
      </c>
      <c r="L529" s="3" t="s">
        <v>1037</v>
      </c>
      <c r="M529" s="3" t="s">
        <v>23</v>
      </c>
      <c r="N529" s="3" t="s">
        <v>1038</v>
      </c>
      <c r="O529" s="4">
        <v>1709</v>
      </c>
      <c r="P529" s="1"/>
    </row>
    <row r="530" spans="1:16" ht="14.5" x14ac:dyDescent="0.35">
      <c r="A530" s="3">
        <v>525</v>
      </c>
      <c r="B530" s="3" t="s">
        <v>1033</v>
      </c>
      <c r="C530" s="3" t="s">
        <v>1034</v>
      </c>
      <c r="D530" s="3" t="s">
        <v>1034</v>
      </c>
      <c r="E530" s="3" t="s">
        <v>902</v>
      </c>
      <c r="F530" s="3" t="s">
        <v>903</v>
      </c>
      <c r="G530" s="3" t="str">
        <f>+VLOOKUP(O530,'[1]CÁN BỘ'!F$8:AM$2000,COLUMN('[1]CÁN BỘ'!$H$991)-5,0)</f>
        <v>Trung tâm Thực hành - Thí nghiệm</v>
      </c>
      <c r="H530" s="3" t="str">
        <f>+VLOOKUP(O530,'[1]CÁN BỘ'!F$8:AM$2000,COLUMN('[1]CÁN BỘ'!$I$986)-5,0)</f>
        <v>Vật lý và Công nghệ</v>
      </c>
      <c r="I530" s="3" t="str">
        <f>+VLOOKUP(O530,'[1]CÁN BỘ'!F$8:AM$2000,COLUMN('[1]CÁN BỘ'!$AI$991)-5,0)</f>
        <v>Kỹ thuật viên</v>
      </c>
      <c r="J530" s="3" t="s">
        <v>1035</v>
      </c>
      <c r="K530" s="3" t="s">
        <v>1036</v>
      </c>
      <c r="L530" s="3" t="s">
        <v>1037</v>
      </c>
      <c r="M530" s="3" t="s">
        <v>23</v>
      </c>
      <c r="N530" s="3" t="s">
        <v>1038</v>
      </c>
      <c r="O530" s="4">
        <v>2213</v>
      </c>
      <c r="P530" s="1"/>
    </row>
    <row r="531" spans="1:16" ht="14.5" x14ac:dyDescent="0.35">
      <c r="A531" s="3">
        <v>526</v>
      </c>
      <c r="B531" s="3" t="s">
        <v>1033</v>
      </c>
      <c r="C531" s="3" t="s">
        <v>1034</v>
      </c>
      <c r="D531" s="3" t="s">
        <v>1034</v>
      </c>
      <c r="E531" s="3" t="s">
        <v>908</v>
      </c>
      <c r="F531" s="3" t="s">
        <v>909</v>
      </c>
      <c r="G531" s="3" t="str">
        <f>+VLOOKUP(O531,'[1]CÁN BỘ'!F$8:AM$2000,COLUMN('[1]CÁN BỘ'!$H$991)-5,0)</f>
        <v>Trung tâm Nội trú</v>
      </c>
      <c r="H531" s="3">
        <f>+VLOOKUP(O531,'[1]CÁN BỘ'!F$8:AM$2000,COLUMN('[1]CÁN BỘ'!$I$986)-5,0)</f>
        <v>0</v>
      </c>
      <c r="I531" s="3" t="str">
        <f>+VLOOKUP(O531,'[1]CÁN BỘ'!F$8:AM$2000,COLUMN('[1]CÁN BỘ'!$AI$991)-5,0)</f>
        <v>Chuyên viên</v>
      </c>
      <c r="J531" s="3" t="s">
        <v>1035</v>
      </c>
      <c r="K531" s="3" t="s">
        <v>1036</v>
      </c>
      <c r="L531" s="3" t="s">
        <v>1037</v>
      </c>
      <c r="M531" s="3" t="s">
        <v>23</v>
      </c>
      <c r="N531" s="3" t="s">
        <v>1038</v>
      </c>
      <c r="O531" s="4">
        <v>2454</v>
      </c>
      <c r="P531" s="1"/>
    </row>
    <row r="532" spans="1:16" ht="14.5" x14ac:dyDescent="0.35">
      <c r="A532" s="3">
        <v>527</v>
      </c>
      <c r="B532" s="3" t="s">
        <v>1033</v>
      </c>
      <c r="C532" s="3" t="s">
        <v>1034</v>
      </c>
      <c r="D532" s="3" t="s">
        <v>1034</v>
      </c>
      <c r="E532" s="3" t="s">
        <v>914</v>
      </c>
      <c r="F532" s="3" t="s">
        <v>915</v>
      </c>
      <c r="G532" s="3" t="str">
        <f>+VLOOKUP(O532,'[1]CÁN BỘ'!F$8:AM$2000,COLUMN('[1]CÁN BỘ'!$H$991)-5,0)</f>
        <v>Phòng Quản trị và Đầu tư</v>
      </c>
      <c r="H532" s="3" t="str">
        <f>+VLOOKUP(O532,'[1]CÁN BỘ'!F$8:AM$2000,COLUMN('[1]CÁN BỘ'!$I$986)-5,0)</f>
        <v>Tổ thiết bị</v>
      </c>
      <c r="I532" s="3" t="str">
        <f>+VLOOKUP(O532,'[1]CÁN BỘ'!F$8:AM$2000,COLUMN('[1]CÁN BỘ'!$AI$991)-5,0)</f>
        <v>Chuyên viên</v>
      </c>
      <c r="J532" s="3" t="s">
        <v>1035</v>
      </c>
      <c r="K532" s="3" t="s">
        <v>1036</v>
      </c>
      <c r="L532" s="3" t="s">
        <v>1037</v>
      </c>
      <c r="M532" s="3" t="s">
        <v>23</v>
      </c>
      <c r="N532" s="3" t="s">
        <v>1038</v>
      </c>
      <c r="O532" s="4">
        <v>1704</v>
      </c>
      <c r="P532" s="1"/>
    </row>
    <row r="533" spans="1:16" ht="14.5" x14ac:dyDescent="0.35">
      <c r="A533" s="3">
        <v>528</v>
      </c>
      <c r="B533" s="3" t="s">
        <v>1033</v>
      </c>
      <c r="C533" s="3" t="s">
        <v>1034</v>
      </c>
      <c r="D533" s="3" t="s">
        <v>1034</v>
      </c>
      <c r="E533" s="3" t="s">
        <v>562</v>
      </c>
      <c r="F533" s="3" t="s">
        <v>563</v>
      </c>
      <c r="G533" s="3" t="str">
        <f>+VLOOKUP(O533,'[1]CÁN BỘ'!F$8:AM$2000,COLUMN('[1]CÁN BỘ'!$H$991)-5,0)</f>
        <v>Trung tâm Đảm bảo chất lượng</v>
      </c>
      <c r="H533" s="3">
        <f>+VLOOKUP(O533,'[1]CÁN BỘ'!F$8:AM$2000,COLUMN('[1]CÁN BỘ'!$I$986)-5,0)</f>
        <v>0</v>
      </c>
      <c r="I533" s="3" t="str">
        <f>+VLOOKUP(O533,'[1]CÁN BỘ'!F$8:AM$2000,COLUMN('[1]CÁN BỘ'!$AI$991)-5,0)</f>
        <v>Chuyên viên</v>
      </c>
      <c r="J533" s="3" t="s">
        <v>1035</v>
      </c>
      <c r="K533" s="3" t="s">
        <v>1036</v>
      </c>
      <c r="L533" s="3" t="s">
        <v>1037</v>
      </c>
      <c r="M533" s="3" t="s">
        <v>23</v>
      </c>
      <c r="N533" s="3" t="s">
        <v>1038</v>
      </c>
      <c r="O533" s="4">
        <v>2042</v>
      </c>
      <c r="P533" s="1"/>
    </row>
    <row r="534" spans="1:16" ht="14.5" x14ac:dyDescent="0.35">
      <c r="A534" s="3">
        <v>529</v>
      </c>
      <c r="B534" s="3" t="s">
        <v>1033</v>
      </c>
      <c r="C534" s="3" t="s">
        <v>1034</v>
      </c>
      <c r="D534" s="3" t="s">
        <v>1034</v>
      </c>
      <c r="E534" s="3" t="s">
        <v>938</v>
      </c>
      <c r="F534" s="3" t="s">
        <v>939</v>
      </c>
      <c r="G534" s="3" t="str">
        <f>+VLOOKUP(O534,'[1]CÁN BỘ'!F$8:AM$2000,COLUMN('[1]CÁN BỘ'!$H$991)-5,0)</f>
        <v>Viện Nghiên cứu và Đào tạo Trực tuyến</v>
      </c>
      <c r="H534" s="3" t="str">
        <f>+VLOOKUP(O534,'[1]CÁN BỘ'!F$8:AM$2000,COLUMN('[1]CÁN BỘ'!$I$986)-5,0)</f>
        <v>Trung tâm Công nghệ thông tin</v>
      </c>
      <c r="I534" s="3" t="str">
        <f>+VLOOKUP(O534,'[1]CÁN BỘ'!F$8:AM$2000,COLUMN('[1]CÁN BỘ'!$AI$991)-5,0)</f>
        <v>Kỹ thuật viên</v>
      </c>
      <c r="J534" s="3" t="s">
        <v>1035</v>
      </c>
      <c r="K534" s="3" t="s">
        <v>1036</v>
      </c>
      <c r="L534" s="3" t="s">
        <v>1037</v>
      </c>
      <c r="M534" s="3" t="s">
        <v>23</v>
      </c>
      <c r="N534" s="3" t="s">
        <v>1038</v>
      </c>
      <c r="O534" s="4">
        <v>1945</v>
      </c>
      <c r="P534" s="1"/>
    </row>
    <row r="535" spans="1:16" ht="14.5" x14ac:dyDescent="0.35">
      <c r="A535" s="3">
        <v>530</v>
      </c>
      <c r="B535" s="3" t="s">
        <v>1033</v>
      </c>
      <c r="C535" s="3" t="s">
        <v>1034</v>
      </c>
      <c r="D535" s="3" t="s">
        <v>1034</v>
      </c>
      <c r="E535" s="3" t="s">
        <v>940</v>
      </c>
      <c r="F535" s="3" t="s">
        <v>941</v>
      </c>
      <c r="G535" s="3" t="e">
        <f>+VLOOKUP(O535,'[1]CÁN BỘ'!F$8:AM$2000,COLUMN('[1]CÁN BỘ'!$H$991)-5,0)</f>
        <v>#N/A</v>
      </c>
      <c r="H535" s="3" t="e">
        <f>+VLOOKUP(O535,'[1]CÁN BỘ'!F$8:AM$2000,COLUMN('[1]CÁN BỘ'!$I$986)-5,0)</f>
        <v>#N/A</v>
      </c>
      <c r="I535" s="3" t="e">
        <f>+VLOOKUP(O535,'[1]CÁN BỘ'!F$8:AM$2000,COLUMN('[1]CÁN BỘ'!$AI$991)-5,0)</f>
        <v>#N/A</v>
      </c>
      <c r="J535" s="3" t="s">
        <v>1035</v>
      </c>
      <c r="K535" s="3" t="s">
        <v>1036</v>
      </c>
      <c r="L535" s="3" t="s">
        <v>1037</v>
      </c>
      <c r="M535" s="3" t="s">
        <v>23</v>
      </c>
      <c r="N535" s="3" t="s">
        <v>1038</v>
      </c>
      <c r="O535" s="4">
        <v>2479</v>
      </c>
      <c r="P535" s="1"/>
    </row>
    <row r="536" spans="1:16" ht="14.5" x14ac:dyDescent="0.35">
      <c r="A536" s="3">
        <v>531</v>
      </c>
      <c r="B536" s="3" t="s">
        <v>1033</v>
      </c>
      <c r="C536" s="3" t="s">
        <v>1034</v>
      </c>
      <c r="D536" s="3" t="s">
        <v>1034</v>
      </c>
      <c r="E536" s="3" t="s">
        <v>942</v>
      </c>
      <c r="F536" s="3" t="s">
        <v>943</v>
      </c>
      <c r="G536" s="3" t="str">
        <f>+VLOOKUP(O536,'[1]CÁN BỘ'!F$8:AM$2000,COLUMN('[1]CÁN BỘ'!$H$991)-5,0)</f>
        <v>Trung tâm Thực hành - Thí nghiệm</v>
      </c>
      <c r="H536" s="3" t="str">
        <f>+VLOOKUP(O536,'[1]CÁN BỘ'!F$8:AM$2000,COLUMN('[1]CÁN BỘ'!$I$986)-5,0)</f>
        <v>Tổ Kỹ thuật và Công nghệ</v>
      </c>
      <c r="I536" s="3" t="str">
        <f>+VLOOKUP(O536,'[1]CÁN BỘ'!F$8:AM$2000,COLUMN('[1]CÁN BỘ'!$AI$991)-5,0)</f>
        <v>Kỹ thuật viên</v>
      </c>
      <c r="J536" s="3" t="s">
        <v>1035</v>
      </c>
      <c r="K536" s="3" t="s">
        <v>1036</v>
      </c>
      <c r="L536" s="3" t="s">
        <v>1037</v>
      </c>
      <c r="M536" s="3" t="s">
        <v>23</v>
      </c>
      <c r="N536" s="3" t="s">
        <v>1038</v>
      </c>
      <c r="O536" s="4">
        <v>1952</v>
      </c>
      <c r="P536" s="1"/>
    </row>
    <row r="537" spans="1:16" ht="14.5" x14ac:dyDescent="0.35">
      <c r="A537" s="3">
        <v>532</v>
      </c>
      <c r="B537" s="3" t="s">
        <v>1033</v>
      </c>
      <c r="C537" s="3" t="s">
        <v>1034</v>
      </c>
      <c r="D537" s="3" t="s">
        <v>1034</v>
      </c>
      <c r="E537" s="3" t="s">
        <v>1051</v>
      </c>
      <c r="F537" s="3" t="s">
        <v>1052</v>
      </c>
      <c r="G537" s="3" t="str">
        <f>+VLOOKUP(O537,'[1]CÁN BỘ'!F$8:AM$2000,COLUMN('[1]CÁN BỘ'!$H$991)-5,0)</f>
        <v>Trung tâm Dịch vụ, hỗ trợ sinh viên và Quan hệ doanh nghiệp</v>
      </c>
      <c r="H537" s="3">
        <f>+VLOOKUP(O537,'[1]CÁN BỘ'!F$8:AM$2000,COLUMN('[1]CÁN BỘ'!$I$986)-5,0)</f>
        <v>0</v>
      </c>
      <c r="I537" s="3" t="str">
        <f>+VLOOKUP(O537,'[1]CÁN BỘ'!F$8:AM$2000,COLUMN('[1]CÁN BỘ'!$AI$991)-5,0)</f>
        <v>Chuyên viên</v>
      </c>
      <c r="J537" s="3" t="s">
        <v>1035</v>
      </c>
      <c r="K537" s="3" t="s">
        <v>1036</v>
      </c>
      <c r="L537" s="3" t="s">
        <v>1037</v>
      </c>
      <c r="M537" s="3" t="s">
        <v>23</v>
      </c>
      <c r="N537" s="3" t="s">
        <v>1038</v>
      </c>
      <c r="O537" s="4">
        <v>2551</v>
      </c>
      <c r="P537" s="1"/>
    </row>
    <row r="538" spans="1:16" ht="14.5" x14ac:dyDescent="0.35">
      <c r="A538" s="3">
        <v>533</v>
      </c>
      <c r="B538" s="3" t="s">
        <v>1033</v>
      </c>
      <c r="C538" s="3" t="s">
        <v>1034</v>
      </c>
      <c r="D538" s="3" t="s">
        <v>1034</v>
      </c>
      <c r="E538" s="3" t="s">
        <v>948</v>
      </c>
      <c r="F538" s="3" t="s">
        <v>949</v>
      </c>
      <c r="G538" s="3" t="str">
        <f>+VLOOKUP(O538,'[1]CÁN BỘ'!F$8:AM$2000,COLUMN('[1]CÁN BỘ'!$H$991)-5,0)</f>
        <v>Trung tâm Thực hành - Thí nghiệm</v>
      </c>
      <c r="H538" s="3" t="str">
        <f>+VLOOKUP(O538,'[1]CÁN BỘ'!F$8:AM$2000,COLUMN('[1]CÁN BỘ'!$I$986)-5,0)</f>
        <v>Vật lý và Công nghệ</v>
      </c>
      <c r="I538" s="3" t="str">
        <f>+VLOOKUP(O538,'[1]CÁN BỘ'!F$8:AM$2000,COLUMN('[1]CÁN BỘ'!$AI$991)-5,0)</f>
        <v>Kỹ thuật viên</v>
      </c>
      <c r="J538" s="3" t="s">
        <v>1035</v>
      </c>
      <c r="K538" s="3" t="s">
        <v>1036</v>
      </c>
      <c r="L538" s="3" t="s">
        <v>1037</v>
      </c>
      <c r="M538" s="3" t="s">
        <v>23</v>
      </c>
      <c r="N538" s="3" t="s">
        <v>1038</v>
      </c>
      <c r="O538" s="4">
        <v>1944</v>
      </c>
      <c r="P538" s="1"/>
    </row>
    <row r="539" spans="1:16" ht="14.5" x14ac:dyDescent="0.35">
      <c r="A539" s="3">
        <v>534</v>
      </c>
      <c r="B539" s="3" t="s">
        <v>1033</v>
      </c>
      <c r="C539" s="3" t="s">
        <v>1034</v>
      </c>
      <c r="D539" s="3" t="s">
        <v>1034</v>
      </c>
      <c r="E539" s="3" t="s">
        <v>950</v>
      </c>
      <c r="F539" s="3" t="s">
        <v>951</v>
      </c>
      <c r="G539" s="3" t="str">
        <f>+VLOOKUP(O539,'[1]CÁN BỘ'!F$8:AM$2000,COLUMN('[1]CÁN BỘ'!$H$991)-5,0)</f>
        <v>Trung tâm Dịch vụ, Hỗ trợ sinh viên và Quan hệ doanh nghiệp</v>
      </c>
      <c r="H539" s="3">
        <f>+VLOOKUP(O539,'[1]CÁN BỘ'!F$8:AM$2000,COLUMN('[1]CÁN BỘ'!$I$986)-5,0)</f>
        <v>0</v>
      </c>
      <c r="I539" s="3" t="str">
        <f>+VLOOKUP(O539,'[1]CÁN BỘ'!F$8:AM$2000,COLUMN('[1]CÁN BỘ'!$AI$991)-5,0)</f>
        <v>Chuyên viên</v>
      </c>
      <c r="J539" s="3" t="s">
        <v>1035</v>
      </c>
      <c r="K539" s="3" t="s">
        <v>1036</v>
      </c>
      <c r="L539" s="3" t="s">
        <v>1037</v>
      </c>
      <c r="M539" s="3" t="s">
        <v>23</v>
      </c>
      <c r="N539" s="3" t="s">
        <v>1038</v>
      </c>
      <c r="O539" s="4">
        <v>2332</v>
      </c>
      <c r="P539" s="1"/>
    </row>
    <row r="540" spans="1:16" ht="14.5" x14ac:dyDescent="0.35">
      <c r="A540" s="3">
        <v>535</v>
      </c>
      <c r="B540" s="3" t="s">
        <v>1033</v>
      </c>
      <c r="C540" s="3" t="s">
        <v>1034</v>
      </c>
      <c r="D540" s="3" t="s">
        <v>1034</v>
      </c>
      <c r="E540" s="3" t="s">
        <v>1053</v>
      </c>
      <c r="F540" s="3" t="s">
        <v>1054</v>
      </c>
      <c r="G540" s="3" t="str">
        <f>+VLOOKUP(O540,'[1]CÁN BỘ'!F$8:AM$2000,COLUMN('[1]CÁN BỘ'!$H$991)-5,0)</f>
        <v>Trung tâm Thông tin - Thư viện Nguyễn Thúc Hào</v>
      </c>
      <c r="H540" s="3" t="str">
        <f>+VLOOKUP(O540,'[1]CÁN BỘ'!F$8:AM$2000,COLUMN('[1]CÁN BỘ'!$I$986)-5,0)</f>
        <v>Tổ Hành chính</v>
      </c>
      <c r="I540" s="3" t="str">
        <f>+VLOOKUP(O540,'[1]CÁN BỘ'!F$8:AM$2000,COLUMN('[1]CÁN BỘ'!$AI$991)-5,0)</f>
        <v>Chuyên viên</v>
      </c>
      <c r="J540" s="3" t="s">
        <v>1035</v>
      </c>
      <c r="K540" s="3" t="s">
        <v>1036</v>
      </c>
      <c r="L540" s="3" t="s">
        <v>1037</v>
      </c>
      <c r="M540" s="3" t="s">
        <v>23</v>
      </c>
      <c r="N540" s="3" t="s">
        <v>1038</v>
      </c>
      <c r="O540" s="4">
        <v>1877</v>
      </c>
      <c r="P540" s="1"/>
    </row>
    <row r="541" spans="1:16" ht="14.5" x14ac:dyDescent="0.35">
      <c r="A541" s="3">
        <v>536</v>
      </c>
      <c r="B541" s="3" t="s">
        <v>1033</v>
      </c>
      <c r="C541" s="3" t="s">
        <v>1034</v>
      </c>
      <c r="D541" s="3" t="s">
        <v>1034</v>
      </c>
      <c r="E541" s="3" t="s">
        <v>1055</v>
      </c>
      <c r="F541" s="3" t="s">
        <v>1056</v>
      </c>
      <c r="G541" s="3" t="str">
        <f>+VLOOKUP(O541,'[1]CÁN BỘ'!F$8:AM$2000,COLUMN('[1]CÁN BỘ'!$H$991)-5,0)</f>
        <v>Trung tâm Thực hành - Thí nghiệm</v>
      </c>
      <c r="H541" s="3" t="str">
        <f>+VLOOKUP(O541,'[1]CÁN BỘ'!F$8:AM$2000,COLUMN('[1]CÁN BỘ'!$I$986)-5,0)</f>
        <v>Vật lý và Công nghệ</v>
      </c>
      <c r="I541" s="3" t="str">
        <f>+VLOOKUP(O541,'[1]CÁN BỘ'!F$8:AM$2000,COLUMN('[1]CÁN BỘ'!$AI$991)-5,0)</f>
        <v>Kỹ sư</v>
      </c>
      <c r="J541" s="3" t="s">
        <v>1035</v>
      </c>
      <c r="K541" s="3" t="s">
        <v>1036</v>
      </c>
      <c r="L541" s="3" t="s">
        <v>1037</v>
      </c>
      <c r="M541" s="3" t="s">
        <v>23</v>
      </c>
      <c r="N541" s="3" t="s">
        <v>1038</v>
      </c>
      <c r="O541" s="4">
        <v>1915</v>
      </c>
      <c r="P541" s="1"/>
    </row>
    <row r="542" spans="1:16" ht="14.5" x14ac:dyDescent="0.35">
      <c r="A542" s="3">
        <v>537</v>
      </c>
      <c r="B542" s="3" t="s">
        <v>1033</v>
      </c>
      <c r="C542" s="3" t="s">
        <v>1034</v>
      </c>
      <c r="D542" s="3" t="s">
        <v>1034</v>
      </c>
      <c r="E542" s="3" t="s">
        <v>967</v>
      </c>
      <c r="F542" s="3" t="s">
        <v>968</v>
      </c>
      <c r="G542" s="3" t="str">
        <f>+VLOOKUP(O542,'[1]CÁN BỘ'!F$8:AM$2000,COLUMN('[1]CÁN BỘ'!$H$991)-5,0)</f>
        <v>Phòng Quản trị và Đầu tư</v>
      </c>
      <c r="H542" s="3" t="str">
        <f>+VLOOKUP(O542,'[1]CÁN BỘ'!F$8:AM$2000,COLUMN('[1]CÁN BỘ'!$I$986)-5,0)</f>
        <v>Tổ sửa chữa điện nước</v>
      </c>
      <c r="I542" s="3" t="str">
        <f>+VLOOKUP(O542,'[1]CÁN BỘ'!F$8:AM$2000,COLUMN('[1]CÁN BỘ'!$AI$991)-5,0)</f>
        <v>Cán sự</v>
      </c>
      <c r="J542" s="3" t="s">
        <v>1035</v>
      </c>
      <c r="K542" s="3" t="s">
        <v>1036</v>
      </c>
      <c r="L542" s="3" t="s">
        <v>1037</v>
      </c>
      <c r="M542" s="3" t="s">
        <v>23</v>
      </c>
      <c r="N542" s="3" t="s">
        <v>1038</v>
      </c>
      <c r="O542" s="4">
        <v>1628</v>
      </c>
      <c r="P542" s="1"/>
    </row>
    <row r="543" spans="1:16" ht="14.5" x14ac:dyDescent="0.35">
      <c r="A543" s="3">
        <v>538</v>
      </c>
      <c r="B543" s="3" t="s">
        <v>1033</v>
      </c>
      <c r="C543" s="3" t="s">
        <v>1034</v>
      </c>
      <c r="D543" s="3" t="s">
        <v>1034</v>
      </c>
      <c r="E543" s="3" t="s">
        <v>1057</v>
      </c>
      <c r="F543" s="3" t="s">
        <v>1058</v>
      </c>
      <c r="G543" s="3" t="str">
        <f>+VLOOKUP(O543,'[1]CÁN BỘ'!F$8:AM$2000,COLUMN('[1]CÁN BỘ'!$H$991)-5,0)</f>
        <v>Phòng Quản trị và Đầu tư</v>
      </c>
      <c r="H543" s="3" t="str">
        <f>+VLOOKUP(O543,'[1]CÁN BỘ'!F$8:AM$2000,COLUMN('[1]CÁN BỘ'!$I$986)-5,0)</f>
        <v>Tổ sửa chữa điện nước</v>
      </c>
      <c r="I543" s="3" t="str">
        <f>+VLOOKUP(O543,'[1]CÁN BỘ'!F$8:AM$2000,COLUMN('[1]CÁN BỘ'!$AI$991)-5,0)</f>
        <v>Nhân viên kỹ thuật</v>
      </c>
      <c r="J543" s="3" t="s">
        <v>1035</v>
      </c>
      <c r="K543" s="3" t="s">
        <v>1036</v>
      </c>
      <c r="L543" s="3" t="s">
        <v>1037</v>
      </c>
      <c r="M543" s="3" t="s">
        <v>23</v>
      </c>
      <c r="N543" s="3" t="s">
        <v>1038</v>
      </c>
      <c r="O543" s="4">
        <v>1701</v>
      </c>
      <c r="P543" s="1"/>
    </row>
    <row r="544" spans="1:16" ht="14.5" x14ac:dyDescent="0.35">
      <c r="A544" s="3">
        <v>539</v>
      </c>
      <c r="B544" s="3" t="s">
        <v>1033</v>
      </c>
      <c r="C544" s="3" t="s">
        <v>1034</v>
      </c>
      <c r="D544" s="3" t="s">
        <v>1034</v>
      </c>
      <c r="E544" s="3" t="s">
        <v>1059</v>
      </c>
      <c r="F544" s="3" t="s">
        <v>1060</v>
      </c>
      <c r="G544" s="3" t="str">
        <f>+VLOOKUP(O544,'[1]CÁN BỘ'!F$8:AM$2000,COLUMN('[1]CÁN BỘ'!$H$991)-5,0)</f>
        <v>Phòng Quản trị và Đầu tư</v>
      </c>
      <c r="H544" s="3" t="str">
        <f>+VLOOKUP(O544,'[1]CÁN BỘ'!F$8:AM$2000,COLUMN('[1]CÁN BỘ'!$I$986)-5,0)</f>
        <v>Tổ Xây dựng, QLTS phòng học, môi trường</v>
      </c>
      <c r="I544" s="3" t="str">
        <f>+VLOOKUP(O544,'[1]CÁN BỘ'!F$8:AM$2000,COLUMN('[1]CÁN BỘ'!$AI$991)-5,0)</f>
        <v>Kỹ thuật viên</v>
      </c>
      <c r="J544" s="3" t="s">
        <v>1035</v>
      </c>
      <c r="K544" s="3" t="s">
        <v>1036</v>
      </c>
      <c r="L544" s="3" t="s">
        <v>1037</v>
      </c>
      <c r="M544" s="3" t="s">
        <v>23</v>
      </c>
      <c r="N544" s="3" t="s">
        <v>1038</v>
      </c>
      <c r="O544" s="4">
        <v>2514</v>
      </c>
      <c r="P544" s="1"/>
    </row>
    <row r="545" spans="1:16" ht="14.5" x14ac:dyDescent="0.35">
      <c r="A545" s="3">
        <v>540</v>
      </c>
      <c r="B545" s="3" t="s">
        <v>1033</v>
      </c>
      <c r="C545" s="3" t="s">
        <v>1034</v>
      </c>
      <c r="D545" s="3" t="s">
        <v>1034</v>
      </c>
      <c r="E545" s="3" t="s">
        <v>969</v>
      </c>
      <c r="F545" s="3" t="s">
        <v>970</v>
      </c>
      <c r="G545" s="3" t="str">
        <f>+VLOOKUP(O545,'[1]CÁN BỘ'!F$8:AM$2000,COLUMN('[1]CÁN BỘ'!$H$991)-5,0)</f>
        <v>Viện Nghiên cứu và Đào tạo Trực tuyến</v>
      </c>
      <c r="H545" s="3" t="str">
        <f>+VLOOKUP(O545,'[1]CÁN BỘ'!F$8:AM$2000,COLUMN('[1]CÁN BỘ'!$I$986)-5,0)</f>
        <v>Trung tâm Quản lý và Phát triển học liệu</v>
      </c>
      <c r="I545" s="3" t="str">
        <f>+VLOOKUP(O545,'[1]CÁN BỘ'!F$8:AM$2000,COLUMN('[1]CÁN BỘ'!$AI$991)-5,0)</f>
        <v>Kỹ thuật viên</v>
      </c>
      <c r="J545" s="3" t="s">
        <v>1035</v>
      </c>
      <c r="K545" s="3" t="s">
        <v>1036</v>
      </c>
      <c r="L545" s="3" t="s">
        <v>1037</v>
      </c>
      <c r="M545" s="3" t="s">
        <v>23</v>
      </c>
      <c r="N545" s="3" t="s">
        <v>1038</v>
      </c>
      <c r="O545" s="4">
        <v>1827</v>
      </c>
      <c r="P545" s="1"/>
    </row>
    <row r="546" spans="1:16" ht="14.5" x14ac:dyDescent="0.35">
      <c r="A546" s="3">
        <v>541</v>
      </c>
      <c r="B546" s="3" t="s">
        <v>1033</v>
      </c>
      <c r="C546" s="3" t="s">
        <v>1034</v>
      </c>
      <c r="D546" s="3" t="s">
        <v>1034</v>
      </c>
      <c r="E546" s="3" t="s">
        <v>1061</v>
      </c>
      <c r="F546" s="3" t="s">
        <v>1062</v>
      </c>
      <c r="G546" s="3" t="str">
        <f>+VLOOKUP(O546,'[1]CÁN BỘ'!F$8:AM$2000,COLUMN('[1]CÁN BỘ'!$H$991)-5,0)</f>
        <v>Phòng Công tác chính trị - Học sinh, sinh viên</v>
      </c>
      <c r="H546" s="3">
        <f>+VLOOKUP(O546,'[1]CÁN BỘ'!F$8:AM$2000,COLUMN('[1]CÁN BỘ'!$I$986)-5,0)</f>
        <v>0</v>
      </c>
      <c r="I546" s="3" t="str">
        <f>+VLOOKUP(O546,'[1]CÁN BỘ'!F$8:AM$2000,COLUMN('[1]CÁN BỘ'!$AI$991)-5,0)</f>
        <v>Kỹ thuật viên</v>
      </c>
      <c r="J546" s="3" t="s">
        <v>1035</v>
      </c>
      <c r="K546" s="3" t="s">
        <v>1036</v>
      </c>
      <c r="L546" s="3" t="s">
        <v>1037</v>
      </c>
      <c r="M546" s="3" t="s">
        <v>23</v>
      </c>
      <c r="N546" s="3" t="s">
        <v>1038</v>
      </c>
      <c r="O546" s="4">
        <v>1865</v>
      </c>
      <c r="P546" s="1"/>
    </row>
    <row r="547" spans="1:16" ht="14.5" x14ac:dyDescent="0.35">
      <c r="A547" s="3">
        <v>542</v>
      </c>
      <c r="B547" s="3" t="s">
        <v>1033</v>
      </c>
      <c r="C547" s="3" t="s">
        <v>1034</v>
      </c>
      <c r="D547" s="3" t="s">
        <v>1034</v>
      </c>
      <c r="E547" s="3" t="s">
        <v>1063</v>
      </c>
      <c r="F547" s="3" t="s">
        <v>1064</v>
      </c>
      <c r="G547" s="3" t="str">
        <f>+VLOOKUP(O547,'[1]CÁN BỘ'!F$8:AM$2000,COLUMN('[1]CÁN BỘ'!$H$991)-5,0)</f>
        <v>Ban Quản lý cơ sở II</v>
      </c>
      <c r="H547" s="3" t="str">
        <f>+VLOOKUP(O547,'[1]CÁN BỘ'!F$8:AM$2000,COLUMN('[1]CÁN BỘ'!$I$986)-5,0)</f>
        <v>Tổ Quản trị, Dịch vụ</v>
      </c>
      <c r="I547" s="3" t="str">
        <f>+VLOOKUP(O547,'[1]CÁN BỘ'!F$8:AM$2000,COLUMN('[1]CÁN BỘ'!$AI$991)-5,0)</f>
        <v>Kỹ thuật viên</v>
      </c>
      <c r="J547" s="3" t="s">
        <v>1035</v>
      </c>
      <c r="K547" s="3" t="s">
        <v>1036</v>
      </c>
      <c r="L547" s="3" t="s">
        <v>1037</v>
      </c>
      <c r="M547" s="3" t="s">
        <v>23</v>
      </c>
      <c r="N547" s="3" t="s">
        <v>1038</v>
      </c>
      <c r="O547" s="4">
        <v>1379</v>
      </c>
      <c r="P547" s="1"/>
    </row>
    <row r="548" spans="1:16" ht="14.5" x14ac:dyDescent="0.35">
      <c r="A548" s="3">
        <v>543</v>
      </c>
      <c r="B548" s="3" t="s">
        <v>1033</v>
      </c>
      <c r="C548" s="3" t="s">
        <v>1034</v>
      </c>
      <c r="D548" s="3" t="s">
        <v>1034</v>
      </c>
      <c r="E548" s="3" t="s">
        <v>986</v>
      </c>
      <c r="F548" s="3" t="s">
        <v>987</v>
      </c>
      <c r="G548" s="3" t="str">
        <f>+VLOOKUP(O548,'[1]CÁN BỘ'!F$8:AM$2000,COLUMN('[1]CÁN BỘ'!$H$991)-5,0)</f>
        <v>Phòng Quản trị và Đầu tư</v>
      </c>
      <c r="H548" s="3">
        <f>+VLOOKUP(O548,'[1]CÁN BỘ'!F$8:AM$2000,COLUMN('[1]CÁN BỘ'!$I$986)-5,0)</f>
        <v>0</v>
      </c>
      <c r="I548" s="3" t="str">
        <f>+VLOOKUP(O548,'[1]CÁN BỘ'!F$8:AM$2000,COLUMN('[1]CÁN BỘ'!$AI$991)-5,0)</f>
        <v>Chuyên viên</v>
      </c>
      <c r="J548" s="3" t="s">
        <v>1035</v>
      </c>
      <c r="K548" s="3" t="s">
        <v>1036</v>
      </c>
      <c r="L548" s="3" t="s">
        <v>1037</v>
      </c>
      <c r="M548" s="3" t="s">
        <v>23</v>
      </c>
      <c r="N548" s="3" t="s">
        <v>1038</v>
      </c>
      <c r="O548" s="4">
        <v>1707</v>
      </c>
      <c r="P548" s="1"/>
    </row>
    <row r="549" spans="1:16" ht="14.5" x14ac:dyDescent="0.35">
      <c r="A549" s="3">
        <v>544</v>
      </c>
      <c r="B549" s="3" t="s">
        <v>1033</v>
      </c>
      <c r="C549" s="3" t="s">
        <v>1034</v>
      </c>
      <c r="D549" s="3" t="s">
        <v>1034</v>
      </c>
      <c r="E549" s="3" t="s">
        <v>643</v>
      </c>
      <c r="F549" s="3" t="s">
        <v>644</v>
      </c>
      <c r="G549" s="3" t="str">
        <f>+VLOOKUP(O549,'[1]CÁN BỘ'!F$8:AM$2000,COLUMN('[1]CÁN BỘ'!$H$991)-5,0)</f>
        <v>Phòng Quản trị và Đầu tư</v>
      </c>
      <c r="H549" s="3" t="str">
        <f>+VLOOKUP(O549,'[1]CÁN BỘ'!F$8:AM$2000,COLUMN('[1]CÁN BỘ'!$I$986)-5,0)</f>
        <v>Tổ Xây dựng, QLTS phòng học, môi trường</v>
      </c>
      <c r="I549" s="3" t="str">
        <f>+VLOOKUP(O549,'[1]CÁN BỘ'!F$8:AM$2000,COLUMN('[1]CÁN BỘ'!$AI$991)-5,0)</f>
        <v>Chuyên viên</v>
      </c>
      <c r="J549" s="3" t="s">
        <v>1035</v>
      </c>
      <c r="K549" s="3" t="s">
        <v>1036</v>
      </c>
      <c r="L549" s="3" t="s">
        <v>1037</v>
      </c>
      <c r="M549" s="3" t="s">
        <v>23</v>
      </c>
      <c r="N549" s="3" t="s">
        <v>1038</v>
      </c>
      <c r="O549" s="4">
        <v>2041</v>
      </c>
      <c r="P549" s="1"/>
    </row>
    <row r="550" spans="1:16" ht="14.5" x14ac:dyDescent="0.35">
      <c r="A550" s="3">
        <v>545</v>
      </c>
      <c r="B550" s="3" t="s">
        <v>1033</v>
      </c>
      <c r="C550" s="3" t="s">
        <v>1034</v>
      </c>
      <c r="D550" s="3" t="s">
        <v>1034</v>
      </c>
      <c r="E550" s="3" t="s">
        <v>643</v>
      </c>
      <c r="F550" s="3" t="s">
        <v>1065</v>
      </c>
      <c r="G550" s="3" t="str">
        <f>+VLOOKUP(O550,'[1]CÁN BỘ'!F$8:AM$2000,COLUMN('[1]CÁN BỘ'!$H$991)-5,0)</f>
        <v>Ban Quản lý cơ sở II</v>
      </c>
      <c r="H550" s="3" t="str">
        <f>+VLOOKUP(O550,'[1]CÁN BỘ'!F$8:AM$2000,COLUMN('[1]CÁN BỘ'!$I$986)-5,0)</f>
        <v>Tổ Quản trị, Dịch vụ</v>
      </c>
      <c r="I550" s="3" t="str">
        <f>+VLOOKUP(O550,'[1]CÁN BỘ'!F$8:AM$2000,COLUMN('[1]CÁN BỘ'!$AI$991)-5,0)</f>
        <v>Chuyên viên</v>
      </c>
      <c r="J550" s="3" t="s">
        <v>1035</v>
      </c>
      <c r="K550" s="3" t="s">
        <v>1036</v>
      </c>
      <c r="L550" s="3" t="s">
        <v>1037</v>
      </c>
      <c r="M550" s="3" t="s">
        <v>23</v>
      </c>
      <c r="N550" s="3" t="s">
        <v>1038</v>
      </c>
      <c r="O550" s="4">
        <v>1624</v>
      </c>
      <c r="P550" s="1"/>
    </row>
    <row r="551" spans="1:16" ht="14.5" x14ac:dyDescent="0.35">
      <c r="A551" s="3">
        <v>546</v>
      </c>
      <c r="B551" s="3" t="s">
        <v>1033</v>
      </c>
      <c r="C551" s="3" t="s">
        <v>1034</v>
      </c>
      <c r="D551" s="3" t="s">
        <v>1034</v>
      </c>
      <c r="E551" s="3" t="s">
        <v>1066</v>
      </c>
      <c r="F551" s="3" t="s">
        <v>1067</v>
      </c>
      <c r="G551" s="3" t="str">
        <f>+VLOOKUP(O551,'[1]CÁN BỘ'!F$8:AM$2000,COLUMN('[1]CÁN BỘ'!$H$991)-5,0)</f>
        <v>Phòng Quản trị và Đầu tư</v>
      </c>
      <c r="H551" s="3" t="str">
        <f>+VLOOKUP(O551,'[1]CÁN BỘ'!F$8:AM$2000,COLUMN('[1]CÁN BỘ'!$I$986)-5,0)</f>
        <v>Tổ sửa chữa điện nước</v>
      </c>
      <c r="I551" s="3" t="str">
        <f>+VLOOKUP(O551,'[1]CÁN BỘ'!F$8:AM$2000,COLUMN('[1]CÁN BỘ'!$AI$991)-5,0)</f>
        <v>Kỹ thuật viên</v>
      </c>
      <c r="J551" s="3" t="s">
        <v>1035</v>
      </c>
      <c r="K551" s="3" t="s">
        <v>1036</v>
      </c>
      <c r="L551" s="3" t="s">
        <v>1037</v>
      </c>
      <c r="M551" s="3" t="s">
        <v>23</v>
      </c>
      <c r="N551" s="3" t="s">
        <v>1038</v>
      </c>
      <c r="O551" s="4">
        <v>2043</v>
      </c>
      <c r="P551" s="1"/>
    </row>
    <row r="552" spans="1:16" ht="14.5" x14ac:dyDescent="0.35">
      <c r="A552" s="3">
        <v>547</v>
      </c>
      <c r="B552" s="3" t="s">
        <v>1068</v>
      </c>
      <c r="C552" s="3" t="s">
        <v>1069</v>
      </c>
      <c r="D552" s="3" t="s">
        <v>1069</v>
      </c>
      <c r="E552" s="3" t="s">
        <v>477</v>
      </c>
      <c r="F552" s="3" t="s">
        <v>478</v>
      </c>
      <c r="G552" s="3" t="str">
        <f>+VLOOKUP(O552,'[1]CÁN BỘ'!F$8:AM$2000,COLUMN('[1]CÁN BỘ'!$H$991)-5,0)</f>
        <v>Viện Nghiên cứu và Đào tạo Trực tuyến</v>
      </c>
      <c r="H552" s="3" t="str">
        <f>+VLOOKUP(O552,'[1]CÁN BỘ'!F$8:AM$2000,COLUMN('[1]CÁN BỘ'!$I$986)-5,0)</f>
        <v>Trung tâm Quản lý và Phát triển học liệu</v>
      </c>
      <c r="I552" s="3" t="str">
        <f>+VLOOKUP(O552,'[1]CÁN BỘ'!F$8:AM$2000,COLUMN('[1]CÁN BỘ'!$AI$991)-5,0)</f>
        <v>Chuyên viên</v>
      </c>
      <c r="J552" s="3" t="s">
        <v>1070</v>
      </c>
      <c r="K552" s="3" t="s">
        <v>1069</v>
      </c>
      <c r="L552" s="3" t="s">
        <v>1037</v>
      </c>
      <c r="M552" s="3" t="s">
        <v>23</v>
      </c>
      <c r="N552" s="3" t="s">
        <v>1071</v>
      </c>
      <c r="O552" s="4">
        <v>1708</v>
      </c>
      <c r="P552" s="1"/>
    </row>
    <row r="553" spans="1:16" ht="14.5" x14ac:dyDescent="0.35">
      <c r="A553" s="3">
        <v>548</v>
      </c>
      <c r="B553" s="3" t="s">
        <v>1068</v>
      </c>
      <c r="C553" s="3" t="s">
        <v>1069</v>
      </c>
      <c r="D553" s="3" t="s">
        <v>1069</v>
      </c>
      <c r="E553" s="3" t="s">
        <v>481</v>
      </c>
      <c r="F553" s="3" t="s">
        <v>482</v>
      </c>
      <c r="G553" s="3" t="str">
        <f>+VLOOKUP(O553,'[1]CÁN BỘ'!F$8:AM$2000,COLUMN('[1]CÁN BỘ'!$H$991)-5,0)</f>
        <v>Phòng Quản trị và Đầu tư</v>
      </c>
      <c r="H553" s="3" t="str">
        <f>+VLOOKUP(O553,'[1]CÁN BỘ'!F$8:AM$2000,COLUMN('[1]CÁN BỘ'!$I$986)-5,0)</f>
        <v>Tổ thiết bị</v>
      </c>
      <c r="I553" s="3" t="str">
        <f>+VLOOKUP(O553,'[1]CÁN BỘ'!F$8:AM$2000,COLUMN('[1]CÁN BỘ'!$AI$991)-5,0)</f>
        <v>Chuyên viên</v>
      </c>
      <c r="J553" s="3" t="s">
        <v>1070</v>
      </c>
      <c r="K553" s="3" t="s">
        <v>1069</v>
      </c>
      <c r="L553" s="3" t="s">
        <v>1037</v>
      </c>
      <c r="M553" s="3" t="s">
        <v>23</v>
      </c>
      <c r="N553" s="3" t="s">
        <v>1071</v>
      </c>
      <c r="O553" s="4">
        <v>1947</v>
      </c>
      <c r="P553" s="1"/>
    </row>
    <row r="554" spans="1:16" ht="14.5" x14ac:dyDescent="0.35">
      <c r="A554" s="3">
        <v>549</v>
      </c>
      <c r="B554" s="3" t="s">
        <v>1068</v>
      </c>
      <c r="C554" s="3" t="s">
        <v>1069</v>
      </c>
      <c r="D554" s="3" t="s">
        <v>1069</v>
      </c>
      <c r="E554" s="3" t="s">
        <v>832</v>
      </c>
      <c r="F554" s="3" t="s">
        <v>833</v>
      </c>
      <c r="G554" s="3" t="str">
        <f>+VLOOKUP(O554,'[1]CÁN BỘ'!F$8:AM$2000,COLUMN('[1]CÁN BỘ'!$H$991)-5,0)</f>
        <v>Trung tâm Thực hành - Thí nghiệm</v>
      </c>
      <c r="H554" s="3" t="str">
        <f>+VLOOKUP(O554,'[1]CÁN BỘ'!F$8:AM$2000,COLUMN('[1]CÁN BỘ'!$I$986)-5,0)</f>
        <v>xây dựng</v>
      </c>
      <c r="I554" s="3" t="str">
        <f>+VLOOKUP(O554,'[1]CÁN BỘ'!F$8:AM$2000,COLUMN('[1]CÁN BỘ'!$AI$991)-5,0)</f>
        <v>Kỹ thuật viên</v>
      </c>
      <c r="J554" s="3" t="s">
        <v>1070</v>
      </c>
      <c r="K554" s="3" t="s">
        <v>1069</v>
      </c>
      <c r="L554" s="3" t="s">
        <v>1037</v>
      </c>
      <c r="M554" s="3" t="s">
        <v>23</v>
      </c>
      <c r="N554" s="3" t="s">
        <v>1071</v>
      </c>
      <c r="O554" s="4">
        <v>1958</v>
      </c>
      <c r="P554" s="1"/>
    </row>
    <row r="555" spans="1:16" ht="14.5" x14ac:dyDescent="0.35">
      <c r="A555" s="3">
        <v>550</v>
      </c>
      <c r="B555" s="3" t="s">
        <v>1068</v>
      </c>
      <c r="C555" s="3" t="s">
        <v>1069</v>
      </c>
      <c r="D555" s="3" t="s">
        <v>1069</v>
      </c>
      <c r="E555" s="3" t="s">
        <v>834</v>
      </c>
      <c r="F555" s="3" t="s">
        <v>835</v>
      </c>
      <c r="G555" s="3" t="str">
        <f>+VLOOKUP(O555,'[1]CÁN BỘ'!F$8:AM$2000,COLUMN('[1]CÁN BỘ'!$H$991)-5,0)</f>
        <v>Trung tâm Thực hành - Thí nghiệm</v>
      </c>
      <c r="H555" s="3" t="str">
        <f>+VLOOKUP(O555,'[1]CÁN BỘ'!F$8:AM$2000,COLUMN('[1]CÁN BỘ'!$I$986)-5,0)</f>
        <v>Sinh - Địa</v>
      </c>
      <c r="I555" s="3" t="str">
        <f>+VLOOKUP(O555,'[1]CÁN BỘ'!F$8:AM$2000,COLUMN('[1]CÁN BỘ'!$AI$991)-5,0)</f>
        <v>Kỹ thuật viên</v>
      </c>
      <c r="J555" s="3" t="s">
        <v>1070</v>
      </c>
      <c r="K555" s="3" t="s">
        <v>1069</v>
      </c>
      <c r="L555" s="3" t="s">
        <v>1037</v>
      </c>
      <c r="M555" s="3" t="s">
        <v>23</v>
      </c>
      <c r="N555" s="3" t="s">
        <v>1071</v>
      </c>
      <c r="O555" s="4">
        <v>1925</v>
      </c>
      <c r="P555" s="1"/>
    </row>
    <row r="556" spans="1:16" ht="14.5" x14ac:dyDescent="0.35">
      <c r="A556" s="3">
        <v>551</v>
      </c>
      <c r="B556" s="3" t="s">
        <v>1068</v>
      </c>
      <c r="C556" s="3" t="s">
        <v>1069</v>
      </c>
      <c r="D556" s="3" t="s">
        <v>1069</v>
      </c>
      <c r="E556" s="3" t="s">
        <v>836</v>
      </c>
      <c r="F556" s="3" t="s">
        <v>837</v>
      </c>
      <c r="G556" s="3" t="str">
        <f>+VLOOKUP(O556,'[1]CÁN BỘ'!F$8:AM$2000,COLUMN('[1]CÁN BỘ'!$H$991)-5,0)</f>
        <v>Viện Nghiên cứu và Đào tạo Trực tuyến</v>
      </c>
      <c r="H556" s="3" t="str">
        <f>+VLOOKUP(O556,'[1]CÁN BỘ'!F$8:AM$2000,COLUMN('[1]CÁN BỘ'!$I$986)-5,0)</f>
        <v>Khoa Đào tạo trực tuyến</v>
      </c>
      <c r="I556" s="3" t="str">
        <f>+VLOOKUP(O556,'[1]CÁN BỘ'!F$8:AM$2000,COLUMN('[1]CÁN BỘ'!$AI$991)-5,0)</f>
        <v>Kỹ thuật viên</v>
      </c>
      <c r="J556" s="3" t="s">
        <v>1070</v>
      </c>
      <c r="K556" s="3" t="s">
        <v>1069</v>
      </c>
      <c r="L556" s="3" t="s">
        <v>1037</v>
      </c>
      <c r="M556" s="3" t="s">
        <v>23</v>
      </c>
      <c r="N556" s="3" t="s">
        <v>1071</v>
      </c>
      <c r="O556" s="4">
        <v>2518</v>
      </c>
      <c r="P556" s="1"/>
    </row>
    <row r="557" spans="1:16" ht="14.5" x14ac:dyDescent="0.35">
      <c r="A557" s="3">
        <v>552</v>
      </c>
      <c r="B557" s="3" t="s">
        <v>1068</v>
      </c>
      <c r="C557" s="3" t="s">
        <v>1069</v>
      </c>
      <c r="D557" s="3" t="s">
        <v>1069</v>
      </c>
      <c r="E557" s="3" t="s">
        <v>838</v>
      </c>
      <c r="F557" s="3" t="s">
        <v>839</v>
      </c>
      <c r="G557" s="3" t="str">
        <f>+VLOOKUP(O557,'[1]CÁN BỘ'!F$8:AM$2000,COLUMN('[1]CÁN BỘ'!$H$991)-5,0)</f>
        <v>Trung tâm Thực hành - Thí nghiệm</v>
      </c>
      <c r="H557" s="3" t="str">
        <f>+VLOOKUP(O557,'[1]CÁN BỘ'!F$8:AM$2000,COLUMN('[1]CÁN BỘ'!$I$986)-5,0)</f>
        <v>Vật lý và Công nghệ</v>
      </c>
      <c r="I557" s="3" t="str">
        <f>+VLOOKUP(O557,'[1]CÁN BỘ'!F$8:AM$2000,COLUMN('[1]CÁN BỘ'!$AI$991)-5,0)</f>
        <v>Kỹ thuật viên</v>
      </c>
      <c r="J557" s="3" t="s">
        <v>1070</v>
      </c>
      <c r="K557" s="3" t="s">
        <v>1069</v>
      </c>
      <c r="L557" s="3" t="s">
        <v>1037</v>
      </c>
      <c r="M557" s="3" t="s">
        <v>23</v>
      </c>
      <c r="N557" s="3" t="s">
        <v>1071</v>
      </c>
      <c r="O557" s="4">
        <v>1942</v>
      </c>
      <c r="P557" s="1"/>
    </row>
    <row r="558" spans="1:16" ht="14.5" x14ac:dyDescent="0.35">
      <c r="A558" s="3">
        <v>553</v>
      </c>
      <c r="B558" s="3" t="s">
        <v>1068</v>
      </c>
      <c r="C558" s="3" t="s">
        <v>1069</v>
      </c>
      <c r="D558" s="3" t="s">
        <v>1069</v>
      </c>
      <c r="E558" s="3" t="s">
        <v>840</v>
      </c>
      <c r="F558" s="3" t="s">
        <v>841</v>
      </c>
      <c r="G558" s="3" t="str">
        <f>+VLOOKUP(O558,'[1]CÁN BỘ'!F$8:AM$2000,COLUMN('[1]CÁN BỘ'!$H$991)-5,0)</f>
        <v>Trung tâm Thực hành - Thí nghiệm</v>
      </c>
      <c r="H558" s="3" t="str">
        <f>+VLOOKUP(O558,'[1]CÁN BỘ'!F$8:AM$2000,COLUMN('[1]CÁN BỘ'!$I$986)-5,0)</f>
        <v>Sinh - Địa</v>
      </c>
      <c r="I558" s="3" t="str">
        <f>+VLOOKUP(O558,'[1]CÁN BỘ'!F$8:AM$2000,COLUMN('[1]CÁN BỘ'!$AI$991)-5,0)</f>
        <v>Kỹ thuật viên</v>
      </c>
      <c r="J558" s="3" t="s">
        <v>1070</v>
      </c>
      <c r="K558" s="3" t="s">
        <v>1069</v>
      </c>
      <c r="L558" s="3" t="s">
        <v>1037</v>
      </c>
      <c r="M558" s="3" t="s">
        <v>23</v>
      </c>
      <c r="N558" s="3" t="s">
        <v>1071</v>
      </c>
      <c r="O558" s="4">
        <v>1946</v>
      </c>
      <c r="P558" s="1"/>
    </row>
    <row r="559" spans="1:16" ht="14.5" x14ac:dyDescent="0.35">
      <c r="A559" s="3">
        <v>554</v>
      </c>
      <c r="B559" s="3" t="s">
        <v>1068</v>
      </c>
      <c r="C559" s="3" t="s">
        <v>1069</v>
      </c>
      <c r="D559" s="3" t="s">
        <v>1069</v>
      </c>
      <c r="E559" s="3" t="s">
        <v>842</v>
      </c>
      <c r="F559" s="3" t="s">
        <v>843</v>
      </c>
      <c r="G559" s="3" t="str">
        <f>+VLOOKUP(O559,'[1]CÁN BỘ'!F$8:AM$2000,COLUMN('[1]CÁN BỘ'!$H$991)-5,0)</f>
        <v>Trung tâm Nội trú</v>
      </c>
      <c r="H559" s="3">
        <f>+VLOOKUP(O559,'[1]CÁN BỘ'!F$8:AM$2000,COLUMN('[1]CÁN BỘ'!$I$986)-5,0)</f>
        <v>0</v>
      </c>
      <c r="I559" s="3" t="str">
        <f>+VLOOKUP(O559,'[1]CÁN BỘ'!F$8:AM$2000,COLUMN('[1]CÁN BỘ'!$AI$991)-5,0)</f>
        <v>Chuyên viên</v>
      </c>
      <c r="J559" s="3" t="s">
        <v>1070</v>
      </c>
      <c r="K559" s="3" t="s">
        <v>1069</v>
      </c>
      <c r="L559" s="3" t="s">
        <v>1037</v>
      </c>
      <c r="M559" s="3" t="s">
        <v>23</v>
      </c>
      <c r="N559" s="3" t="s">
        <v>1071</v>
      </c>
      <c r="O559" s="4">
        <v>1626</v>
      </c>
      <c r="P559" s="1"/>
    </row>
    <row r="560" spans="1:16" ht="14.5" x14ac:dyDescent="0.35">
      <c r="A560" s="3">
        <v>555</v>
      </c>
      <c r="B560" s="3" t="s">
        <v>1068</v>
      </c>
      <c r="C560" s="3" t="s">
        <v>1069</v>
      </c>
      <c r="D560" s="3" t="s">
        <v>1069</v>
      </c>
      <c r="E560" s="3" t="s">
        <v>849</v>
      </c>
      <c r="F560" s="3" t="s">
        <v>850</v>
      </c>
      <c r="G560" s="3" t="str">
        <f>+VLOOKUP(O560,'[1]CÁN BỘ'!F$8:AM$2000,COLUMN('[1]CÁN BỘ'!$H$991)-5,0)</f>
        <v>Trung tâm Thực hành - Thí nghiệm</v>
      </c>
      <c r="H560" s="3" t="str">
        <f>+VLOOKUP(O560,'[1]CÁN BỘ'!F$8:AM$2000,COLUMN('[1]CÁN BỘ'!$I$986)-5,0)</f>
        <v>Tổ Xây dựng</v>
      </c>
      <c r="I560" s="3" t="str">
        <f>+VLOOKUP(O560,'[1]CÁN BỘ'!F$8:AM$2000,COLUMN('[1]CÁN BỘ'!$AI$991)-5,0)</f>
        <v>Kỹ thuật viên</v>
      </c>
      <c r="J560" s="3" t="s">
        <v>1070</v>
      </c>
      <c r="K560" s="3" t="s">
        <v>1069</v>
      </c>
      <c r="L560" s="3" t="s">
        <v>1037</v>
      </c>
      <c r="M560" s="3" t="s">
        <v>23</v>
      </c>
      <c r="N560" s="3" t="s">
        <v>1071</v>
      </c>
      <c r="O560" s="4">
        <v>1938</v>
      </c>
      <c r="P560" s="1"/>
    </row>
    <row r="561" spans="1:16" ht="14.5" x14ac:dyDescent="0.35">
      <c r="A561" s="3">
        <v>556</v>
      </c>
      <c r="B561" s="3" t="s">
        <v>1068</v>
      </c>
      <c r="C561" s="3" t="s">
        <v>1069</v>
      </c>
      <c r="D561" s="3" t="s">
        <v>1069</v>
      </c>
      <c r="E561" s="3" t="s">
        <v>1072</v>
      </c>
      <c r="F561" s="3" t="s">
        <v>1073</v>
      </c>
      <c r="G561" s="3" t="str">
        <f>+VLOOKUP(O561,'[1]CÁN BỘ'!F$8:AM$2000,COLUMN('[1]CÁN BỘ'!$H$991)-5,0)</f>
        <v>Ban Quản lý cơ sở II</v>
      </c>
      <c r="H561" s="3" t="str">
        <f>+VLOOKUP(O561,'[1]CÁN BỘ'!F$8:AM$2000,COLUMN('[1]CÁN BỘ'!$I$986)-5,0)</f>
        <v>Tổ Hành chính - Thực hành - Thư viện</v>
      </c>
      <c r="I561" s="3" t="str">
        <f>+VLOOKUP(O561,'[1]CÁN BỘ'!F$8:AM$2000,COLUMN('[1]CÁN BỘ'!$AI$991)-5,0)</f>
        <v>Kỹ sư</v>
      </c>
      <c r="J561" s="3" t="s">
        <v>1070</v>
      </c>
      <c r="K561" s="3" t="s">
        <v>1069</v>
      </c>
      <c r="L561" s="3" t="s">
        <v>1037</v>
      </c>
      <c r="M561" s="3" t="s">
        <v>23</v>
      </c>
      <c r="N561" s="3" t="s">
        <v>1071</v>
      </c>
      <c r="O561" s="4">
        <v>1921</v>
      </c>
      <c r="P561" s="1"/>
    </row>
    <row r="562" spans="1:16" ht="14.5" x14ac:dyDescent="0.35">
      <c r="A562" s="3">
        <v>557</v>
      </c>
      <c r="B562" s="3" t="s">
        <v>1068</v>
      </c>
      <c r="C562" s="3" t="s">
        <v>1069</v>
      </c>
      <c r="D562" s="3" t="s">
        <v>1069</v>
      </c>
      <c r="E562" s="3" t="s">
        <v>853</v>
      </c>
      <c r="F562" s="3" t="s">
        <v>854</v>
      </c>
      <c r="G562" s="3" t="str">
        <f>+VLOOKUP(O562,'[1]CÁN BỘ'!F$8:AM$2000,COLUMN('[1]CÁN BỘ'!$H$991)-5,0)</f>
        <v>Trung tâm Thực hành - Thí nghiệm</v>
      </c>
      <c r="H562" s="3" t="str">
        <f>+VLOOKUP(O562,'[1]CÁN BỘ'!F$8:AM$2000,COLUMN('[1]CÁN BỘ'!$I$986)-5,0)</f>
        <v>Vật lý và Công nghệ</v>
      </c>
      <c r="I562" s="3" t="str">
        <f>+VLOOKUP(O562,'[1]CÁN BỘ'!F$8:AM$2000,COLUMN('[1]CÁN BỘ'!$AI$991)-5,0)</f>
        <v>Kỹ thuật viên</v>
      </c>
      <c r="J562" s="3" t="s">
        <v>1070</v>
      </c>
      <c r="K562" s="3" t="s">
        <v>1069</v>
      </c>
      <c r="L562" s="3" t="s">
        <v>1037</v>
      </c>
      <c r="M562" s="3" t="s">
        <v>23</v>
      </c>
      <c r="N562" s="3" t="s">
        <v>1071</v>
      </c>
      <c r="O562" s="4">
        <v>1922</v>
      </c>
      <c r="P562" s="1"/>
    </row>
    <row r="563" spans="1:16" ht="14.5" x14ac:dyDescent="0.35">
      <c r="A563" s="3">
        <v>558</v>
      </c>
      <c r="B563" s="3" t="s">
        <v>1068</v>
      </c>
      <c r="C563" s="3" t="s">
        <v>1069</v>
      </c>
      <c r="D563" s="3" t="s">
        <v>1069</v>
      </c>
      <c r="E563" s="3" t="s">
        <v>1074</v>
      </c>
      <c r="F563" s="3" t="s">
        <v>1075</v>
      </c>
      <c r="G563" s="3" t="str">
        <f>+VLOOKUP(O563,'[1]CÁN BỘ'!F$8:AM$2000,COLUMN('[1]CÁN BỘ'!$H$991)-5,0)</f>
        <v>Ban Quản lý cơ sở II</v>
      </c>
      <c r="H563" s="3" t="str">
        <f>+VLOOKUP(O563,'[1]CÁN BỘ'!F$8:AM$2000,COLUMN('[1]CÁN BỘ'!$I$986)-5,0)</f>
        <v>Tổ Hành chính - Thực hành - Thư viện</v>
      </c>
      <c r="I563" s="3" t="str">
        <f>+VLOOKUP(O563,'[1]CÁN BỘ'!F$8:AM$2000,COLUMN('[1]CÁN BỘ'!$AI$991)-5,0)</f>
        <v>Chuyên viên</v>
      </c>
      <c r="J563" s="3" t="s">
        <v>1070</v>
      </c>
      <c r="K563" s="3" t="s">
        <v>1069</v>
      </c>
      <c r="L563" s="3" t="s">
        <v>1037</v>
      </c>
      <c r="M563" s="3" t="s">
        <v>23</v>
      </c>
      <c r="N563" s="3" t="s">
        <v>1071</v>
      </c>
      <c r="O563" s="4">
        <v>1931</v>
      </c>
      <c r="P563" s="1"/>
    </row>
    <row r="564" spans="1:16" ht="14.5" x14ac:dyDescent="0.35">
      <c r="A564" s="3">
        <v>559</v>
      </c>
      <c r="B564" s="3" t="s">
        <v>1068</v>
      </c>
      <c r="C564" s="3" t="s">
        <v>1069</v>
      </c>
      <c r="D564" s="3" t="s">
        <v>1069</v>
      </c>
      <c r="E564" s="3" t="s">
        <v>855</v>
      </c>
      <c r="F564" s="3" t="s">
        <v>76</v>
      </c>
      <c r="G564" s="3" t="str">
        <f>+VLOOKUP(O564,'[1]CÁN BỘ'!F$8:AM$2000,COLUMN('[1]CÁN BỘ'!$H$991)-5,0)</f>
        <v>Phòng Quản trị và Đầu tư</v>
      </c>
      <c r="H564" s="3" t="str">
        <f>+VLOOKUP(O564,'[1]CÁN BỘ'!F$8:AM$2000,COLUMN('[1]CÁN BỘ'!$I$986)-5,0)</f>
        <v>Tổ sửa chữa điện nước</v>
      </c>
      <c r="I564" s="3" t="str">
        <f>+VLOOKUP(O564,'[1]CÁN BỘ'!F$8:AM$2000,COLUMN('[1]CÁN BỘ'!$AI$991)-5,0)</f>
        <v>Kỹ thuật viên</v>
      </c>
      <c r="J564" s="3" t="s">
        <v>1070</v>
      </c>
      <c r="K564" s="3" t="s">
        <v>1069</v>
      </c>
      <c r="L564" s="3" t="s">
        <v>1037</v>
      </c>
      <c r="M564" s="3" t="s">
        <v>23</v>
      </c>
      <c r="N564" s="3" t="s">
        <v>1071</v>
      </c>
      <c r="O564" s="4">
        <v>1710</v>
      </c>
      <c r="P564" s="1"/>
    </row>
    <row r="565" spans="1:16" ht="14.5" x14ac:dyDescent="0.35">
      <c r="A565" s="3">
        <v>560</v>
      </c>
      <c r="B565" s="3" t="s">
        <v>1068</v>
      </c>
      <c r="C565" s="3" t="s">
        <v>1069</v>
      </c>
      <c r="D565" s="3" t="s">
        <v>1069</v>
      </c>
      <c r="E565" s="3" t="s">
        <v>859</v>
      </c>
      <c r="F565" s="3" t="s">
        <v>860</v>
      </c>
      <c r="G565" s="3" t="str">
        <f>+VLOOKUP(O565,'[1]CÁN BỘ'!F$8:AM$2000,COLUMN('[1]CÁN BỘ'!$H$991)-5,0)</f>
        <v>Phòng Tổ chức Cán bộ</v>
      </c>
      <c r="H565" s="3">
        <f>+VLOOKUP(O565,'[1]CÁN BỘ'!F$8:AM$2000,COLUMN('[1]CÁN BỘ'!$I$986)-5,0)</f>
        <v>0</v>
      </c>
      <c r="I565" s="3" t="str">
        <f>+VLOOKUP(O565,'[1]CÁN BỘ'!F$8:AM$2000,COLUMN('[1]CÁN BỘ'!$AI$991)-5,0)</f>
        <v>Kỹ thuật viên</v>
      </c>
      <c r="J565" s="3" t="s">
        <v>1070</v>
      </c>
      <c r="K565" s="3" t="s">
        <v>1069</v>
      </c>
      <c r="L565" s="3" t="s">
        <v>1037</v>
      </c>
      <c r="M565" s="3" t="s">
        <v>23</v>
      </c>
      <c r="N565" s="3" t="s">
        <v>1071</v>
      </c>
      <c r="O565" s="4">
        <v>1949</v>
      </c>
      <c r="P565" s="1"/>
    </row>
    <row r="566" spans="1:16" ht="14.5" x14ac:dyDescent="0.35">
      <c r="A566" s="3">
        <v>561</v>
      </c>
      <c r="B566" s="3" t="s">
        <v>1068</v>
      </c>
      <c r="C566" s="3" t="s">
        <v>1069</v>
      </c>
      <c r="D566" s="3" t="s">
        <v>1069</v>
      </c>
      <c r="E566" s="3" t="s">
        <v>863</v>
      </c>
      <c r="F566" s="3" t="s">
        <v>864</v>
      </c>
      <c r="G566" s="3" t="str">
        <f>+VLOOKUP(O566,'[1]CÁN BỘ'!F$8:AM$2000,COLUMN('[1]CÁN BỘ'!$H$991)-5,0)</f>
        <v>Trung tâm Thực hành - Thí nghiệm</v>
      </c>
      <c r="H566" s="3" t="str">
        <f>+VLOOKUP(O566,'[1]CÁN BỘ'!F$8:AM$2000,COLUMN('[1]CÁN BỘ'!$I$986)-5,0)</f>
        <v>Hóa học</v>
      </c>
      <c r="I566" s="3" t="str">
        <f>+VLOOKUP(O566,'[1]CÁN BỘ'!F$8:AM$2000,COLUMN('[1]CÁN BỘ'!$AI$991)-5,0)</f>
        <v>Kỹ thuật viên</v>
      </c>
      <c r="J566" s="3" t="s">
        <v>1070</v>
      </c>
      <c r="K566" s="3" t="s">
        <v>1069</v>
      </c>
      <c r="L566" s="3" t="s">
        <v>1037</v>
      </c>
      <c r="M566" s="3" t="s">
        <v>23</v>
      </c>
      <c r="N566" s="3" t="s">
        <v>1071</v>
      </c>
      <c r="O566" s="4">
        <v>1940</v>
      </c>
      <c r="P566" s="1"/>
    </row>
    <row r="567" spans="1:16" ht="14.5" x14ac:dyDescent="0.35">
      <c r="A567" s="3">
        <v>562</v>
      </c>
      <c r="B567" s="3" t="s">
        <v>1068</v>
      </c>
      <c r="C567" s="3" t="s">
        <v>1069</v>
      </c>
      <c r="D567" s="3" t="s">
        <v>1069</v>
      </c>
      <c r="E567" s="3" t="s">
        <v>865</v>
      </c>
      <c r="F567" s="3" t="s">
        <v>866</v>
      </c>
      <c r="G567" s="3" t="str">
        <f>+VLOOKUP(O567,'[1]CÁN BỘ'!F$8:AM$2000,COLUMN('[1]CÁN BỘ'!$H$991)-5,0)</f>
        <v>Trung tâm Thực hành - Thí nghiệm</v>
      </c>
      <c r="H567" s="3" t="str">
        <f>+VLOOKUP(O567,'[1]CÁN BỘ'!F$8:AM$2000,COLUMN('[1]CÁN BỘ'!$I$986)-5,0)</f>
        <v>Hóa học</v>
      </c>
      <c r="I567" s="3" t="str">
        <f>+VLOOKUP(O567,'[1]CÁN BỘ'!F$8:AM$2000,COLUMN('[1]CÁN BỘ'!$AI$991)-5,0)</f>
        <v>Kỹ thuật viên</v>
      </c>
      <c r="J567" s="3" t="s">
        <v>1070</v>
      </c>
      <c r="K567" s="3" t="s">
        <v>1069</v>
      </c>
      <c r="L567" s="3" t="s">
        <v>1037</v>
      </c>
      <c r="M567" s="3" t="s">
        <v>23</v>
      </c>
      <c r="N567" s="3" t="s">
        <v>1071</v>
      </c>
      <c r="O567" s="4">
        <v>1961</v>
      </c>
      <c r="P567" s="1"/>
    </row>
    <row r="568" spans="1:16" ht="14.5" x14ac:dyDescent="0.35">
      <c r="A568" s="3">
        <v>563</v>
      </c>
      <c r="B568" s="3" t="s">
        <v>1068</v>
      </c>
      <c r="C568" s="3" t="s">
        <v>1069</v>
      </c>
      <c r="D568" s="3" t="s">
        <v>1069</v>
      </c>
      <c r="E568" s="3" t="s">
        <v>869</v>
      </c>
      <c r="F568" s="3" t="s">
        <v>870</v>
      </c>
      <c r="G568" s="3" t="str">
        <f>+VLOOKUP(O568,'[1]CÁN BỘ'!F$8:AM$2000,COLUMN('[1]CÁN BỘ'!$H$991)-5,0)</f>
        <v>Ban Quản lý cơ sở II</v>
      </c>
      <c r="H568" s="3" t="str">
        <f>+VLOOKUP(O568,'[1]CÁN BỘ'!F$8:AM$2000,COLUMN('[1]CÁN BỘ'!$I$986)-5,0)</f>
        <v>Tổ Hành chính - Thực hành - Thư viện</v>
      </c>
      <c r="I568" s="3" t="str">
        <f>+VLOOKUP(O568,'[1]CÁN BỘ'!F$8:AM$2000,COLUMN('[1]CÁN BỘ'!$AI$991)-5,0)</f>
        <v>Kỹ thuật viên</v>
      </c>
      <c r="J568" s="3" t="s">
        <v>1070</v>
      </c>
      <c r="K568" s="3" t="s">
        <v>1069</v>
      </c>
      <c r="L568" s="3" t="s">
        <v>1037</v>
      </c>
      <c r="M568" s="3" t="s">
        <v>23</v>
      </c>
      <c r="N568" s="3" t="s">
        <v>1071</v>
      </c>
      <c r="O568" s="4">
        <v>1941</v>
      </c>
      <c r="P568" s="1"/>
    </row>
    <row r="569" spans="1:16" ht="14.5" x14ac:dyDescent="0.35">
      <c r="A569" s="3">
        <v>564</v>
      </c>
      <c r="B569" s="3" t="s">
        <v>1068</v>
      </c>
      <c r="C569" s="3" t="s">
        <v>1069</v>
      </c>
      <c r="D569" s="3" t="s">
        <v>1069</v>
      </c>
      <c r="E569" s="3" t="s">
        <v>511</v>
      </c>
      <c r="F569" s="3" t="s">
        <v>1076</v>
      </c>
      <c r="G569" s="3" t="str">
        <f>+VLOOKUP(O569,'[1]CÁN BỘ'!F$8:AM$2000,COLUMN('[1]CÁN BỘ'!$H$991)-5,0)</f>
        <v>Trung tâm Thực hành - Thí nghiệm</v>
      </c>
      <c r="H569" s="3" t="str">
        <f>+VLOOKUP(O569,'[1]CÁN BỘ'!F$8:AM$2000,COLUMN('[1]CÁN BỘ'!$I$986)-5,0)</f>
        <v>Vật lý và Công nghệ</v>
      </c>
      <c r="I569" s="3" t="str">
        <f>+VLOOKUP(O569,'[1]CÁN BỘ'!F$8:AM$2000,COLUMN('[1]CÁN BỘ'!$AI$991)-5,0)</f>
        <v>Kỹ thuật viên</v>
      </c>
      <c r="J569" s="3" t="s">
        <v>1070</v>
      </c>
      <c r="K569" s="3" t="s">
        <v>1069</v>
      </c>
      <c r="L569" s="3" t="s">
        <v>1037</v>
      </c>
      <c r="M569" s="3" t="s">
        <v>23</v>
      </c>
      <c r="N569" s="3" t="s">
        <v>1071</v>
      </c>
      <c r="O569" s="4">
        <v>1956</v>
      </c>
      <c r="P569" s="1"/>
    </row>
    <row r="570" spans="1:16" ht="14.5" x14ac:dyDescent="0.35">
      <c r="A570" s="3">
        <v>565</v>
      </c>
      <c r="B570" s="3" t="s">
        <v>1068</v>
      </c>
      <c r="C570" s="3" t="s">
        <v>1069</v>
      </c>
      <c r="D570" s="3" t="s">
        <v>1069</v>
      </c>
      <c r="E570" s="3" t="s">
        <v>526</v>
      </c>
      <c r="F570" s="3" t="s">
        <v>527</v>
      </c>
      <c r="G570" s="3" t="str">
        <f>+VLOOKUP(O570,'[1]CÁN BỘ'!F$8:AM$2000,COLUMN('[1]CÁN BỘ'!$H$991)-5,0)</f>
        <v>Phòng Quản trị và Đầu tư</v>
      </c>
      <c r="H570" s="3" t="str">
        <f>+VLOOKUP(O570,'[1]CÁN BỘ'!F$8:AM$2000,COLUMN('[1]CÁN BỘ'!$I$986)-5,0)</f>
        <v>Tổ Xây dựng, QLTS phòng học, môi trường</v>
      </c>
      <c r="I570" s="3" t="str">
        <f>+VLOOKUP(O570,'[1]CÁN BỘ'!F$8:AM$2000,COLUMN('[1]CÁN BỘ'!$AI$991)-5,0)</f>
        <v>Chuyên viên</v>
      </c>
      <c r="J570" s="3" t="s">
        <v>1070</v>
      </c>
      <c r="K570" s="3" t="s">
        <v>1069</v>
      </c>
      <c r="L570" s="3" t="s">
        <v>1037</v>
      </c>
      <c r="M570" s="3" t="s">
        <v>23</v>
      </c>
      <c r="N570" s="3" t="s">
        <v>1071</v>
      </c>
      <c r="O570" s="4">
        <v>2210</v>
      </c>
      <c r="P570" s="1"/>
    </row>
    <row r="571" spans="1:16" ht="14.5" x14ac:dyDescent="0.35">
      <c r="A571" s="3">
        <v>566</v>
      </c>
      <c r="B571" s="3" t="s">
        <v>1068</v>
      </c>
      <c r="C571" s="3" t="s">
        <v>1069</v>
      </c>
      <c r="D571" s="3" t="s">
        <v>1069</v>
      </c>
      <c r="E571" s="3" t="s">
        <v>878</v>
      </c>
      <c r="F571" s="3" t="s">
        <v>879</v>
      </c>
      <c r="G571" s="3" t="str">
        <f>+VLOOKUP(O571,'[1]CÁN BỘ'!F$8:AM$2000,COLUMN('[1]CÁN BỘ'!$H$991)-5,0)</f>
        <v>Trung tâm Thực hành - Thí nghiệm</v>
      </c>
      <c r="H571" s="3" t="str">
        <f>+VLOOKUP(O571,'[1]CÁN BỘ'!F$8:AM$2000,COLUMN('[1]CÁN BỘ'!$I$986)-5,0)</f>
        <v>Hóa học</v>
      </c>
      <c r="I571" s="3" t="str">
        <f>+VLOOKUP(O571,'[1]CÁN BỘ'!F$8:AM$2000,COLUMN('[1]CÁN BỘ'!$AI$991)-5,0)</f>
        <v>Chuyên viên</v>
      </c>
      <c r="J571" s="3" t="s">
        <v>1070</v>
      </c>
      <c r="K571" s="3" t="s">
        <v>1069</v>
      </c>
      <c r="L571" s="3" t="s">
        <v>1037</v>
      </c>
      <c r="M571" s="3" t="s">
        <v>23</v>
      </c>
      <c r="N571" s="3" t="s">
        <v>1071</v>
      </c>
      <c r="O571" s="4">
        <v>1959</v>
      </c>
      <c r="P571" s="1"/>
    </row>
    <row r="572" spans="1:16" ht="14.5" x14ac:dyDescent="0.35">
      <c r="A572" s="3">
        <v>567</v>
      </c>
      <c r="B572" s="3" t="s">
        <v>1068</v>
      </c>
      <c r="C572" s="3" t="s">
        <v>1069</v>
      </c>
      <c r="D572" s="3" t="s">
        <v>1069</v>
      </c>
      <c r="E572" s="3" t="s">
        <v>880</v>
      </c>
      <c r="F572" s="3" t="s">
        <v>881</v>
      </c>
      <c r="G572" s="3" t="str">
        <f>+VLOOKUP(O572,'[1]CÁN BỘ'!F$8:AM$2000,COLUMN('[1]CÁN BỘ'!$H$991)-5,0)</f>
        <v>Trung tâm Thực hành - Thí nghiệm</v>
      </c>
      <c r="H572" s="3" t="str">
        <f>+VLOOKUP(O572,'[1]CÁN BỘ'!F$8:AM$2000,COLUMN('[1]CÁN BỘ'!$I$986)-5,0)</f>
        <v>Hóa học</v>
      </c>
      <c r="I572" s="3" t="str">
        <f>+VLOOKUP(O572,'[1]CÁN BỘ'!F$8:AM$2000,COLUMN('[1]CÁN BỘ'!$AI$991)-5,0)</f>
        <v>Kỹ thuật viên</v>
      </c>
      <c r="J572" s="3" t="s">
        <v>1070</v>
      </c>
      <c r="K572" s="3" t="s">
        <v>1069</v>
      </c>
      <c r="L572" s="3" t="s">
        <v>1037</v>
      </c>
      <c r="M572" s="3" t="s">
        <v>23</v>
      </c>
      <c r="N572" s="3" t="s">
        <v>1071</v>
      </c>
      <c r="O572" s="4">
        <v>1950</v>
      </c>
      <c r="P572" s="1"/>
    </row>
    <row r="573" spans="1:16" ht="14.5" x14ac:dyDescent="0.35">
      <c r="A573" s="3">
        <v>568</v>
      </c>
      <c r="B573" s="3" t="s">
        <v>1068</v>
      </c>
      <c r="C573" s="3" t="s">
        <v>1069</v>
      </c>
      <c r="D573" s="3" t="s">
        <v>1069</v>
      </c>
      <c r="E573" s="3" t="s">
        <v>884</v>
      </c>
      <c r="F573" s="3" t="s">
        <v>885</v>
      </c>
      <c r="G573" s="3" t="str">
        <f>+VLOOKUP(O573,'[1]CÁN BỘ'!F$8:AM$2000,COLUMN('[1]CÁN BỘ'!$H$991)-5,0)</f>
        <v>Trung tâm Thực hành - Thí nghiệm</v>
      </c>
      <c r="H573" s="3" t="str">
        <f>+VLOOKUP(O573,'[1]CÁN BỘ'!F$8:AM$2000,COLUMN('[1]CÁN BỘ'!$I$986)-5,0)</f>
        <v>hóa học</v>
      </c>
      <c r="I573" s="3" t="str">
        <f>+VLOOKUP(O573,'[1]CÁN BỘ'!F$8:AM$2000,COLUMN('[1]CÁN BỘ'!$AI$991)-5,0)</f>
        <v>Kỹ thuật viên</v>
      </c>
      <c r="J573" s="3" t="s">
        <v>1070</v>
      </c>
      <c r="K573" s="3" t="s">
        <v>1069</v>
      </c>
      <c r="L573" s="3" t="s">
        <v>1037</v>
      </c>
      <c r="M573" s="3" t="s">
        <v>23</v>
      </c>
      <c r="N573" s="3" t="s">
        <v>1071</v>
      </c>
      <c r="O573" s="4">
        <v>1951</v>
      </c>
      <c r="P573" s="1"/>
    </row>
    <row r="574" spans="1:16" ht="14.5" x14ac:dyDescent="0.35">
      <c r="A574" s="3">
        <v>569</v>
      </c>
      <c r="B574" s="3" t="s">
        <v>1068</v>
      </c>
      <c r="C574" s="3" t="s">
        <v>1069</v>
      </c>
      <c r="D574" s="3" t="s">
        <v>1069</v>
      </c>
      <c r="E574" s="3" t="s">
        <v>1077</v>
      </c>
      <c r="F574" s="3" t="s">
        <v>1078</v>
      </c>
      <c r="G574" s="3" t="str">
        <f>+VLOOKUP(O574,'[1]CÁN BỘ'!F$8:AM$2000,COLUMN('[1]CÁN BỘ'!$H$991)-5,0)</f>
        <v>Trung tâm Thực hành - Thí nghiệm</v>
      </c>
      <c r="H574" s="3" t="str">
        <f>+VLOOKUP(O574,'[1]CÁN BỘ'!F$8:AM$2000,COLUMN('[1]CÁN BỘ'!$I$986)-5,0)</f>
        <v>Vật lý và Công nghệ</v>
      </c>
      <c r="I574" s="3" t="str">
        <f>+VLOOKUP(O574,'[1]CÁN BỘ'!F$8:AM$2000,COLUMN('[1]CÁN BỘ'!$AI$991)-5,0)</f>
        <v>Kỹ thuật viên</v>
      </c>
      <c r="J574" s="3" t="s">
        <v>1070</v>
      </c>
      <c r="K574" s="3" t="s">
        <v>1069</v>
      </c>
      <c r="L574" s="3" t="s">
        <v>1037</v>
      </c>
      <c r="M574" s="3" t="s">
        <v>23</v>
      </c>
      <c r="N574" s="3" t="s">
        <v>1071</v>
      </c>
      <c r="O574" s="4">
        <v>1928</v>
      </c>
      <c r="P574" s="1"/>
    </row>
    <row r="575" spans="1:16" ht="14.5" x14ac:dyDescent="0.35">
      <c r="A575" s="3">
        <v>570</v>
      </c>
      <c r="B575" s="3" t="s">
        <v>1068</v>
      </c>
      <c r="C575" s="3" t="s">
        <v>1069</v>
      </c>
      <c r="D575" s="3" t="s">
        <v>1069</v>
      </c>
      <c r="E575" s="3" t="s">
        <v>892</v>
      </c>
      <c r="F575" s="3" t="s">
        <v>893</v>
      </c>
      <c r="G575" s="3" t="str">
        <f>+VLOOKUP(O575,'[1]CÁN BỘ'!F$8:AM$2000,COLUMN('[1]CÁN BỘ'!$H$991)-5,0)</f>
        <v>Phòng Quản trị và Đầu tư</v>
      </c>
      <c r="H575" s="3" t="str">
        <f>+VLOOKUP(O575,'[1]CÁN BỘ'!F$8:AM$2000,COLUMN('[1]CÁN BỘ'!$I$986)-5,0)</f>
        <v>Tổ sửa chữa điện nước</v>
      </c>
      <c r="I575" s="3" t="str">
        <f>+VLOOKUP(O575,'[1]CÁN BỘ'!F$8:AM$2000,COLUMN('[1]CÁN BỘ'!$AI$991)-5,0)</f>
        <v>Kỹ thuật viên</v>
      </c>
      <c r="J575" s="3" t="s">
        <v>1070</v>
      </c>
      <c r="K575" s="3" t="s">
        <v>1069</v>
      </c>
      <c r="L575" s="3" t="s">
        <v>1037</v>
      </c>
      <c r="M575" s="3" t="s">
        <v>23</v>
      </c>
      <c r="N575" s="3" t="s">
        <v>1071</v>
      </c>
      <c r="O575" s="4">
        <v>1709</v>
      </c>
      <c r="P575" s="1"/>
    </row>
    <row r="576" spans="1:16" ht="14.5" x14ac:dyDescent="0.35">
      <c r="A576" s="3">
        <v>571</v>
      </c>
      <c r="B576" s="3" t="s">
        <v>1068</v>
      </c>
      <c r="C576" s="3" t="s">
        <v>1069</v>
      </c>
      <c r="D576" s="3" t="s">
        <v>1069</v>
      </c>
      <c r="E576" s="3" t="s">
        <v>900</v>
      </c>
      <c r="F576" s="3" t="s">
        <v>901</v>
      </c>
      <c r="G576" s="3" t="str">
        <f>+VLOOKUP(O576,'[1]CÁN BỘ'!F$8:AM$2000,COLUMN('[1]CÁN BỘ'!$H$991)-5,0)</f>
        <v>Trung tâm Thực hành - Thí nghiệm</v>
      </c>
      <c r="H576" s="3" t="str">
        <f>+VLOOKUP(O576,'[1]CÁN BỘ'!F$8:AM$2000,COLUMN('[1]CÁN BỘ'!$I$986)-5,0)</f>
        <v>xây dựng</v>
      </c>
      <c r="I576" s="3" t="str">
        <f>+VLOOKUP(O576,'[1]CÁN BỘ'!F$8:AM$2000,COLUMN('[1]CÁN BỘ'!$AI$991)-5,0)</f>
        <v>Kỹ thuật viên</v>
      </c>
      <c r="J576" s="3" t="s">
        <v>1070</v>
      </c>
      <c r="K576" s="3" t="s">
        <v>1069</v>
      </c>
      <c r="L576" s="3" t="s">
        <v>1037</v>
      </c>
      <c r="M576" s="3" t="s">
        <v>23</v>
      </c>
      <c r="N576" s="3" t="s">
        <v>1071</v>
      </c>
      <c r="O576" s="4">
        <v>1954</v>
      </c>
      <c r="P576" s="1"/>
    </row>
    <row r="577" spans="1:16" ht="14.5" x14ac:dyDescent="0.35">
      <c r="A577" s="3">
        <v>572</v>
      </c>
      <c r="B577" s="3" t="s">
        <v>1068</v>
      </c>
      <c r="C577" s="3" t="s">
        <v>1069</v>
      </c>
      <c r="D577" s="3" t="s">
        <v>1069</v>
      </c>
      <c r="E577" s="3" t="s">
        <v>902</v>
      </c>
      <c r="F577" s="3" t="s">
        <v>903</v>
      </c>
      <c r="G577" s="3" t="str">
        <f>+VLOOKUP(O577,'[1]CÁN BỘ'!F$8:AM$2000,COLUMN('[1]CÁN BỘ'!$H$991)-5,0)</f>
        <v>Trung tâm Thực hành - Thí nghiệm</v>
      </c>
      <c r="H577" s="3" t="str">
        <f>+VLOOKUP(O577,'[1]CÁN BỘ'!F$8:AM$2000,COLUMN('[1]CÁN BỘ'!$I$986)-5,0)</f>
        <v>Vật lý và Công nghệ</v>
      </c>
      <c r="I577" s="3" t="str">
        <f>+VLOOKUP(O577,'[1]CÁN BỘ'!F$8:AM$2000,COLUMN('[1]CÁN BỘ'!$AI$991)-5,0)</f>
        <v>Kỹ thuật viên</v>
      </c>
      <c r="J577" s="3" t="s">
        <v>1070</v>
      </c>
      <c r="K577" s="3" t="s">
        <v>1069</v>
      </c>
      <c r="L577" s="3" t="s">
        <v>1037</v>
      </c>
      <c r="M577" s="3" t="s">
        <v>23</v>
      </c>
      <c r="N577" s="3" t="s">
        <v>1071</v>
      </c>
      <c r="O577" s="4">
        <v>2213</v>
      </c>
      <c r="P577" s="1"/>
    </row>
    <row r="578" spans="1:16" ht="14.5" x14ac:dyDescent="0.35">
      <c r="A578" s="3">
        <v>573</v>
      </c>
      <c r="B578" s="3" t="s">
        <v>1068</v>
      </c>
      <c r="C578" s="3" t="s">
        <v>1069</v>
      </c>
      <c r="D578" s="3" t="s">
        <v>1069</v>
      </c>
      <c r="E578" s="3" t="s">
        <v>904</v>
      </c>
      <c r="F578" s="3" t="s">
        <v>905</v>
      </c>
      <c r="G578" s="3" t="str">
        <f>+VLOOKUP(O578,'[1]CÁN BỘ'!F$8:AM$2000,COLUMN('[1]CÁN BỘ'!$H$991)-5,0)</f>
        <v>Trung tâm Thực hành - Thí nghiệm</v>
      </c>
      <c r="H578" s="3" t="str">
        <f>+VLOOKUP(O578,'[1]CÁN BỘ'!F$8:AM$2000,COLUMN('[1]CÁN BỘ'!$I$986)-5,0)</f>
        <v>Tổ Sư phạm Tự nhiên</v>
      </c>
      <c r="I578" s="3" t="str">
        <f>+VLOOKUP(O578,'[1]CÁN BỘ'!F$8:AM$2000,COLUMN('[1]CÁN BỘ'!$AI$991)-5,0)</f>
        <v>Kỹ thuật viên</v>
      </c>
      <c r="J578" s="3" t="s">
        <v>1070</v>
      </c>
      <c r="K578" s="3" t="s">
        <v>1069</v>
      </c>
      <c r="L578" s="3" t="s">
        <v>1037</v>
      </c>
      <c r="M578" s="3" t="s">
        <v>23</v>
      </c>
      <c r="N578" s="3" t="s">
        <v>1071</v>
      </c>
      <c r="O578" s="4">
        <v>1917</v>
      </c>
      <c r="P578" s="1"/>
    </row>
    <row r="579" spans="1:16" ht="14.5" x14ac:dyDescent="0.35">
      <c r="A579" s="3">
        <v>574</v>
      </c>
      <c r="B579" s="3" t="s">
        <v>1068</v>
      </c>
      <c r="C579" s="3" t="s">
        <v>1069</v>
      </c>
      <c r="D579" s="3" t="s">
        <v>1069</v>
      </c>
      <c r="E579" s="3" t="s">
        <v>906</v>
      </c>
      <c r="F579" s="3" t="s">
        <v>907</v>
      </c>
      <c r="G579" s="3" t="str">
        <f>+VLOOKUP(O579,'[1]CÁN BỘ'!F$8:AM$2000,COLUMN('[1]CÁN BỘ'!$H$991)-5,0)</f>
        <v>Trung tâm Thực hành - Thí nghiệm</v>
      </c>
      <c r="H579" s="3" t="str">
        <f>+VLOOKUP(O579,'[1]CÁN BỘ'!F$8:AM$2000,COLUMN('[1]CÁN BỘ'!$I$986)-5,0)</f>
        <v>Hóa học</v>
      </c>
      <c r="I579" s="3" t="str">
        <f>+VLOOKUP(O579,'[1]CÁN BỘ'!F$8:AM$2000,COLUMN('[1]CÁN BỘ'!$AI$991)-5,0)</f>
        <v>Kỹ thuật viên</v>
      </c>
      <c r="J579" s="3" t="s">
        <v>1070</v>
      </c>
      <c r="K579" s="3" t="s">
        <v>1069</v>
      </c>
      <c r="L579" s="3" t="s">
        <v>1037</v>
      </c>
      <c r="M579" s="3" t="s">
        <v>23</v>
      </c>
      <c r="N579" s="3" t="s">
        <v>1071</v>
      </c>
      <c r="O579" s="4">
        <v>1918</v>
      </c>
      <c r="P579" s="1"/>
    </row>
    <row r="580" spans="1:16" ht="14.5" x14ac:dyDescent="0.35">
      <c r="A580" s="3">
        <v>575</v>
      </c>
      <c r="B580" s="3" t="s">
        <v>1068</v>
      </c>
      <c r="C580" s="3" t="s">
        <v>1069</v>
      </c>
      <c r="D580" s="3" t="s">
        <v>1069</v>
      </c>
      <c r="E580" s="3" t="s">
        <v>914</v>
      </c>
      <c r="F580" s="3" t="s">
        <v>915</v>
      </c>
      <c r="G580" s="3" t="str">
        <f>+VLOOKUP(O580,'[1]CÁN BỘ'!F$8:AM$2000,COLUMN('[1]CÁN BỘ'!$H$991)-5,0)</f>
        <v>Phòng Quản trị và Đầu tư</v>
      </c>
      <c r="H580" s="3" t="str">
        <f>+VLOOKUP(O580,'[1]CÁN BỘ'!F$8:AM$2000,COLUMN('[1]CÁN BỘ'!$I$986)-5,0)</f>
        <v>Tổ thiết bị</v>
      </c>
      <c r="I580" s="3" t="str">
        <f>+VLOOKUP(O580,'[1]CÁN BỘ'!F$8:AM$2000,COLUMN('[1]CÁN BỘ'!$AI$991)-5,0)</f>
        <v>Chuyên viên</v>
      </c>
      <c r="J580" s="3" t="s">
        <v>1070</v>
      </c>
      <c r="K580" s="3" t="s">
        <v>1069</v>
      </c>
      <c r="L580" s="3" t="s">
        <v>1037</v>
      </c>
      <c r="M580" s="3" t="s">
        <v>23</v>
      </c>
      <c r="N580" s="3" t="s">
        <v>1071</v>
      </c>
      <c r="O580" s="4">
        <v>1704</v>
      </c>
      <c r="P580" s="1"/>
    </row>
    <row r="581" spans="1:16" ht="14.5" x14ac:dyDescent="0.35">
      <c r="A581" s="3">
        <v>576</v>
      </c>
      <c r="B581" s="3" t="s">
        <v>1068</v>
      </c>
      <c r="C581" s="3" t="s">
        <v>1069</v>
      </c>
      <c r="D581" s="3" t="s">
        <v>1069</v>
      </c>
      <c r="E581" s="3" t="s">
        <v>562</v>
      </c>
      <c r="F581" s="3" t="s">
        <v>563</v>
      </c>
      <c r="G581" s="3" t="str">
        <f>+VLOOKUP(O581,'[1]CÁN BỘ'!F$8:AM$2000,COLUMN('[1]CÁN BỘ'!$H$991)-5,0)</f>
        <v>Trung tâm Đảm bảo chất lượng</v>
      </c>
      <c r="H581" s="3">
        <f>+VLOOKUP(O581,'[1]CÁN BỘ'!F$8:AM$2000,COLUMN('[1]CÁN BỘ'!$I$986)-5,0)</f>
        <v>0</v>
      </c>
      <c r="I581" s="3" t="str">
        <f>+VLOOKUP(O581,'[1]CÁN BỘ'!F$8:AM$2000,COLUMN('[1]CÁN BỘ'!$AI$991)-5,0)</f>
        <v>Chuyên viên</v>
      </c>
      <c r="J581" s="3" t="s">
        <v>1070</v>
      </c>
      <c r="K581" s="3" t="s">
        <v>1069</v>
      </c>
      <c r="L581" s="3" t="s">
        <v>1037</v>
      </c>
      <c r="M581" s="3" t="s">
        <v>23</v>
      </c>
      <c r="N581" s="3" t="s">
        <v>1071</v>
      </c>
      <c r="O581" s="4">
        <v>2042</v>
      </c>
      <c r="P581" s="1"/>
    </row>
    <row r="582" spans="1:16" ht="14.5" x14ac:dyDescent="0.35">
      <c r="A582" s="3">
        <v>577</v>
      </c>
      <c r="B582" s="3" t="s">
        <v>1068</v>
      </c>
      <c r="C582" s="3" t="s">
        <v>1069</v>
      </c>
      <c r="D582" s="3" t="s">
        <v>1069</v>
      </c>
      <c r="E582" s="3" t="s">
        <v>1079</v>
      </c>
      <c r="F582" s="3" t="s">
        <v>1080</v>
      </c>
      <c r="G582" s="3" t="str">
        <f>+VLOOKUP(O582,'[1]CÁN BỘ'!F$8:AM$2000,COLUMN('[1]CÁN BỘ'!$H$991)-5,0)</f>
        <v>Khoa Sư phạm Ngoại ngữ</v>
      </c>
      <c r="H582" s="3">
        <f>+VLOOKUP(O582,'[1]CÁN BỘ'!F$8:AM$2000,COLUMN('[1]CÁN BỘ'!$I$986)-5,0)</f>
        <v>0</v>
      </c>
      <c r="I582" s="3" t="str">
        <f>+VLOOKUP(O582,'[1]CÁN BỘ'!F$8:AM$2000,COLUMN('[1]CÁN BỘ'!$AI$991)-5,0)</f>
        <v>Kỹ thuật viên</v>
      </c>
      <c r="J582" s="3" t="s">
        <v>1070</v>
      </c>
      <c r="K582" s="3" t="s">
        <v>1069</v>
      </c>
      <c r="L582" s="3" t="s">
        <v>1037</v>
      </c>
      <c r="M582" s="3" t="s">
        <v>23</v>
      </c>
      <c r="N582" s="3" t="s">
        <v>1071</v>
      </c>
      <c r="O582" s="4">
        <v>2212</v>
      </c>
      <c r="P582" s="1"/>
    </row>
    <row r="583" spans="1:16" ht="14.5" x14ac:dyDescent="0.35">
      <c r="A583" s="3">
        <v>578</v>
      </c>
      <c r="B583" s="3" t="s">
        <v>1068</v>
      </c>
      <c r="C583" s="3" t="s">
        <v>1069</v>
      </c>
      <c r="D583" s="3" t="s">
        <v>1069</v>
      </c>
      <c r="E583" s="3" t="s">
        <v>1081</v>
      </c>
      <c r="F583" s="3" t="s">
        <v>1082</v>
      </c>
      <c r="G583" s="3" t="str">
        <f>+VLOOKUP(O583,'[1]CÁN BỘ'!F$8:AM$2000,COLUMN('[1]CÁN BỘ'!$H$991)-5,0)</f>
        <v>Trung tâm Thực hành - Thí nghiệm</v>
      </c>
      <c r="H583" s="3" t="str">
        <f>+VLOOKUP(O583,'[1]CÁN BỘ'!F$8:AM$2000,COLUMN('[1]CÁN BỘ'!$I$986)-5,0)</f>
        <v>Vật lý và Công nghệ</v>
      </c>
      <c r="I583" s="3" t="str">
        <f>+VLOOKUP(O583,'[1]CÁN BỘ'!F$8:AM$2000,COLUMN('[1]CÁN BỘ'!$AI$991)-5,0)</f>
        <v>Kỹ thuật viên</v>
      </c>
      <c r="J583" s="3" t="s">
        <v>1070</v>
      </c>
      <c r="K583" s="3" t="s">
        <v>1069</v>
      </c>
      <c r="L583" s="3" t="s">
        <v>1037</v>
      </c>
      <c r="M583" s="3" t="s">
        <v>23</v>
      </c>
      <c r="N583" s="3" t="s">
        <v>1071</v>
      </c>
      <c r="O583" s="4">
        <v>1963</v>
      </c>
      <c r="P583" s="1"/>
    </row>
    <row r="584" spans="1:16" ht="14.5" x14ac:dyDescent="0.35">
      <c r="A584" s="3">
        <v>579</v>
      </c>
      <c r="B584" s="3" t="s">
        <v>1068</v>
      </c>
      <c r="C584" s="3" t="s">
        <v>1069</v>
      </c>
      <c r="D584" s="3" t="s">
        <v>1069</v>
      </c>
      <c r="E584" s="3" t="s">
        <v>938</v>
      </c>
      <c r="F584" s="3" t="s">
        <v>939</v>
      </c>
      <c r="G584" s="3" t="str">
        <f>+VLOOKUP(O584,'[1]CÁN BỘ'!F$8:AM$2000,COLUMN('[1]CÁN BỘ'!$H$991)-5,0)</f>
        <v>Viện Nghiên cứu và Đào tạo Trực tuyến</v>
      </c>
      <c r="H584" s="3" t="str">
        <f>+VLOOKUP(O584,'[1]CÁN BỘ'!F$8:AM$2000,COLUMN('[1]CÁN BỘ'!$I$986)-5,0)</f>
        <v>Trung tâm Công nghệ thông tin</v>
      </c>
      <c r="I584" s="3" t="str">
        <f>+VLOOKUP(O584,'[1]CÁN BỘ'!F$8:AM$2000,COLUMN('[1]CÁN BỘ'!$AI$991)-5,0)</f>
        <v>Kỹ thuật viên</v>
      </c>
      <c r="J584" s="3" t="s">
        <v>1070</v>
      </c>
      <c r="K584" s="3" t="s">
        <v>1069</v>
      </c>
      <c r="L584" s="3" t="s">
        <v>1037</v>
      </c>
      <c r="M584" s="3" t="s">
        <v>23</v>
      </c>
      <c r="N584" s="3" t="s">
        <v>1071</v>
      </c>
      <c r="O584" s="4">
        <v>1945</v>
      </c>
      <c r="P584" s="1"/>
    </row>
    <row r="585" spans="1:16" ht="14.5" x14ac:dyDescent="0.35">
      <c r="A585" s="3">
        <v>580</v>
      </c>
      <c r="B585" s="3" t="s">
        <v>1068</v>
      </c>
      <c r="C585" s="3" t="s">
        <v>1069</v>
      </c>
      <c r="D585" s="3" t="s">
        <v>1069</v>
      </c>
      <c r="E585" s="3" t="s">
        <v>940</v>
      </c>
      <c r="F585" s="3" t="s">
        <v>941</v>
      </c>
      <c r="G585" s="3" t="e">
        <f>+VLOOKUP(O585,'[1]CÁN BỘ'!F$8:AM$2000,COLUMN('[1]CÁN BỘ'!$H$991)-5,0)</f>
        <v>#N/A</v>
      </c>
      <c r="H585" s="3" t="e">
        <f>+VLOOKUP(O585,'[1]CÁN BỘ'!F$8:AM$2000,COLUMN('[1]CÁN BỘ'!$I$986)-5,0)</f>
        <v>#N/A</v>
      </c>
      <c r="I585" s="3" t="e">
        <f>+VLOOKUP(O585,'[1]CÁN BỘ'!F$8:AM$2000,COLUMN('[1]CÁN BỘ'!$AI$991)-5,0)</f>
        <v>#N/A</v>
      </c>
      <c r="J585" s="3" t="s">
        <v>1070</v>
      </c>
      <c r="K585" s="3" t="s">
        <v>1069</v>
      </c>
      <c r="L585" s="3" t="s">
        <v>1037</v>
      </c>
      <c r="M585" s="3" t="s">
        <v>23</v>
      </c>
      <c r="N585" s="3" t="s">
        <v>1071</v>
      </c>
      <c r="O585" s="4">
        <v>2479</v>
      </c>
      <c r="P585" s="1"/>
    </row>
    <row r="586" spans="1:16" ht="14.5" x14ac:dyDescent="0.35">
      <c r="A586" s="3">
        <v>581</v>
      </c>
      <c r="B586" s="3" t="s">
        <v>1068</v>
      </c>
      <c r="C586" s="3" t="s">
        <v>1069</v>
      </c>
      <c r="D586" s="3" t="s">
        <v>1069</v>
      </c>
      <c r="E586" s="3" t="s">
        <v>940</v>
      </c>
      <c r="F586" s="3" t="s">
        <v>941</v>
      </c>
      <c r="G586" s="3" t="str">
        <f>+VLOOKUP(O586,'[1]CÁN BỘ'!F$8:AM$2000,COLUMN('[1]CÁN BỘ'!$H$991)-5,0)</f>
        <v>Viện Nghiên cứu và Đào tạo Trực tuyến</v>
      </c>
      <c r="H586" s="3" t="str">
        <f>+VLOOKUP(O586,'[1]CÁN BỘ'!F$8:AM$2000,COLUMN('[1]CÁN BỘ'!$I$986)-5,0)</f>
        <v>Trung tâm Quản lý và Phát triển học liệu</v>
      </c>
      <c r="I586" s="3" t="str">
        <f>+VLOOKUP(O586,'[1]CÁN BỘ'!F$8:AM$2000,COLUMN('[1]CÁN BỘ'!$AI$991)-5,0)</f>
        <v>Kỹ thuật viên</v>
      </c>
      <c r="J586" s="3" t="s">
        <v>1070</v>
      </c>
      <c r="K586" s="3" t="s">
        <v>1069</v>
      </c>
      <c r="L586" s="3" t="s">
        <v>1037</v>
      </c>
      <c r="M586" s="3" t="s">
        <v>23</v>
      </c>
      <c r="N586" s="3" t="s">
        <v>1071</v>
      </c>
      <c r="O586" s="4">
        <v>2476</v>
      </c>
      <c r="P586" s="1"/>
    </row>
    <row r="587" spans="1:16" ht="14.5" x14ac:dyDescent="0.35">
      <c r="A587" s="3">
        <v>582</v>
      </c>
      <c r="B587" s="3" t="s">
        <v>1068</v>
      </c>
      <c r="C587" s="3" t="s">
        <v>1069</v>
      </c>
      <c r="D587" s="3" t="s">
        <v>1069</v>
      </c>
      <c r="E587" s="3" t="s">
        <v>942</v>
      </c>
      <c r="F587" s="3" t="s">
        <v>943</v>
      </c>
      <c r="G587" s="3" t="str">
        <f>+VLOOKUP(O587,'[1]CÁN BỘ'!F$8:AM$2000,COLUMN('[1]CÁN BỘ'!$H$991)-5,0)</f>
        <v>Trung tâm Thực hành - Thí nghiệm</v>
      </c>
      <c r="H587" s="3" t="str">
        <f>+VLOOKUP(O587,'[1]CÁN BỘ'!F$8:AM$2000,COLUMN('[1]CÁN BỘ'!$I$986)-5,0)</f>
        <v>Tổ Kỹ thuật và Công nghệ</v>
      </c>
      <c r="I587" s="3" t="str">
        <f>+VLOOKUP(O587,'[1]CÁN BỘ'!F$8:AM$2000,COLUMN('[1]CÁN BỘ'!$AI$991)-5,0)</f>
        <v>Kỹ thuật viên</v>
      </c>
      <c r="J587" s="3" t="s">
        <v>1070</v>
      </c>
      <c r="K587" s="3" t="s">
        <v>1069</v>
      </c>
      <c r="L587" s="3" t="s">
        <v>1037</v>
      </c>
      <c r="M587" s="3" t="s">
        <v>23</v>
      </c>
      <c r="N587" s="3" t="s">
        <v>1071</v>
      </c>
      <c r="O587" s="4">
        <v>1952</v>
      </c>
      <c r="P587" s="1"/>
    </row>
    <row r="588" spans="1:16" ht="14.5" x14ac:dyDescent="0.35">
      <c r="A588" s="3">
        <v>583</v>
      </c>
      <c r="B588" s="3" t="s">
        <v>1068</v>
      </c>
      <c r="C588" s="3" t="s">
        <v>1069</v>
      </c>
      <c r="D588" s="3" t="s">
        <v>1069</v>
      </c>
      <c r="E588" s="3" t="s">
        <v>948</v>
      </c>
      <c r="F588" s="3" t="s">
        <v>949</v>
      </c>
      <c r="G588" s="3" t="str">
        <f>+VLOOKUP(O588,'[1]CÁN BỘ'!F$8:AM$2000,COLUMN('[1]CÁN BỘ'!$H$991)-5,0)</f>
        <v>Trung tâm Thực hành - Thí nghiệm</v>
      </c>
      <c r="H588" s="3" t="str">
        <f>+VLOOKUP(O588,'[1]CÁN BỘ'!F$8:AM$2000,COLUMN('[1]CÁN BỘ'!$I$986)-5,0)</f>
        <v>Vật lý và Công nghệ</v>
      </c>
      <c r="I588" s="3" t="str">
        <f>+VLOOKUP(O588,'[1]CÁN BỘ'!F$8:AM$2000,COLUMN('[1]CÁN BỘ'!$AI$991)-5,0)</f>
        <v>Kỹ thuật viên</v>
      </c>
      <c r="J588" s="3" t="s">
        <v>1070</v>
      </c>
      <c r="K588" s="3" t="s">
        <v>1069</v>
      </c>
      <c r="L588" s="3" t="s">
        <v>1037</v>
      </c>
      <c r="M588" s="3" t="s">
        <v>23</v>
      </c>
      <c r="N588" s="3" t="s">
        <v>1071</v>
      </c>
      <c r="O588" s="4">
        <v>1944</v>
      </c>
      <c r="P588" s="1"/>
    </row>
    <row r="589" spans="1:16" ht="14.5" x14ac:dyDescent="0.35">
      <c r="A589" s="3">
        <v>584</v>
      </c>
      <c r="B589" s="3" t="s">
        <v>1068</v>
      </c>
      <c r="C589" s="3" t="s">
        <v>1069</v>
      </c>
      <c r="D589" s="3" t="s">
        <v>1069</v>
      </c>
      <c r="E589" s="3" t="s">
        <v>594</v>
      </c>
      <c r="F589" s="3" t="s">
        <v>964</v>
      </c>
      <c r="G589" s="3" t="str">
        <f>+VLOOKUP(O589,'[1]CÁN BỘ'!F$8:AM$2000,COLUMN('[1]CÁN BỘ'!$H$991)-5,0)</f>
        <v>Trung tâm Thực hành - Thí nghiệm</v>
      </c>
      <c r="H589" s="3" t="str">
        <f>+VLOOKUP(O589,'[1]CÁN BỘ'!F$8:AM$2000,COLUMN('[1]CÁN BỘ'!$I$986)-5,0)</f>
        <v>Hóa học</v>
      </c>
      <c r="I589" s="3" t="str">
        <f>+VLOOKUP(O589,'[1]CÁN BỘ'!F$8:AM$2000,COLUMN('[1]CÁN BỘ'!$AI$991)-5,0)</f>
        <v>Kỹ thuật viên</v>
      </c>
      <c r="J589" s="3" t="s">
        <v>1070</v>
      </c>
      <c r="K589" s="3" t="s">
        <v>1069</v>
      </c>
      <c r="L589" s="3" t="s">
        <v>1037</v>
      </c>
      <c r="M589" s="3" t="s">
        <v>23</v>
      </c>
      <c r="N589" s="3" t="s">
        <v>1071</v>
      </c>
      <c r="O589" s="4">
        <v>1953</v>
      </c>
      <c r="P589" s="1"/>
    </row>
    <row r="590" spans="1:16" ht="14.5" x14ac:dyDescent="0.35">
      <c r="A590" s="3">
        <v>585</v>
      </c>
      <c r="B590" s="3" t="s">
        <v>1068</v>
      </c>
      <c r="C590" s="3" t="s">
        <v>1069</v>
      </c>
      <c r="D590" s="3" t="s">
        <v>1069</v>
      </c>
      <c r="E590" s="3" t="s">
        <v>1055</v>
      </c>
      <c r="F590" s="3" t="s">
        <v>1056</v>
      </c>
      <c r="G590" s="3" t="str">
        <f>+VLOOKUP(O590,'[1]CÁN BỘ'!F$8:AM$2000,COLUMN('[1]CÁN BỘ'!$H$991)-5,0)</f>
        <v>Trung tâm Thực hành - Thí nghiệm</v>
      </c>
      <c r="H590" s="3" t="str">
        <f>+VLOOKUP(O590,'[1]CÁN BỘ'!F$8:AM$2000,COLUMN('[1]CÁN BỘ'!$I$986)-5,0)</f>
        <v>Vật lý và Công nghệ</v>
      </c>
      <c r="I590" s="3" t="str">
        <f>+VLOOKUP(O590,'[1]CÁN BỘ'!F$8:AM$2000,COLUMN('[1]CÁN BỘ'!$AI$991)-5,0)</f>
        <v>Kỹ sư</v>
      </c>
      <c r="J590" s="3" t="s">
        <v>1070</v>
      </c>
      <c r="K590" s="3" t="s">
        <v>1069</v>
      </c>
      <c r="L590" s="3" t="s">
        <v>1037</v>
      </c>
      <c r="M590" s="3" t="s">
        <v>23</v>
      </c>
      <c r="N590" s="3" t="s">
        <v>1071</v>
      </c>
      <c r="O590" s="4">
        <v>1915</v>
      </c>
      <c r="P590" s="1"/>
    </row>
    <row r="591" spans="1:16" ht="14.5" x14ac:dyDescent="0.35">
      <c r="A591" s="3">
        <v>586</v>
      </c>
      <c r="B591" s="3" t="s">
        <v>1068</v>
      </c>
      <c r="C591" s="3" t="s">
        <v>1069</v>
      </c>
      <c r="D591" s="3" t="s">
        <v>1069</v>
      </c>
      <c r="E591" s="3" t="s">
        <v>965</v>
      </c>
      <c r="F591" s="3" t="s">
        <v>966</v>
      </c>
      <c r="G591" s="3" t="str">
        <f>+VLOOKUP(O591,'[1]CÁN BỘ'!F$8:AM$2000,COLUMN('[1]CÁN BỘ'!$H$991)-5,0)</f>
        <v>Phòng Quản trị và Đầu tư</v>
      </c>
      <c r="H591" s="3" t="str">
        <f>+VLOOKUP(O591,'[1]CÁN BỘ'!F$8:AM$2000,COLUMN('[1]CÁN BỘ'!$I$986)-5,0)</f>
        <v>Tổ Xây dựng, QLTS phòng học, môi trường</v>
      </c>
      <c r="I591" s="3" t="str">
        <f>+VLOOKUP(O591,'[1]CÁN BỘ'!F$8:AM$2000,COLUMN('[1]CÁN BỘ'!$AI$991)-5,0)</f>
        <v>Chuyên viên</v>
      </c>
      <c r="J591" s="3" t="s">
        <v>1070</v>
      </c>
      <c r="K591" s="3" t="s">
        <v>1069</v>
      </c>
      <c r="L591" s="3" t="s">
        <v>1037</v>
      </c>
      <c r="M591" s="3" t="s">
        <v>23</v>
      </c>
      <c r="N591" s="3" t="s">
        <v>1071</v>
      </c>
      <c r="O591" s="4">
        <v>2341</v>
      </c>
      <c r="P591" s="1"/>
    </row>
    <row r="592" spans="1:16" ht="14.5" x14ac:dyDescent="0.35">
      <c r="A592" s="3">
        <v>587</v>
      </c>
      <c r="B592" s="3" t="s">
        <v>1068</v>
      </c>
      <c r="C592" s="3" t="s">
        <v>1069</v>
      </c>
      <c r="D592" s="3" t="s">
        <v>1069</v>
      </c>
      <c r="E592" s="3" t="s">
        <v>1083</v>
      </c>
      <c r="F592" s="3" t="s">
        <v>1084</v>
      </c>
      <c r="G592" s="3" t="str">
        <f>+VLOOKUP(O592,'[1]CÁN BỘ'!F$8:AM$2000,COLUMN('[1]CÁN BỘ'!$H$991)-5,0)</f>
        <v>Trung tâm Thực hành - Thí nghiệm</v>
      </c>
      <c r="H592" s="3" t="str">
        <f>+VLOOKUP(O592,'[1]CÁN BỘ'!F$8:AM$2000,COLUMN('[1]CÁN BỘ'!$I$986)-5,0)</f>
        <v>Vật lý và Công nghệ</v>
      </c>
      <c r="I592" s="3" t="str">
        <f>+VLOOKUP(O592,'[1]CÁN BỘ'!F$8:AM$2000,COLUMN('[1]CÁN BỘ'!$AI$991)-5,0)</f>
        <v>Kỹ thuật viên</v>
      </c>
      <c r="J592" s="3" t="s">
        <v>1070</v>
      </c>
      <c r="K592" s="3" t="s">
        <v>1069</v>
      </c>
      <c r="L592" s="3" t="s">
        <v>1037</v>
      </c>
      <c r="M592" s="3" t="s">
        <v>23</v>
      </c>
      <c r="N592" s="3" t="s">
        <v>1071</v>
      </c>
      <c r="O592" s="4">
        <v>1932</v>
      </c>
      <c r="P592" s="1"/>
    </row>
    <row r="593" spans="1:16" ht="14.5" x14ac:dyDescent="0.35">
      <c r="A593" s="3">
        <v>588</v>
      </c>
      <c r="B593" s="3" t="s">
        <v>1068</v>
      </c>
      <c r="C593" s="3" t="s">
        <v>1069</v>
      </c>
      <c r="D593" s="3" t="s">
        <v>1069</v>
      </c>
      <c r="E593" s="3" t="s">
        <v>967</v>
      </c>
      <c r="F593" s="3" t="s">
        <v>968</v>
      </c>
      <c r="G593" s="3" t="str">
        <f>+VLOOKUP(O593,'[1]CÁN BỘ'!F$8:AM$2000,COLUMN('[1]CÁN BỘ'!$H$991)-5,0)</f>
        <v>Phòng Quản trị và Đầu tư</v>
      </c>
      <c r="H593" s="3" t="str">
        <f>+VLOOKUP(O593,'[1]CÁN BỘ'!F$8:AM$2000,COLUMN('[1]CÁN BỘ'!$I$986)-5,0)</f>
        <v>Tổ sửa chữa điện nước</v>
      </c>
      <c r="I593" s="3" t="str">
        <f>+VLOOKUP(O593,'[1]CÁN BỘ'!F$8:AM$2000,COLUMN('[1]CÁN BỘ'!$AI$991)-5,0)</f>
        <v>Cán sự</v>
      </c>
      <c r="J593" s="3" t="s">
        <v>1070</v>
      </c>
      <c r="K593" s="3" t="s">
        <v>1069</v>
      </c>
      <c r="L593" s="3" t="s">
        <v>1037</v>
      </c>
      <c r="M593" s="3" t="s">
        <v>23</v>
      </c>
      <c r="N593" s="3" t="s">
        <v>1071</v>
      </c>
      <c r="O593" s="4">
        <v>1628</v>
      </c>
      <c r="P593" s="1"/>
    </row>
    <row r="594" spans="1:16" ht="14.5" x14ac:dyDescent="0.35">
      <c r="A594" s="3">
        <v>589</v>
      </c>
      <c r="B594" s="3" t="s">
        <v>1068</v>
      </c>
      <c r="C594" s="3" t="s">
        <v>1069</v>
      </c>
      <c r="D594" s="3" t="s">
        <v>1069</v>
      </c>
      <c r="E594" s="3" t="s">
        <v>1057</v>
      </c>
      <c r="F594" s="3" t="s">
        <v>1058</v>
      </c>
      <c r="G594" s="3" t="str">
        <f>+VLOOKUP(O594,'[1]CÁN BỘ'!F$8:AM$2000,COLUMN('[1]CÁN BỘ'!$H$991)-5,0)</f>
        <v>Phòng Quản trị và Đầu tư</v>
      </c>
      <c r="H594" s="3" t="str">
        <f>+VLOOKUP(O594,'[1]CÁN BỘ'!F$8:AM$2000,COLUMN('[1]CÁN BỘ'!$I$986)-5,0)</f>
        <v>Tổ sửa chữa điện nước</v>
      </c>
      <c r="I594" s="3" t="str">
        <f>+VLOOKUP(O594,'[1]CÁN BỘ'!F$8:AM$2000,COLUMN('[1]CÁN BỘ'!$AI$991)-5,0)</f>
        <v>Nhân viên kỹ thuật</v>
      </c>
      <c r="J594" s="3" t="s">
        <v>1070</v>
      </c>
      <c r="K594" s="3" t="s">
        <v>1069</v>
      </c>
      <c r="L594" s="3" t="s">
        <v>1037</v>
      </c>
      <c r="M594" s="3" t="s">
        <v>23</v>
      </c>
      <c r="N594" s="3" t="s">
        <v>1071</v>
      </c>
      <c r="O594" s="4">
        <v>1701</v>
      </c>
      <c r="P594" s="1"/>
    </row>
    <row r="595" spans="1:16" ht="14.5" x14ac:dyDescent="0.35">
      <c r="A595" s="3">
        <v>590</v>
      </c>
      <c r="B595" s="3" t="s">
        <v>1068</v>
      </c>
      <c r="C595" s="3" t="s">
        <v>1069</v>
      </c>
      <c r="D595" s="3" t="s">
        <v>1069</v>
      </c>
      <c r="E595" s="3" t="s">
        <v>1059</v>
      </c>
      <c r="F595" s="3" t="s">
        <v>1060</v>
      </c>
      <c r="G595" s="3" t="str">
        <f>+VLOOKUP(O595,'[1]CÁN BỘ'!F$8:AM$2000,COLUMN('[1]CÁN BỘ'!$H$991)-5,0)</f>
        <v>Phòng Quản trị và Đầu tư</v>
      </c>
      <c r="H595" s="3" t="str">
        <f>+VLOOKUP(O595,'[1]CÁN BỘ'!F$8:AM$2000,COLUMN('[1]CÁN BỘ'!$I$986)-5,0)</f>
        <v>Tổ Xây dựng, QLTS phòng học, môi trường</v>
      </c>
      <c r="I595" s="3" t="str">
        <f>+VLOOKUP(O595,'[1]CÁN BỘ'!F$8:AM$2000,COLUMN('[1]CÁN BỘ'!$AI$991)-5,0)</f>
        <v>Kỹ thuật viên</v>
      </c>
      <c r="J595" s="3" t="s">
        <v>1070</v>
      </c>
      <c r="K595" s="3" t="s">
        <v>1069</v>
      </c>
      <c r="L595" s="3" t="s">
        <v>1037</v>
      </c>
      <c r="M595" s="3" t="s">
        <v>23</v>
      </c>
      <c r="N595" s="3" t="s">
        <v>1071</v>
      </c>
      <c r="O595" s="4">
        <v>2514</v>
      </c>
      <c r="P595" s="1"/>
    </row>
    <row r="596" spans="1:16" ht="14.5" x14ac:dyDescent="0.35">
      <c r="A596" s="3">
        <v>591</v>
      </c>
      <c r="B596" s="3" t="s">
        <v>1068</v>
      </c>
      <c r="C596" s="3" t="s">
        <v>1069</v>
      </c>
      <c r="D596" s="3" t="s">
        <v>1069</v>
      </c>
      <c r="E596" s="3" t="s">
        <v>969</v>
      </c>
      <c r="F596" s="3" t="s">
        <v>970</v>
      </c>
      <c r="G596" s="3" t="str">
        <f>+VLOOKUP(O596,'[1]CÁN BỘ'!F$8:AM$2000,COLUMN('[1]CÁN BỘ'!$H$991)-5,0)</f>
        <v>Viện Nghiên cứu và Đào tạo Trực tuyến</v>
      </c>
      <c r="H596" s="3" t="str">
        <f>+VLOOKUP(O596,'[1]CÁN BỘ'!F$8:AM$2000,COLUMN('[1]CÁN BỘ'!$I$986)-5,0)</f>
        <v>Trung tâm Quản lý và Phát triển học liệu</v>
      </c>
      <c r="I596" s="3" t="str">
        <f>+VLOOKUP(O596,'[1]CÁN BỘ'!F$8:AM$2000,COLUMN('[1]CÁN BỘ'!$AI$991)-5,0)</f>
        <v>Kỹ thuật viên</v>
      </c>
      <c r="J596" s="3" t="s">
        <v>1070</v>
      </c>
      <c r="K596" s="3" t="s">
        <v>1069</v>
      </c>
      <c r="L596" s="3" t="s">
        <v>1037</v>
      </c>
      <c r="M596" s="3" t="s">
        <v>23</v>
      </c>
      <c r="N596" s="3" t="s">
        <v>1071</v>
      </c>
      <c r="O596" s="4">
        <v>1827</v>
      </c>
      <c r="P596" s="1"/>
    </row>
    <row r="597" spans="1:16" ht="14.5" x14ac:dyDescent="0.35">
      <c r="A597" s="3">
        <v>592</v>
      </c>
      <c r="B597" s="3" t="s">
        <v>1068</v>
      </c>
      <c r="C597" s="3" t="s">
        <v>1069</v>
      </c>
      <c r="D597" s="3" t="s">
        <v>1069</v>
      </c>
      <c r="E597" s="3" t="s">
        <v>971</v>
      </c>
      <c r="F597" s="3" t="s">
        <v>972</v>
      </c>
      <c r="G597" s="3" t="str">
        <f>+VLOOKUP(O597,'[1]CÁN BỘ'!F$8:AM$2000,COLUMN('[1]CÁN BỘ'!$H$991)-5,0)</f>
        <v>Trung tâm Thực hành - Thí nghiệm</v>
      </c>
      <c r="H597" s="3" t="str">
        <f>+VLOOKUP(O597,'[1]CÁN BỘ'!F$8:AM$2000,COLUMN('[1]CÁN BỘ'!$I$986)-5,0)</f>
        <v>xây dựng</v>
      </c>
      <c r="I597" s="3" t="str">
        <f>+VLOOKUP(O597,'[1]CÁN BỘ'!F$8:AM$2000,COLUMN('[1]CÁN BỘ'!$AI$991)-5,0)</f>
        <v>Kỹ thuật viên</v>
      </c>
      <c r="J597" s="3" t="s">
        <v>1070</v>
      </c>
      <c r="K597" s="3" t="s">
        <v>1069</v>
      </c>
      <c r="L597" s="3" t="s">
        <v>1037</v>
      </c>
      <c r="M597" s="3" t="s">
        <v>23</v>
      </c>
      <c r="N597" s="3" t="s">
        <v>1071</v>
      </c>
      <c r="O597" s="4">
        <v>1962</v>
      </c>
      <c r="P597" s="1"/>
    </row>
    <row r="598" spans="1:16" ht="14.5" x14ac:dyDescent="0.35">
      <c r="A598" s="3">
        <v>593</v>
      </c>
      <c r="B598" s="3" t="s">
        <v>1068</v>
      </c>
      <c r="C598" s="3" t="s">
        <v>1069</v>
      </c>
      <c r="D598" s="3" t="s">
        <v>1069</v>
      </c>
      <c r="E598" s="3" t="s">
        <v>973</v>
      </c>
      <c r="F598" s="3" t="s">
        <v>974</v>
      </c>
      <c r="G598" s="3" t="str">
        <f>+VLOOKUP(O598,'[1]CÁN BỘ'!F$8:AM$2000,COLUMN('[1]CÁN BỘ'!$H$991)-5,0)</f>
        <v>Trung tâm Thực hành - Thí nghiệm</v>
      </c>
      <c r="H598" s="3" t="str">
        <f>+VLOOKUP(O598,'[1]CÁN BỘ'!F$8:AM$2000,COLUMN('[1]CÁN BỘ'!$I$986)-5,0)</f>
        <v>Sinh - Địa</v>
      </c>
      <c r="I598" s="3" t="str">
        <f>+VLOOKUP(O598,'[1]CÁN BỘ'!F$8:AM$2000,COLUMN('[1]CÁN BỘ'!$AI$991)-5,0)</f>
        <v>Kỹ thuật viên</v>
      </c>
      <c r="J598" s="3" t="s">
        <v>1070</v>
      </c>
      <c r="K598" s="3" t="s">
        <v>1069</v>
      </c>
      <c r="L598" s="3" t="s">
        <v>1037</v>
      </c>
      <c r="M598" s="3" t="s">
        <v>23</v>
      </c>
      <c r="N598" s="3" t="s">
        <v>1071</v>
      </c>
      <c r="O598" s="4">
        <v>1948</v>
      </c>
      <c r="P598" s="1"/>
    </row>
    <row r="599" spans="1:16" ht="14.5" x14ac:dyDescent="0.35">
      <c r="A599" s="3">
        <v>594</v>
      </c>
      <c r="B599" s="3" t="s">
        <v>1068</v>
      </c>
      <c r="C599" s="3" t="s">
        <v>1069</v>
      </c>
      <c r="D599" s="3" t="s">
        <v>1069</v>
      </c>
      <c r="E599" s="3" t="s">
        <v>87</v>
      </c>
      <c r="F599" s="3" t="s">
        <v>88</v>
      </c>
      <c r="G599" s="3" t="str">
        <f>+VLOOKUP(O599,'[1]CÁN BỘ'!F$8:AM$2000,COLUMN('[1]CÁN BỘ'!$H$991)-5,0)</f>
        <v>Trung tâm Thực hành - Thí nghiệm</v>
      </c>
      <c r="H599" s="3" t="str">
        <f>+VLOOKUP(O599,'[1]CÁN BỘ'!F$8:AM$2000,COLUMN('[1]CÁN BỘ'!$I$986)-5,0)</f>
        <v>Khoa Vật lý</v>
      </c>
      <c r="I599" s="3" t="str">
        <f>+VLOOKUP(O599,'[1]CÁN BỘ'!F$8:AM$2000,COLUMN('[1]CÁN BỘ'!$AI$991)-5,0)</f>
        <v>Giảng viên chính (hạng II)</v>
      </c>
      <c r="J599" s="3" t="s">
        <v>1070</v>
      </c>
      <c r="K599" s="3" t="s">
        <v>1069</v>
      </c>
      <c r="L599" s="3" t="s">
        <v>1037</v>
      </c>
      <c r="M599" s="3" t="s">
        <v>23</v>
      </c>
      <c r="N599" s="3" t="s">
        <v>1071</v>
      </c>
      <c r="O599" s="4">
        <v>1337</v>
      </c>
      <c r="P599" s="1"/>
    </row>
    <row r="600" spans="1:16" ht="14.5" x14ac:dyDescent="0.35">
      <c r="A600" s="3">
        <v>595</v>
      </c>
      <c r="B600" s="3" t="s">
        <v>1068</v>
      </c>
      <c r="C600" s="3" t="s">
        <v>1069</v>
      </c>
      <c r="D600" s="3" t="s">
        <v>1069</v>
      </c>
      <c r="E600" s="3" t="s">
        <v>26</v>
      </c>
      <c r="F600" s="3" t="s">
        <v>1085</v>
      </c>
      <c r="G600" s="3" t="str">
        <f>+VLOOKUP(O600,'[1]CÁN BỘ'!F$8:AM$2000,COLUMN('[1]CÁN BỘ'!$H$991)-5,0)</f>
        <v>Trung tâm Thông tin - Thư viện Nguyễn Thúc Hào</v>
      </c>
      <c r="H600" s="3" t="str">
        <f>+VLOOKUP(O600,'[1]CÁN BỘ'!F$8:AM$2000,COLUMN('[1]CÁN BỘ'!$I$986)-5,0)</f>
        <v>Tổ phân loại - Biên mục</v>
      </c>
      <c r="I600" s="3" t="str">
        <f>+VLOOKUP(O600,'[1]CÁN BỘ'!F$8:AM$2000,COLUMN('[1]CÁN BỘ'!$AI$991)-5,0)</f>
        <v>Thư viện viên</v>
      </c>
      <c r="J600" s="3" t="s">
        <v>1070</v>
      </c>
      <c r="K600" s="3" t="s">
        <v>1069</v>
      </c>
      <c r="L600" s="3" t="s">
        <v>1037</v>
      </c>
      <c r="M600" s="3" t="s">
        <v>23</v>
      </c>
      <c r="N600" s="3" t="s">
        <v>1071</v>
      </c>
      <c r="O600" s="4">
        <v>1893</v>
      </c>
      <c r="P600" s="1"/>
    </row>
    <row r="601" spans="1:16" ht="14.5" x14ac:dyDescent="0.35">
      <c r="A601" s="3">
        <v>596</v>
      </c>
      <c r="B601" s="3" t="s">
        <v>1068</v>
      </c>
      <c r="C601" s="3" t="s">
        <v>1069</v>
      </c>
      <c r="D601" s="3" t="s">
        <v>1069</v>
      </c>
      <c r="E601" s="3" t="s">
        <v>980</v>
      </c>
      <c r="F601" s="3" t="s">
        <v>866</v>
      </c>
      <c r="G601" s="3" t="str">
        <f>+VLOOKUP(O601,'[1]CÁN BỘ'!F$8:AM$2000,COLUMN('[1]CÁN BỘ'!$H$991)-5,0)</f>
        <v>Phòng Quản trị và Đầu tư</v>
      </c>
      <c r="H601" s="3" t="str">
        <f>+VLOOKUP(O601,'[1]CÁN BỘ'!F$8:AM$2000,COLUMN('[1]CÁN BỘ'!$I$986)-5,0)</f>
        <v>Tổ Xây dựng, QLTS phòng học, môi trường</v>
      </c>
      <c r="I601" s="3" t="str">
        <f>+VLOOKUP(O601,'[1]CÁN BỘ'!F$8:AM$2000,COLUMN('[1]CÁN BỘ'!$AI$991)-5,0)</f>
        <v>Chuyên viên</v>
      </c>
      <c r="J601" s="3" t="s">
        <v>1070</v>
      </c>
      <c r="K601" s="3" t="s">
        <v>1069</v>
      </c>
      <c r="L601" s="3" t="s">
        <v>1037</v>
      </c>
      <c r="M601" s="3" t="s">
        <v>23</v>
      </c>
      <c r="N601" s="3" t="s">
        <v>1071</v>
      </c>
      <c r="O601" s="4">
        <v>1960</v>
      </c>
      <c r="P601" s="1"/>
    </row>
    <row r="602" spans="1:16" ht="14.5" x14ac:dyDescent="0.35">
      <c r="A602" s="3">
        <v>597</v>
      </c>
      <c r="B602" s="3" t="s">
        <v>1068</v>
      </c>
      <c r="C602" s="3" t="s">
        <v>1069</v>
      </c>
      <c r="D602" s="3" t="s">
        <v>1069</v>
      </c>
      <c r="E602" s="3" t="s">
        <v>981</v>
      </c>
      <c r="F602" s="3" t="s">
        <v>982</v>
      </c>
      <c r="G602" s="3" t="str">
        <f>+VLOOKUP(O602,'[1]CÁN BỘ'!F$8:AM$2000,COLUMN('[1]CÁN BỘ'!$H$991)-5,0)</f>
        <v>Phòng Đào tạo</v>
      </c>
      <c r="H602" s="3">
        <f>+VLOOKUP(O602,'[1]CÁN BỘ'!F$8:AM$2000,COLUMN('[1]CÁN BỘ'!$I$986)-5,0)</f>
        <v>0</v>
      </c>
      <c r="I602" s="3" t="str">
        <f>+VLOOKUP(O602,'[1]CÁN BỘ'!F$8:AM$2000,COLUMN('[1]CÁN BỘ'!$AI$991)-5,0)</f>
        <v>Chuyên viên</v>
      </c>
      <c r="J602" s="3" t="s">
        <v>1070</v>
      </c>
      <c r="K602" s="3" t="s">
        <v>1069</v>
      </c>
      <c r="L602" s="3" t="s">
        <v>1037</v>
      </c>
      <c r="M602" s="3" t="s">
        <v>23</v>
      </c>
      <c r="N602" s="3" t="s">
        <v>1071</v>
      </c>
      <c r="O602" s="4">
        <v>1955</v>
      </c>
      <c r="P602" s="1"/>
    </row>
    <row r="603" spans="1:16" ht="14.5" x14ac:dyDescent="0.35">
      <c r="A603" s="3">
        <v>598</v>
      </c>
      <c r="B603" s="3" t="s">
        <v>1068</v>
      </c>
      <c r="C603" s="3" t="s">
        <v>1069</v>
      </c>
      <c r="D603" s="3" t="s">
        <v>1069</v>
      </c>
      <c r="E603" s="3" t="s">
        <v>1063</v>
      </c>
      <c r="F603" s="3" t="s">
        <v>1064</v>
      </c>
      <c r="G603" s="3" t="str">
        <f>+VLOOKUP(O603,'[1]CÁN BỘ'!F$8:AM$2000,COLUMN('[1]CÁN BỘ'!$H$991)-5,0)</f>
        <v>Ban Quản lý cơ sở II</v>
      </c>
      <c r="H603" s="3" t="str">
        <f>+VLOOKUP(O603,'[1]CÁN BỘ'!F$8:AM$2000,COLUMN('[1]CÁN BỘ'!$I$986)-5,0)</f>
        <v>Tổ Quản trị, Dịch vụ</v>
      </c>
      <c r="I603" s="3" t="str">
        <f>+VLOOKUP(O603,'[1]CÁN BỘ'!F$8:AM$2000,COLUMN('[1]CÁN BỘ'!$AI$991)-5,0)</f>
        <v>Kỹ thuật viên</v>
      </c>
      <c r="J603" s="3" t="s">
        <v>1070</v>
      </c>
      <c r="K603" s="3" t="s">
        <v>1069</v>
      </c>
      <c r="L603" s="3" t="s">
        <v>1037</v>
      </c>
      <c r="M603" s="3" t="s">
        <v>23</v>
      </c>
      <c r="N603" s="3" t="s">
        <v>1071</v>
      </c>
      <c r="O603" s="4">
        <v>1379</v>
      </c>
      <c r="P603" s="1"/>
    </row>
    <row r="604" spans="1:16" ht="14.5" x14ac:dyDescent="0.35">
      <c r="A604" s="3">
        <v>599</v>
      </c>
      <c r="B604" s="3" t="s">
        <v>1068</v>
      </c>
      <c r="C604" s="3" t="s">
        <v>1069</v>
      </c>
      <c r="D604" s="3" t="s">
        <v>1069</v>
      </c>
      <c r="E604" s="3" t="s">
        <v>986</v>
      </c>
      <c r="F604" s="3" t="s">
        <v>987</v>
      </c>
      <c r="G604" s="3" t="str">
        <f>+VLOOKUP(O604,'[1]CÁN BỘ'!F$8:AM$2000,COLUMN('[1]CÁN BỘ'!$H$991)-5,0)</f>
        <v>Phòng Quản trị và Đầu tư</v>
      </c>
      <c r="H604" s="3">
        <f>+VLOOKUP(O604,'[1]CÁN BỘ'!F$8:AM$2000,COLUMN('[1]CÁN BỘ'!$I$986)-5,0)</f>
        <v>0</v>
      </c>
      <c r="I604" s="3" t="str">
        <f>+VLOOKUP(O604,'[1]CÁN BỘ'!F$8:AM$2000,COLUMN('[1]CÁN BỘ'!$AI$991)-5,0)</f>
        <v>Chuyên viên</v>
      </c>
      <c r="J604" s="3" t="s">
        <v>1070</v>
      </c>
      <c r="K604" s="3" t="s">
        <v>1069</v>
      </c>
      <c r="L604" s="3" t="s">
        <v>1037</v>
      </c>
      <c r="M604" s="3" t="s">
        <v>23</v>
      </c>
      <c r="N604" s="3" t="s">
        <v>1071</v>
      </c>
      <c r="O604" s="4">
        <v>1707</v>
      </c>
      <c r="P604" s="1"/>
    </row>
    <row r="605" spans="1:16" ht="14.5" x14ac:dyDescent="0.35">
      <c r="A605" s="3">
        <v>600</v>
      </c>
      <c r="B605" s="3" t="s">
        <v>1068</v>
      </c>
      <c r="C605" s="3" t="s">
        <v>1069</v>
      </c>
      <c r="D605" s="3" t="s">
        <v>1069</v>
      </c>
      <c r="E605" s="3" t="s">
        <v>1086</v>
      </c>
      <c r="F605" s="3" t="s">
        <v>1087</v>
      </c>
      <c r="G605" s="3" t="str">
        <f>+VLOOKUP(O605,'[1]CÁN BỘ'!F$8:AM$2000,COLUMN('[1]CÁN BỘ'!$H$991)-5,0)</f>
        <v>Trung tâm Nội trú</v>
      </c>
      <c r="H605" s="3">
        <f>+VLOOKUP(O605,'[1]CÁN BỘ'!F$8:AM$2000,COLUMN('[1]CÁN BỘ'!$I$986)-5,0)</f>
        <v>0</v>
      </c>
      <c r="I605" s="3" t="str">
        <f>+VLOOKUP(O605,'[1]CÁN BỘ'!F$8:AM$2000,COLUMN('[1]CÁN BỘ'!$AI$991)-5,0)</f>
        <v>Nhân viên kỹ thuật</v>
      </c>
      <c r="J605" s="3" t="s">
        <v>1070</v>
      </c>
      <c r="K605" s="3" t="s">
        <v>1069</v>
      </c>
      <c r="L605" s="3" t="s">
        <v>1037</v>
      </c>
      <c r="M605" s="3" t="s">
        <v>23</v>
      </c>
      <c r="N605" s="3" t="s">
        <v>1071</v>
      </c>
      <c r="O605" s="4">
        <v>1730</v>
      </c>
      <c r="P605" s="1"/>
    </row>
    <row r="606" spans="1:16" ht="14.5" x14ac:dyDescent="0.35">
      <c r="A606" s="3">
        <v>601</v>
      </c>
      <c r="B606" s="3" t="s">
        <v>1068</v>
      </c>
      <c r="C606" s="3" t="s">
        <v>1069</v>
      </c>
      <c r="D606" s="3" t="s">
        <v>1069</v>
      </c>
      <c r="E606" s="3" t="s">
        <v>643</v>
      </c>
      <c r="F606" s="3" t="s">
        <v>644</v>
      </c>
      <c r="G606" s="3" t="str">
        <f>+VLOOKUP(O606,'[1]CÁN BỘ'!F$8:AM$2000,COLUMN('[1]CÁN BỘ'!$H$991)-5,0)</f>
        <v>Phòng Quản trị và Đầu tư</v>
      </c>
      <c r="H606" s="3" t="str">
        <f>+VLOOKUP(O606,'[1]CÁN BỘ'!F$8:AM$2000,COLUMN('[1]CÁN BỘ'!$I$986)-5,0)</f>
        <v>Tổ Xây dựng, QLTS phòng học, môi trường</v>
      </c>
      <c r="I606" s="3" t="str">
        <f>+VLOOKUP(O606,'[1]CÁN BỘ'!F$8:AM$2000,COLUMN('[1]CÁN BỘ'!$AI$991)-5,0)</f>
        <v>Chuyên viên</v>
      </c>
      <c r="J606" s="3" t="s">
        <v>1070</v>
      </c>
      <c r="K606" s="3" t="s">
        <v>1069</v>
      </c>
      <c r="L606" s="3" t="s">
        <v>1037</v>
      </c>
      <c r="M606" s="3" t="s">
        <v>23</v>
      </c>
      <c r="N606" s="3" t="s">
        <v>1071</v>
      </c>
      <c r="O606" s="4">
        <v>2041</v>
      </c>
      <c r="P606" s="1"/>
    </row>
    <row r="607" spans="1:16" ht="14.5" x14ac:dyDescent="0.35">
      <c r="A607" s="3">
        <v>602</v>
      </c>
      <c r="B607" s="3" t="s">
        <v>1068</v>
      </c>
      <c r="C607" s="3" t="s">
        <v>1069</v>
      </c>
      <c r="D607" s="3" t="s">
        <v>1069</v>
      </c>
      <c r="E607" s="3" t="s">
        <v>1066</v>
      </c>
      <c r="F607" s="3" t="s">
        <v>1067</v>
      </c>
      <c r="G607" s="3" t="str">
        <f>+VLOOKUP(O607,'[1]CÁN BỘ'!F$8:AM$2000,COLUMN('[1]CÁN BỘ'!$H$991)-5,0)</f>
        <v>Phòng Quản trị và Đầu tư</v>
      </c>
      <c r="H607" s="3" t="str">
        <f>+VLOOKUP(O607,'[1]CÁN BỘ'!F$8:AM$2000,COLUMN('[1]CÁN BỘ'!$I$986)-5,0)</f>
        <v>Tổ sửa chữa điện nước</v>
      </c>
      <c r="I607" s="3" t="str">
        <f>+VLOOKUP(O607,'[1]CÁN BỘ'!F$8:AM$2000,COLUMN('[1]CÁN BỘ'!$AI$991)-5,0)</f>
        <v>Kỹ thuật viên</v>
      </c>
      <c r="J607" s="3" t="s">
        <v>1070</v>
      </c>
      <c r="K607" s="3" t="s">
        <v>1069</v>
      </c>
      <c r="L607" s="3" t="s">
        <v>1037</v>
      </c>
      <c r="M607" s="3" t="s">
        <v>23</v>
      </c>
      <c r="N607" s="3" t="s">
        <v>1071</v>
      </c>
      <c r="O607" s="4">
        <v>2043</v>
      </c>
      <c r="P607" s="1"/>
    </row>
    <row r="608" spans="1:16" ht="14.5" x14ac:dyDescent="0.35">
      <c r="A608" s="3">
        <v>603</v>
      </c>
      <c r="B608" s="3" t="s">
        <v>1068</v>
      </c>
      <c r="C608" s="3" t="s">
        <v>1069</v>
      </c>
      <c r="D608" s="3" t="s">
        <v>1069</v>
      </c>
      <c r="E608" s="3" t="s">
        <v>1088</v>
      </c>
      <c r="F608" s="3" t="s">
        <v>1089</v>
      </c>
      <c r="G608" s="3" t="str">
        <f>+VLOOKUP(O608,'[1]CÁN BỘ'!F$8:AM$2000,COLUMN('[1]CÁN BỘ'!$H$991)-5,0)</f>
        <v>Phòng Quản trị và Đầu tư</v>
      </c>
      <c r="H608" s="3" t="str">
        <f>+VLOOKUP(O608,'[1]CÁN BỘ'!F$8:AM$2000,COLUMN('[1]CÁN BỘ'!$I$986)-5,0)</f>
        <v>Tổ thiết bị</v>
      </c>
      <c r="I608" s="3" t="str">
        <f>+VLOOKUP(O608,'[1]CÁN BỘ'!F$8:AM$2000,COLUMN('[1]CÁN BỘ'!$AI$991)-5,0)</f>
        <v>Chuyên viên</v>
      </c>
      <c r="J608" s="3" t="s">
        <v>1070</v>
      </c>
      <c r="K608" s="3" t="s">
        <v>1069</v>
      </c>
      <c r="L608" s="3" t="s">
        <v>1037</v>
      </c>
      <c r="M608" s="3" t="s">
        <v>23</v>
      </c>
      <c r="N608" s="3" t="s">
        <v>1071</v>
      </c>
      <c r="O608" s="4">
        <v>1697</v>
      </c>
      <c r="P608" s="1"/>
    </row>
    <row r="609" spans="1:16" ht="14.5" x14ac:dyDescent="0.35">
      <c r="A609" s="3">
        <v>604</v>
      </c>
      <c r="B609" s="3" t="s">
        <v>1068</v>
      </c>
      <c r="C609" s="3" t="s">
        <v>1069</v>
      </c>
      <c r="D609" s="3" t="s">
        <v>1069</v>
      </c>
      <c r="E609" s="3" t="s">
        <v>993</v>
      </c>
      <c r="F609" s="3" t="s">
        <v>994</v>
      </c>
      <c r="G609" s="3" t="str">
        <f>+VLOOKUP(O609,'[1]CÁN BỘ'!F$8:AM$2000,COLUMN('[1]CÁN BỘ'!$H$991)-5,0)</f>
        <v>Trung tâm Thực hành - Thí nghiệm</v>
      </c>
      <c r="H609" s="3" t="str">
        <f>+VLOOKUP(O609,'[1]CÁN BỘ'!F$8:AM$2000,COLUMN('[1]CÁN BỘ'!$I$986)-5,0)</f>
        <v>Hóa học</v>
      </c>
      <c r="I609" s="3" t="str">
        <f>+VLOOKUP(O609,'[1]CÁN BỘ'!F$8:AM$2000,COLUMN('[1]CÁN BỘ'!$AI$991)-5,0)</f>
        <v>Kỹ thuật viên</v>
      </c>
      <c r="J609" s="3" t="s">
        <v>1070</v>
      </c>
      <c r="K609" s="3" t="s">
        <v>1069</v>
      </c>
      <c r="L609" s="3" t="s">
        <v>1037</v>
      </c>
      <c r="M609" s="3" t="s">
        <v>23</v>
      </c>
      <c r="N609" s="3" t="s">
        <v>1071</v>
      </c>
      <c r="O609" s="4">
        <v>1929</v>
      </c>
      <c r="P609" s="1"/>
    </row>
    <row r="610" spans="1:16" ht="14.5" x14ac:dyDescent="0.35">
      <c r="A610" s="3">
        <v>605</v>
      </c>
      <c r="B610" s="3" t="s">
        <v>1068</v>
      </c>
      <c r="C610" s="3" t="s">
        <v>1069</v>
      </c>
      <c r="D610" s="3" t="s">
        <v>1069</v>
      </c>
      <c r="E610" s="3" t="s">
        <v>450</v>
      </c>
      <c r="F610" s="3" t="s">
        <v>1090</v>
      </c>
      <c r="G610" s="3" t="str">
        <f>+VLOOKUP(O610,'[1]CÁN BỘ'!F$8:AM$2000,COLUMN('[1]CÁN BỘ'!$H$991)-5,0)</f>
        <v>Trung tâm Thông tin - Thư viện Nguyễn Thúc Hào</v>
      </c>
      <c r="H610" s="3">
        <f>+VLOOKUP(O610,'[1]CÁN BỘ'!F$8:AM$2000,COLUMN('[1]CÁN BỘ'!$I$986)-5,0)</f>
        <v>0</v>
      </c>
      <c r="I610" s="3" t="str">
        <f>+VLOOKUP(O610,'[1]CÁN BỘ'!F$8:AM$2000,COLUMN('[1]CÁN BỘ'!$AI$991)-5,0)</f>
        <v>Thư viện viên</v>
      </c>
      <c r="J610" s="3" t="s">
        <v>1070</v>
      </c>
      <c r="K610" s="3" t="s">
        <v>1069</v>
      </c>
      <c r="L610" s="3" t="s">
        <v>1037</v>
      </c>
      <c r="M610" s="3" t="s">
        <v>23</v>
      </c>
      <c r="N610" s="3" t="s">
        <v>1071</v>
      </c>
      <c r="O610" s="4">
        <v>1896</v>
      </c>
      <c r="P610" s="1"/>
    </row>
    <row r="611" spans="1:16" ht="14.5" x14ac:dyDescent="0.35">
      <c r="A611" s="3">
        <v>606</v>
      </c>
      <c r="B611" s="3" t="s">
        <v>1091</v>
      </c>
      <c r="C611" s="3" t="s">
        <v>1092</v>
      </c>
      <c r="D611" s="3" t="s">
        <v>1092</v>
      </c>
      <c r="E611" s="3" t="s">
        <v>1093</v>
      </c>
      <c r="F611" s="3" t="s">
        <v>1094</v>
      </c>
      <c r="G611" s="3" t="str">
        <f>+VLOOKUP(O611,'[1]CÁN BỘ'!F$8:AM$2000,COLUMN('[1]CÁN BỘ'!$H$991)-5,0)</f>
        <v>Trường Khoa học Xã hội và Nhân văn</v>
      </c>
      <c r="H611" s="3" t="str">
        <f>+VLOOKUP(O611,'[1]CÁN BỘ'!F$8:AM$2000,COLUMN('[1]CÁN BỘ'!$I$986)-5,0)</f>
        <v>Khoa Du lịch và Công tác xã hội</v>
      </c>
      <c r="I611" s="3" t="str">
        <f>+VLOOKUP(O611,'[1]CÁN BỘ'!F$8:AM$2000,COLUMN('[1]CÁN BỘ'!$AI$991)-5,0)</f>
        <v>Giảng viên (hạng III)</v>
      </c>
      <c r="J611" s="3" t="s">
        <v>1095</v>
      </c>
      <c r="K611" s="3" t="s">
        <v>1096</v>
      </c>
      <c r="L611" s="3" t="s">
        <v>119</v>
      </c>
      <c r="M611" s="3" t="s">
        <v>23</v>
      </c>
      <c r="N611" s="3" t="s">
        <v>1097</v>
      </c>
      <c r="O611" s="4">
        <v>2025</v>
      </c>
      <c r="P611" s="1"/>
    </row>
    <row r="612" spans="1:16" ht="14.5" x14ac:dyDescent="0.35">
      <c r="A612" s="3">
        <v>607</v>
      </c>
      <c r="B612" s="3" t="s">
        <v>1091</v>
      </c>
      <c r="C612" s="3" t="s">
        <v>1092</v>
      </c>
      <c r="D612" s="3" t="s">
        <v>1092</v>
      </c>
      <c r="E612" s="3" t="s">
        <v>1098</v>
      </c>
      <c r="F612" s="3" t="s">
        <v>1099</v>
      </c>
      <c r="G612" s="3" t="str">
        <f>+VLOOKUP(O612,'[1]CÁN BỘ'!F$8:AM$2000,COLUMN('[1]CÁN BỘ'!$H$991)-5,0)</f>
        <v>Khoa Sư phạm Ngoại ngữ</v>
      </c>
      <c r="H612" s="3" t="str">
        <f>+VLOOKUP(O612,'[1]CÁN BỘ'!F$8:AM$2000,COLUMN('[1]CÁN BỘ'!$I$986)-5,0)</f>
        <v>Lý thuyết tiếng Anh</v>
      </c>
      <c r="I612" s="3" t="str">
        <f>+VLOOKUP(O612,'[1]CÁN BỘ'!F$8:AM$2000,COLUMN('[1]CÁN BỘ'!$AI$991)-5,0)</f>
        <v>Giảng viên (hạng III)</v>
      </c>
      <c r="J612" s="3" t="s">
        <v>1095</v>
      </c>
      <c r="K612" s="3" t="s">
        <v>1096</v>
      </c>
      <c r="L612" s="3" t="s">
        <v>119</v>
      </c>
      <c r="M612" s="3" t="s">
        <v>23</v>
      </c>
      <c r="N612" s="3" t="s">
        <v>1097</v>
      </c>
      <c r="O612" s="4">
        <v>2265</v>
      </c>
      <c r="P612" s="1"/>
    </row>
    <row r="613" spans="1:16" ht="14.5" x14ac:dyDescent="0.35">
      <c r="A613" s="3">
        <v>608</v>
      </c>
      <c r="B613" s="3" t="s">
        <v>1091</v>
      </c>
      <c r="C613" s="3" t="s">
        <v>1092</v>
      </c>
      <c r="D613" s="3" t="s">
        <v>1092</v>
      </c>
      <c r="E613" s="3" t="s">
        <v>1100</v>
      </c>
      <c r="F613" s="3" t="s">
        <v>1101</v>
      </c>
      <c r="G613" s="3" t="str">
        <f>+VLOOKUP(O613,'[1]CÁN BỘ'!F$8:AM$2000,COLUMN('[1]CÁN BỘ'!$H$991)-5,0)</f>
        <v>Trường Sư phạm</v>
      </c>
      <c r="H613" s="3" t="str">
        <f>+VLOOKUP(O613,'[1]CÁN BỘ'!F$8:AM$2000,COLUMN('[1]CÁN BỘ'!$I$986)-5,0)</f>
        <v>Khoa Ngữ văn</v>
      </c>
      <c r="I613" s="3" t="str">
        <f>+VLOOKUP(O613,'[1]CÁN BỘ'!F$8:AM$2000,COLUMN('[1]CÁN BỘ'!$AI$991)-5,0)</f>
        <v>Giảng viên chính (hạng II)</v>
      </c>
      <c r="J613" s="3" t="s">
        <v>1095</v>
      </c>
      <c r="K613" s="3" t="s">
        <v>1096</v>
      </c>
      <c r="L613" s="3" t="s">
        <v>119</v>
      </c>
      <c r="M613" s="3" t="s">
        <v>23</v>
      </c>
      <c r="N613" s="3" t="s">
        <v>1097</v>
      </c>
      <c r="O613" s="4">
        <v>1568</v>
      </c>
      <c r="P613" s="1"/>
    </row>
    <row r="614" spans="1:16" ht="14.5" x14ac:dyDescent="0.35">
      <c r="A614" s="3">
        <v>609</v>
      </c>
      <c r="B614" s="3" t="s">
        <v>1091</v>
      </c>
      <c r="C614" s="3" t="s">
        <v>1092</v>
      </c>
      <c r="D614" s="3" t="s">
        <v>1092</v>
      </c>
      <c r="E614" s="3" t="s">
        <v>1102</v>
      </c>
      <c r="F614" s="3" t="s">
        <v>1103</v>
      </c>
      <c r="G614" s="3" t="str">
        <f>+VLOOKUP(O614,'[1]CÁN BỘ'!F$8:AM$2000,COLUMN('[1]CÁN BỘ'!$H$991)-5,0)</f>
        <v>Viện Nghiên cứu và Đào tạo Trực tuyến</v>
      </c>
      <c r="H614" s="3" t="str">
        <f>+VLOOKUP(O614,'[1]CÁN BỘ'!F$8:AM$2000,COLUMN('[1]CÁN BỘ'!$I$986)-5,0)</f>
        <v>Trung tâm Nghiên cứu và Chuyển giao công nghệ giáo dục số</v>
      </c>
      <c r="I614" s="3" t="str">
        <f>+VLOOKUP(O614,'[1]CÁN BỘ'!F$8:AM$2000,COLUMN('[1]CÁN BỘ'!$AI$991)-5,0)</f>
        <v>Giảng viên (hạng III)</v>
      </c>
      <c r="J614" s="3" t="s">
        <v>1095</v>
      </c>
      <c r="K614" s="3" t="s">
        <v>1096</v>
      </c>
      <c r="L614" s="3" t="s">
        <v>119</v>
      </c>
      <c r="M614" s="3" t="s">
        <v>23</v>
      </c>
      <c r="N614" s="3" t="s">
        <v>1097</v>
      </c>
      <c r="O614" s="4">
        <v>1092</v>
      </c>
      <c r="P614" s="1"/>
    </row>
    <row r="615" spans="1:16" ht="14.5" x14ac:dyDescent="0.35">
      <c r="A615" s="3">
        <v>610</v>
      </c>
      <c r="B615" s="3" t="s">
        <v>1091</v>
      </c>
      <c r="C615" s="3" t="s">
        <v>1092</v>
      </c>
      <c r="D615" s="3" t="s">
        <v>1092</v>
      </c>
      <c r="E615" s="3" t="s">
        <v>1104</v>
      </c>
      <c r="F615" s="3" t="s">
        <v>1105</v>
      </c>
      <c r="G615" s="3" t="str">
        <f>+VLOOKUP(O615,'[1]CÁN BỘ'!F$8:AM$2000,COLUMN('[1]CÁN BỘ'!$H$991)-5,0)</f>
        <v>Viện Kỹ thuật và Công nghệ</v>
      </c>
      <c r="H615" s="3" t="str">
        <f>+VLOOKUP(O615,'[1]CÁN BỘ'!F$8:AM$2000,COLUMN('[1]CÁN BỘ'!$I$986)-5,0)</f>
        <v>Kỹ thuật Điều khiển tự động</v>
      </c>
      <c r="I615" s="3" t="str">
        <f>+VLOOKUP(O615,'[1]CÁN BỘ'!F$8:AM$2000,COLUMN('[1]CÁN BỘ'!$AI$991)-5,0)</f>
        <v>Giảng viên chính (hạng II)</v>
      </c>
      <c r="J615" s="3" t="s">
        <v>1095</v>
      </c>
      <c r="K615" s="3" t="s">
        <v>1096</v>
      </c>
      <c r="L615" s="3" t="s">
        <v>119</v>
      </c>
      <c r="M615" s="3" t="s">
        <v>23</v>
      </c>
      <c r="N615" s="3" t="s">
        <v>1097</v>
      </c>
      <c r="O615" s="4">
        <v>1036</v>
      </c>
      <c r="P615" s="1"/>
    </row>
    <row r="616" spans="1:16" ht="14.5" x14ac:dyDescent="0.35">
      <c r="A616" s="3">
        <v>611</v>
      </c>
      <c r="B616" s="3" t="s">
        <v>1091</v>
      </c>
      <c r="C616" s="3" t="s">
        <v>1092</v>
      </c>
      <c r="D616" s="3" t="s">
        <v>1092</v>
      </c>
      <c r="E616" s="3" t="s">
        <v>1106</v>
      </c>
      <c r="F616" s="3" t="s">
        <v>1107</v>
      </c>
      <c r="G616" s="3" t="str">
        <f>+VLOOKUP(O616,'[1]CÁN BỘ'!F$8:AM$2000,COLUMN('[1]CÁN BỘ'!$H$991)-5,0)</f>
        <v>Trường Khoa học Xã hội và Nhân văn</v>
      </c>
      <c r="H616" s="3" t="str">
        <f>+VLOOKUP(O616,'[1]CÁN BỘ'!F$8:AM$2000,COLUMN('[1]CÁN BỘ'!$I$986)-5,0)</f>
        <v>Khoa Luật học</v>
      </c>
      <c r="I616" s="3" t="str">
        <f>+VLOOKUP(O616,'[1]CÁN BỘ'!F$8:AM$2000,COLUMN('[1]CÁN BỘ'!$AI$991)-5,0)</f>
        <v>Giảng viên (hạng III)</v>
      </c>
      <c r="J616" s="3" t="s">
        <v>1095</v>
      </c>
      <c r="K616" s="3" t="s">
        <v>1096</v>
      </c>
      <c r="L616" s="3" t="s">
        <v>119</v>
      </c>
      <c r="M616" s="3" t="s">
        <v>23</v>
      </c>
      <c r="N616" s="3" t="s">
        <v>1097</v>
      </c>
      <c r="O616" s="4">
        <v>2266</v>
      </c>
      <c r="P616" s="1"/>
    </row>
    <row r="617" spans="1:16" ht="14.5" x14ac:dyDescent="0.35">
      <c r="A617" s="3">
        <v>612</v>
      </c>
      <c r="B617" s="3" t="s">
        <v>1091</v>
      </c>
      <c r="C617" s="3" t="s">
        <v>1092</v>
      </c>
      <c r="D617" s="3" t="s">
        <v>1092</v>
      </c>
      <c r="E617" s="3" t="s">
        <v>1108</v>
      </c>
      <c r="F617" s="3" t="s">
        <v>1109</v>
      </c>
      <c r="G617" s="3" t="str">
        <f>+VLOOKUP(O617,'[1]CÁN BỘ'!F$8:AM$2000,COLUMN('[1]CÁN BỘ'!$H$991)-5,0)</f>
        <v>Trường Kinh tế</v>
      </c>
      <c r="H617" s="3" t="str">
        <f>+VLOOKUP(O617,'[1]CÁN BỘ'!F$8:AM$2000,COLUMN('[1]CÁN BỘ'!$I$986)-5,0)</f>
        <v>Khoa Quản trị Kinh doanh</v>
      </c>
      <c r="I617" s="3" t="str">
        <f>+VLOOKUP(O617,'[1]CÁN BỘ'!F$8:AM$2000,COLUMN('[1]CÁN BỘ'!$AI$991)-5,0)</f>
        <v>Giảng viên chính (hạng II)</v>
      </c>
      <c r="J617" s="3" t="s">
        <v>1095</v>
      </c>
      <c r="K617" s="3" t="s">
        <v>1096</v>
      </c>
      <c r="L617" s="3" t="s">
        <v>119</v>
      </c>
      <c r="M617" s="3" t="s">
        <v>23</v>
      </c>
      <c r="N617" s="3" t="s">
        <v>1097</v>
      </c>
      <c r="O617" s="4">
        <v>1269</v>
      </c>
      <c r="P617" s="1"/>
    </row>
    <row r="618" spans="1:16" ht="14.5" x14ac:dyDescent="0.35">
      <c r="A618" s="3">
        <v>613</v>
      </c>
      <c r="B618" s="3" t="s">
        <v>1091</v>
      </c>
      <c r="C618" s="3" t="s">
        <v>1092</v>
      </c>
      <c r="D618" s="3" t="s">
        <v>1092</v>
      </c>
      <c r="E618" s="3" t="s">
        <v>1110</v>
      </c>
      <c r="F618" s="3" t="s">
        <v>1111</v>
      </c>
      <c r="G618" s="3" t="str">
        <f>+VLOOKUP(O618,'[1]CÁN BỘ'!F$8:AM$2000,COLUMN('[1]CÁN BỘ'!$H$991)-5,0)</f>
        <v>Khoa Sư phạm Ngoại ngữ</v>
      </c>
      <c r="H618" s="3" t="str">
        <f>+VLOOKUP(O618,'[1]CÁN BỘ'!F$8:AM$2000,COLUMN('[1]CÁN BỘ'!$I$986)-5,0)</f>
        <v>Ngoại ngữ chuyên ngành</v>
      </c>
      <c r="I618" s="3" t="str">
        <f>+VLOOKUP(O618,'[1]CÁN BỘ'!F$8:AM$2000,COLUMN('[1]CÁN BỘ'!$AI$991)-5,0)</f>
        <v>Giảng viên (hạng III)</v>
      </c>
      <c r="J618" s="3" t="s">
        <v>1095</v>
      </c>
      <c r="K618" s="3" t="s">
        <v>1096</v>
      </c>
      <c r="L618" s="3" t="s">
        <v>119</v>
      </c>
      <c r="M618" s="3" t="s">
        <v>23</v>
      </c>
      <c r="N618" s="3" t="s">
        <v>1097</v>
      </c>
      <c r="O618" s="4">
        <v>1419</v>
      </c>
      <c r="P618" s="1"/>
    </row>
    <row r="619" spans="1:16" ht="14.5" x14ac:dyDescent="0.35">
      <c r="A619" s="3">
        <v>614</v>
      </c>
      <c r="B619" s="3" t="s">
        <v>1091</v>
      </c>
      <c r="C619" s="3" t="s">
        <v>1092</v>
      </c>
      <c r="D619" s="3" t="s">
        <v>1092</v>
      </c>
      <c r="E619" s="3" t="s">
        <v>1017</v>
      </c>
      <c r="F619" s="3" t="s">
        <v>1018</v>
      </c>
      <c r="G619" s="3" t="str">
        <f>+VLOOKUP(O619,'[1]CÁN BỘ'!F$8:AM$2000,COLUMN('[1]CÁN BỘ'!$H$991)-5,0)</f>
        <v>Khoa Sư phạm Ngoại ngữ</v>
      </c>
      <c r="H619" s="3" t="str">
        <f>+VLOOKUP(O619,'[1]CÁN BỘ'!F$8:AM$2000,COLUMN('[1]CÁN BỘ'!$I$986)-5,0)</f>
        <v>Phương pháp giảng dạy tiếng Anh</v>
      </c>
      <c r="I619" s="3" t="str">
        <f>+VLOOKUP(O619,'[1]CÁN BỘ'!F$8:AM$2000,COLUMN('[1]CÁN BỘ'!$AI$991)-5,0)</f>
        <v>Giảng viên (hạng III)</v>
      </c>
      <c r="J619" s="3" t="s">
        <v>1095</v>
      </c>
      <c r="K619" s="3" t="s">
        <v>1096</v>
      </c>
      <c r="L619" s="3" t="s">
        <v>119</v>
      </c>
      <c r="M619" s="3" t="s">
        <v>23</v>
      </c>
      <c r="N619" s="3" t="s">
        <v>1097</v>
      </c>
      <c r="O619" s="4">
        <v>2267</v>
      </c>
      <c r="P619" s="1"/>
    </row>
    <row r="620" spans="1:16" ht="14.5" x14ac:dyDescent="0.35">
      <c r="A620" s="3">
        <v>615</v>
      </c>
      <c r="B620" s="3" t="s">
        <v>1091</v>
      </c>
      <c r="C620" s="3" t="s">
        <v>1092</v>
      </c>
      <c r="D620" s="3" t="s">
        <v>1092</v>
      </c>
      <c r="E620" s="3" t="s">
        <v>1112</v>
      </c>
      <c r="F620" s="3" t="s">
        <v>1113</v>
      </c>
      <c r="G620" s="3" t="str">
        <f>+VLOOKUP(O620,'[1]CÁN BỘ'!F$8:AM$2000,COLUMN('[1]CÁN BỘ'!$H$991)-5,0)</f>
        <v>Viện Nông nghiệp và Tài nguyên</v>
      </c>
      <c r="H620" s="3" t="str">
        <f>+VLOOKUP(O620,'[1]CÁN BỘ'!F$8:AM$2000,COLUMN('[1]CÁN BỘ'!$I$986)-5,0)</f>
        <v>Chăn nuôi - Thú y</v>
      </c>
      <c r="I620" s="3" t="str">
        <f>+VLOOKUP(O620,'[1]CÁN BỘ'!F$8:AM$2000,COLUMN('[1]CÁN BỘ'!$AI$991)-5,0)</f>
        <v>Giảng viên chính (hạng II)</v>
      </c>
      <c r="J620" s="3" t="s">
        <v>1095</v>
      </c>
      <c r="K620" s="3" t="s">
        <v>1096</v>
      </c>
      <c r="L620" s="3" t="s">
        <v>119</v>
      </c>
      <c r="M620" s="3" t="s">
        <v>23</v>
      </c>
      <c r="N620" s="3" t="s">
        <v>1097</v>
      </c>
      <c r="O620" s="4">
        <v>1373</v>
      </c>
      <c r="P620" s="1"/>
    </row>
    <row r="621" spans="1:16" ht="14.5" x14ac:dyDescent="0.35">
      <c r="A621" s="3">
        <v>616</v>
      </c>
      <c r="B621" s="3" t="s">
        <v>1091</v>
      </c>
      <c r="C621" s="3" t="s">
        <v>1092</v>
      </c>
      <c r="D621" s="3" t="s">
        <v>1092</v>
      </c>
      <c r="E621" s="3" t="s">
        <v>1114</v>
      </c>
      <c r="F621" s="3" t="s">
        <v>1115</v>
      </c>
      <c r="G621" s="3" t="str">
        <f>+VLOOKUP(O621,'[1]CÁN BỘ'!F$8:AM$2000,COLUMN('[1]CÁN BỘ'!$H$991)-5,0)</f>
        <v>Trường Sư phạm</v>
      </c>
      <c r="H621" s="3" t="str">
        <f>+VLOOKUP(O621,'[1]CÁN BỘ'!F$8:AM$2000,COLUMN('[1]CÁN BỘ'!$I$986)-5,0)</f>
        <v>Khoa Ngữ văn</v>
      </c>
      <c r="I621" s="3" t="str">
        <f>+VLOOKUP(O621,'[1]CÁN BỘ'!F$8:AM$2000,COLUMN('[1]CÁN BỘ'!$AI$991)-5,0)</f>
        <v>Giảng viên (hạng III)</v>
      </c>
      <c r="J621" s="3" t="s">
        <v>1095</v>
      </c>
      <c r="K621" s="3" t="s">
        <v>1096</v>
      </c>
      <c r="L621" s="3" t="s">
        <v>119</v>
      </c>
      <c r="M621" s="3" t="s">
        <v>23</v>
      </c>
      <c r="N621" s="3" t="s">
        <v>1097</v>
      </c>
      <c r="O621" s="4">
        <v>1577</v>
      </c>
      <c r="P621" s="1"/>
    </row>
    <row r="622" spans="1:16" ht="14.5" x14ac:dyDescent="0.35">
      <c r="A622" s="3">
        <v>617</v>
      </c>
      <c r="B622" s="3" t="s">
        <v>1091</v>
      </c>
      <c r="C622" s="3" t="s">
        <v>1092</v>
      </c>
      <c r="D622" s="3" t="s">
        <v>1092</v>
      </c>
      <c r="E622" s="3" t="s">
        <v>1116</v>
      </c>
      <c r="F622" s="3" t="s">
        <v>1117</v>
      </c>
      <c r="G622" s="3" t="str">
        <f>+VLOOKUP(O622,'[1]CÁN BỘ'!F$8:AM$2000,COLUMN('[1]CÁN BỘ'!$H$991)-5,0)</f>
        <v>Trường Sư phạm</v>
      </c>
      <c r="H622" s="3" t="str">
        <f>+VLOOKUP(O622,'[1]CÁN BỘ'!F$8:AM$2000,COLUMN('[1]CÁN BỘ'!$I$986)-5,0)</f>
        <v>Khoa Giáo dục Chính trị</v>
      </c>
      <c r="I622" s="3" t="str">
        <f>+VLOOKUP(O622,'[1]CÁN BỘ'!F$8:AM$2000,COLUMN('[1]CÁN BỘ'!$AI$991)-5,0)</f>
        <v>Giảng viên (hạng III)</v>
      </c>
      <c r="J622" s="3" t="s">
        <v>1095</v>
      </c>
      <c r="K622" s="3" t="s">
        <v>1096</v>
      </c>
      <c r="L622" s="3" t="s">
        <v>119</v>
      </c>
      <c r="M622" s="3" t="s">
        <v>23</v>
      </c>
      <c r="N622" s="3" t="s">
        <v>1097</v>
      </c>
      <c r="O622" s="4">
        <v>1158</v>
      </c>
      <c r="P622" s="1"/>
    </row>
    <row r="623" spans="1:16" ht="14.5" x14ac:dyDescent="0.35">
      <c r="A623" s="3">
        <v>618</v>
      </c>
      <c r="B623" s="3" t="s">
        <v>1091</v>
      </c>
      <c r="C623" s="3" t="s">
        <v>1092</v>
      </c>
      <c r="D623" s="3" t="s">
        <v>1092</v>
      </c>
      <c r="E623" s="3" t="s">
        <v>667</v>
      </c>
      <c r="F623" s="3" t="s">
        <v>668</v>
      </c>
      <c r="G623" s="3" t="str">
        <f>+VLOOKUP(O623,'[1]CÁN BỘ'!F$8:AM$2000,COLUMN('[1]CÁN BỘ'!$H$991)-5,0)</f>
        <v>Viện Kỹ thuật và Công nghệ</v>
      </c>
      <c r="H623" s="3" t="str">
        <f>+VLOOKUP(O623,'[1]CÁN BỘ'!F$8:AM$2000,COLUMN('[1]CÁN BỘ'!$I$986)-5,0)</f>
        <v>Kỹ thuật Điều khiển tự động</v>
      </c>
      <c r="I623" s="3" t="str">
        <f>+VLOOKUP(O623,'[1]CÁN BỘ'!F$8:AM$2000,COLUMN('[1]CÁN BỘ'!$AI$991)-5,0)</f>
        <v>Giảng viên (hạng III)</v>
      </c>
      <c r="J623" s="3" t="s">
        <v>1095</v>
      </c>
      <c r="K623" s="3" t="s">
        <v>1096</v>
      </c>
      <c r="L623" s="3" t="s">
        <v>119</v>
      </c>
      <c r="M623" s="3" t="s">
        <v>23</v>
      </c>
      <c r="N623" s="3" t="s">
        <v>1097</v>
      </c>
      <c r="O623" s="4">
        <v>1034</v>
      </c>
      <c r="P623" s="1"/>
    </row>
    <row r="624" spans="1:16" ht="14.5" x14ac:dyDescent="0.35">
      <c r="A624" s="3">
        <v>619</v>
      </c>
      <c r="B624" s="3" t="s">
        <v>1091</v>
      </c>
      <c r="C624" s="3" t="s">
        <v>1092</v>
      </c>
      <c r="D624" s="3" t="s">
        <v>1092</v>
      </c>
      <c r="E624" s="3" t="s">
        <v>1118</v>
      </c>
      <c r="F624" s="3" t="s">
        <v>1119</v>
      </c>
      <c r="G624" s="3" t="str">
        <f>+VLOOKUP(O624,'[1]CÁN BỘ'!F$8:AM$2000,COLUMN('[1]CÁN BỘ'!$H$991)-5,0)</f>
        <v>Viện Kỹ thuật và Công nghệ</v>
      </c>
      <c r="H624" s="3" t="str">
        <f>+VLOOKUP(O624,'[1]CÁN BỘ'!F$8:AM$2000,COLUMN('[1]CÁN BỘ'!$I$986)-5,0)</f>
        <v>Điện tử Viễn thông</v>
      </c>
      <c r="I624" s="3" t="str">
        <f>+VLOOKUP(O624,'[1]CÁN BỘ'!F$8:AM$2000,COLUMN('[1]CÁN BỘ'!$AI$991)-5,0)</f>
        <v>Giảng viên (hạng III)</v>
      </c>
      <c r="J624" s="3" t="s">
        <v>1095</v>
      </c>
      <c r="K624" s="3" t="s">
        <v>1096</v>
      </c>
      <c r="L624" s="3" t="s">
        <v>119</v>
      </c>
      <c r="M624" s="3" t="s">
        <v>23</v>
      </c>
      <c r="N624" s="3" t="s">
        <v>1097</v>
      </c>
      <c r="O624" s="4">
        <v>1025</v>
      </c>
      <c r="P624" s="1"/>
    </row>
    <row r="625" spans="1:16" ht="14.5" x14ac:dyDescent="0.35">
      <c r="A625" s="3">
        <v>620</v>
      </c>
      <c r="B625" s="3" t="s">
        <v>1091</v>
      </c>
      <c r="C625" s="3" t="s">
        <v>1092</v>
      </c>
      <c r="D625" s="3" t="s">
        <v>1092</v>
      </c>
      <c r="E625" s="3" t="s">
        <v>1120</v>
      </c>
      <c r="F625" s="3" t="s">
        <v>1121</v>
      </c>
      <c r="G625" s="3" t="str">
        <f>+VLOOKUP(O625,'[1]CÁN BỘ'!F$8:AM$2000,COLUMN('[1]CÁN BỘ'!$H$991)-5,0)</f>
        <v>Khoa Xây dựng</v>
      </c>
      <c r="H625" s="3" t="str">
        <f>+VLOOKUP(O625,'[1]CÁN BỘ'!F$8:AM$2000,COLUMN('[1]CÁN BỘ'!$I$986)-5,0)</f>
        <v>Cơ sở xây dựng</v>
      </c>
      <c r="I625" s="3" t="str">
        <f>+VLOOKUP(O625,'[1]CÁN BỘ'!F$8:AM$2000,COLUMN('[1]CÁN BỘ'!$AI$991)-5,0)</f>
        <v>Giảng viên (hạng III)</v>
      </c>
      <c r="J625" s="3" t="s">
        <v>1095</v>
      </c>
      <c r="K625" s="3" t="s">
        <v>1096</v>
      </c>
      <c r="L625" s="3" t="s">
        <v>119</v>
      </c>
      <c r="M625" s="3" t="s">
        <v>23</v>
      </c>
      <c r="N625" s="3" t="s">
        <v>1097</v>
      </c>
      <c r="O625" s="4">
        <v>1580</v>
      </c>
      <c r="P625" s="1"/>
    </row>
    <row r="626" spans="1:16" ht="14.5" x14ac:dyDescent="0.35">
      <c r="A626" s="3">
        <v>621</v>
      </c>
      <c r="B626" s="3" t="s">
        <v>1091</v>
      </c>
      <c r="C626" s="3" t="s">
        <v>1092</v>
      </c>
      <c r="D626" s="3" t="s">
        <v>1092</v>
      </c>
      <c r="E626" s="3" t="s">
        <v>1122</v>
      </c>
      <c r="F626" s="3" t="s">
        <v>1123</v>
      </c>
      <c r="G626" s="3" t="str">
        <f>+VLOOKUP(O626,'[1]CÁN BỘ'!F$8:AM$2000,COLUMN('[1]CÁN BỘ'!$H$991)-5,0)</f>
        <v>Trường Sư phạm</v>
      </c>
      <c r="H626" s="3" t="str">
        <f>+VLOOKUP(O626,'[1]CÁN BỘ'!F$8:AM$2000,COLUMN('[1]CÁN BỘ'!$I$986)-5,0)</f>
        <v>Khoa Tâm lý - Giáo dục</v>
      </c>
      <c r="I626" s="3" t="str">
        <f>+VLOOKUP(O626,'[1]CÁN BỘ'!F$8:AM$2000,COLUMN('[1]CÁN BỘ'!$AI$991)-5,0)</f>
        <v>Giảng viên chính (hạng II)</v>
      </c>
      <c r="J626" s="3" t="s">
        <v>1095</v>
      </c>
      <c r="K626" s="3" t="s">
        <v>1096</v>
      </c>
      <c r="L626" s="3" t="s">
        <v>119</v>
      </c>
      <c r="M626" s="3" t="s">
        <v>23</v>
      </c>
      <c r="N626" s="3" t="s">
        <v>1097</v>
      </c>
      <c r="O626" s="4">
        <v>1828</v>
      </c>
      <c r="P626" s="1"/>
    </row>
    <row r="627" spans="1:16" ht="14.5" x14ac:dyDescent="0.35">
      <c r="A627" s="3">
        <v>622</v>
      </c>
      <c r="B627" s="3" t="s">
        <v>1091</v>
      </c>
      <c r="C627" s="3" t="s">
        <v>1092</v>
      </c>
      <c r="D627" s="3" t="s">
        <v>1092</v>
      </c>
      <c r="E627" s="3" t="s">
        <v>673</v>
      </c>
      <c r="F627" s="3" t="s">
        <v>674</v>
      </c>
      <c r="G627" s="3" t="str">
        <f>+VLOOKUP(O627,'[1]CÁN BỘ'!F$8:AM$2000,COLUMN('[1]CÁN BỘ'!$H$991)-5,0)</f>
        <v>Viện Kỹ thuật và Công nghệ</v>
      </c>
      <c r="H627" s="3" t="str">
        <f>+VLOOKUP(O627,'[1]CÁN BỘ'!F$8:AM$2000,COLUMN('[1]CÁN BỘ'!$I$986)-5,0)</f>
        <v>Kỹ thuật Điều khiển tự động</v>
      </c>
      <c r="I627" s="3" t="str">
        <f>+VLOOKUP(O627,'[1]CÁN BỘ'!F$8:AM$2000,COLUMN('[1]CÁN BỘ'!$AI$991)-5,0)</f>
        <v>Giảng viên (hạng III)</v>
      </c>
      <c r="J627" s="3" t="s">
        <v>1095</v>
      </c>
      <c r="K627" s="3" t="s">
        <v>1096</v>
      </c>
      <c r="L627" s="3" t="s">
        <v>119</v>
      </c>
      <c r="M627" s="3" t="s">
        <v>23</v>
      </c>
      <c r="N627" s="3" t="s">
        <v>1097</v>
      </c>
      <c r="O627" s="4">
        <v>1030</v>
      </c>
      <c r="P627" s="1"/>
    </row>
    <row r="628" spans="1:16" ht="14.5" x14ac:dyDescent="0.35">
      <c r="A628" s="3">
        <v>623</v>
      </c>
      <c r="B628" s="3" t="s">
        <v>1091</v>
      </c>
      <c r="C628" s="3" t="s">
        <v>1092</v>
      </c>
      <c r="D628" s="3" t="s">
        <v>1092</v>
      </c>
      <c r="E628" s="3" t="s">
        <v>1124</v>
      </c>
      <c r="F628" s="3" t="s">
        <v>1125</v>
      </c>
      <c r="G628" s="3" t="str">
        <f>+VLOOKUP(O628,'[1]CÁN BỘ'!F$8:AM$2000,COLUMN('[1]CÁN BỘ'!$H$991)-5,0)</f>
        <v>Khoa Giáo dục thể chất</v>
      </c>
      <c r="H628" s="3" t="str">
        <f>+VLOOKUP(O628,'[1]CÁN BỘ'!F$8:AM$2000,COLUMN('[1]CÁN BỘ'!$I$986)-5,0)</f>
        <v>Thể dục - Võ và Thể thao dưới nước</v>
      </c>
      <c r="I628" s="3" t="str">
        <f>+VLOOKUP(O628,'[1]CÁN BỘ'!F$8:AM$2000,COLUMN('[1]CÁN BỘ'!$AI$991)-5,0)</f>
        <v>Giảng viên chính (hạng II)</v>
      </c>
      <c r="J628" s="3" t="s">
        <v>1095</v>
      </c>
      <c r="K628" s="3" t="s">
        <v>1096</v>
      </c>
      <c r="L628" s="3" t="s">
        <v>119</v>
      </c>
      <c r="M628" s="3" t="s">
        <v>23</v>
      </c>
      <c r="N628" s="3" t="s">
        <v>1097</v>
      </c>
      <c r="O628" s="4">
        <v>1192</v>
      </c>
      <c r="P628" s="1"/>
    </row>
    <row r="629" spans="1:16" ht="14.5" x14ac:dyDescent="0.35">
      <c r="A629" s="3">
        <v>624</v>
      </c>
      <c r="B629" s="3" t="s">
        <v>1091</v>
      </c>
      <c r="C629" s="3" t="s">
        <v>1092</v>
      </c>
      <c r="D629" s="3" t="s">
        <v>1092</v>
      </c>
      <c r="E629" s="3" t="s">
        <v>491</v>
      </c>
      <c r="F629" s="3" t="s">
        <v>492</v>
      </c>
      <c r="G629" s="3" t="str">
        <f>+VLOOKUP(O629,'[1]CÁN BỘ'!F$8:AM$2000,COLUMN('[1]CÁN BỘ'!$H$991)-5,0)</f>
        <v>Khoa Xây dựng</v>
      </c>
      <c r="H629" s="3" t="str">
        <f>+VLOOKUP(O629,'[1]CÁN BỘ'!F$8:AM$2000,COLUMN('[1]CÁN BỘ'!$I$986)-5,0)</f>
        <v>Cầu đường</v>
      </c>
      <c r="I629" s="3" t="str">
        <f>+VLOOKUP(O629,'[1]CÁN BỘ'!F$8:AM$2000,COLUMN('[1]CÁN BỘ'!$AI$991)-5,0)</f>
        <v>Giảng viên (hạng III)</v>
      </c>
      <c r="J629" s="3" t="s">
        <v>1095</v>
      </c>
      <c r="K629" s="3" t="s">
        <v>1096</v>
      </c>
      <c r="L629" s="3" t="s">
        <v>119</v>
      </c>
      <c r="M629" s="3" t="s">
        <v>23</v>
      </c>
      <c r="N629" s="3" t="s">
        <v>1097</v>
      </c>
      <c r="O629" s="4">
        <v>2327</v>
      </c>
      <c r="P629" s="1"/>
    </row>
    <row r="630" spans="1:16" ht="14.5" x14ac:dyDescent="0.35">
      <c r="A630" s="3">
        <v>625</v>
      </c>
      <c r="B630" s="3" t="s">
        <v>1091</v>
      </c>
      <c r="C630" s="3" t="s">
        <v>1092</v>
      </c>
      <c r="D630" s="3" t="s">
        <v>1092</v>
      </c>
      <c r="E630" s="3" t="s">
        <v>1126</v>
      </c>
      <c r="F630" s="3" t="s">
        <v>1127</v>
      </c>
      <c r="G630" s="3" t="str">
        <f>+VLOOKUP(O630,'[1]CÁN BỘ'!F$8:AM$2000,COLUMN('[1]CÁN BỘ'!$H$991)-5,0)</f>
        <v>Viện Nghiên cứu và Đào tạo Trực tuyến</v>
      </c>
      <c r="H630" s="3" t="str">
        <f>+VLOOKUP(O630,'[1]CÁN BỘ'!F$8:AM$2000,COLUMN('[1]CÁN BỘ'!$I$986)-5,0)</f>
        <v>Trung tâm Nghiên cứu và Chuyển giao công nghệ giáo dục số</v>
      </c>
      <c r="I630" s="3" t="str">
        <f>+VLOOKUP(O630,'[1]CÁN BỘ'!F$8:AM$2000,COLUMN('[1]CÁN BỘ'!$AI$991)-5,0)</f>
        <v>Giảng viên (hạng III)</v>
      </c>
      <c r="J630" s="3" t="s">
        <v>1095</v>
      </c>
      <c r="K630" s="3" t="s">
        <v>1096</v>
      </c>
      <c r="L630" s="3" t="s">
        <v>119</v>
      </c>
      <c r="M630" s="3" t="s">
        <v>23</v>
      </c>
      <c r="N630" s="3" t="s">
        <v>1097</v>
      </c>
      <c r="O630" s="4">
        <v>1360</v>
      </c>
      <c r="P630" s="1"/>
    </row>
    <row r="631" spans="1:16" ht="14.5" x14ac:dyDescent="0.35">
      <c r="A631" s="3">
        <v>626</v>
      </c>
      <c r="B631" s="3" t="s">
        <v>1091</v>
      </c>
      <c r="C631" s="3" t="s">
        <v>1092</v>
      </c>
      <c r="D631" s="3" t="s">
        <v>1092</v>
      </c>
      <c r="E631" s="3" t="s">
        <v>1128</v>
      </c>
      <c r="F631" s="3" t="s">
        <v>1129</v>
      </c>
      <c r="G631" s="3" t="str">
        <f>+VLOOKUP(O631,'[1]CÁN BỘ'!F$8:AM$2000,COLUMN('[1]CÁN BỘ'!$H$991)-5,0)</f>
        <v>Trung tâm Giáo dục Thường xuyên</v>
      </c>
      <c r="H631" s="3" t="str">
        <f>+VLOOKUP(O631,'[1]CÁN BỘ'!F$8:AM$2000,COLUMN('[1]CÁN BỘ'!$I$986)-5,0)</f>
        <v>Phương pháp giảng dạy và Quản lý văn hóa</v>
      </c>
      <c r="I631" s="3" t="str">
        <f>+VLOOKUP(O631,'[1]CÁN BỘ'!F$8:AM$2000,COLUMN('[1]CÁN BỘ'!$AI$991)-5,0)</f>
        <v>Giảng viên (hạng III)</v>
      </c>
      <c r="J631" s="3" t="s">
        <v>1095</v>
      </c>
      <c r="K631" s="3" t="s">
        <v>1096</v>
      </c>
      <c r="L631" s="3" t="s">
        <v>119</v>
      </c>
      <c r="M631" s="3" t="s">
        <v>23</v>
      </c>
      <c r="N631" s="3" t="s">
        <v>1097</v>
      </c>
      <c r="O631" s="4">
        <v>1511</v>
      </c>
      <c r="P631" s="1"/>
    </row>
    <row r="632" spans="1:16" ht="14.5" x14ac:dyDescent="0.35">
      <c r="A632" s="3">
        <v>627</v>
      </c>
      <c r="B632" s="3" t="s">
        <v>1091</v>
      </c>
      <c r="C632" s="3" t="s">
        <v>1092</v>
      </c>
      <c r="D632" s="3" t="s">
        <v>1092</v>
      </c>
      <c r="E632" s="3" t="s">
        <v>1130</v>
      </c>
      <c r="F632" s="3" t="s">
        <v>1131</v>
      </c>
      <c r="G632" s="3" t="str">
        <f>+VLOOKUP(O632,'[1]CÁN BỘ'!F$8:AM$2000,COLUMN('[1]CÁN BỘ'!$H$991)-5,0)</f>
        <v>Viện Nông nghiệp và Tài nguyên</v>
      </c>
      <c r="H632" s="3" t="str">
        <f>+VLOOKUP(O632,'[1]CÁN BỘ'!F$8:AM$2000,COLUMN('[1]CÁN BỘ'!$I$986)-5,0)</f>
        <v>Quản lý đất đai</v>
      </c>
      <c r="I632" s="3" t="str">
        <f>+VLOOKUP(O632,'[1]CÁN BỘ'!F$8:AM$2000,COLUMN('[1]CÁN BỘ'!$AI$991)-5,0)</f>
        <v>Giảng viên (hạng III)</v>
      </c>
      <c r="J632" s="3" t="s">
        <v>1095</v>
      </c>
      <c r="K632" s="3" t="s">
        <v>1096</v>
      </c>
      <c r="L632" s="3" t="s">
        <v>119</v>
      </c>
      <c r="M632" s="3" t="s">
        <v>23</v>
      </c>
      <c r="N632" s="3" t="s">
        <v>1097</v>
      </c>
      <c r="O632" s="4">
        <v>1934</v>
      </c>
      <c r="P632" s="1"/>
    </row>
    <row r="633" spans="1:16" ht="14.5" x14ac:dyDescent="0.35">
      <c r="A633" s="3">
        <v>628</v>
      </c>
      <c r="B633" s="3" t="s">
        <v>1091</v>
      </c>
      <c r="C633" s="3" t="s">
        <v>1092</v>
      </c>
      <c r="D633" s="3" t="s">
        <v>1092</v>
      </c>
      <c r="E633" s="3" t="s">
        <v>493</v>
      </c>
      <c r="F633" s="3" t="s">
        <v>494</v>
      </c>
      <c r="G633" s="3" t="str">
        <f>+VLOOKUP(O633,'[1]CÁN BỘ'!F$8:AM$2000,COLUMN('[1]CÁN BỘ'!$H$991)-5,0)</f>
        <v>Viện Nông nghiệp và Tài nguyên</v>
      </c>
      <c r="H633" s="3" t="str">
        <f>+VLOOKUP(O633,'[1]CÁN BỘ'!F$8:AM$2000,COLUMN('[1]CÁN BỘ'!$I$986)-5,0)</f>
        <v>Khoa học cây trồng</v>
      </c>
      <c r="I633" s="3" t="str">
        <f>+VLOOKUP(O633,'[1]CÁN BỘ'!F$8:AM$2000,COLUMN('[1]CÁN BỘ'!$AI$991)-5,0)</f>
        <v>Giảng viên (hạng III)</v>
      </c>
      <c r="J633" s="3" t="s">
        <v>1095</v>
      </c>
      <c r="K633" s="3" t="s">
        <v>1096</v>
      </c>
      <c r="L633" s="3" t="s">
        <v>119</v>
      </c>
      <c r="M633" s="3" t="s">
        <v>23</v>
      </c>
      <c r="N633" s="3" t="s">
        <v>1097</v>
      </c>
      <c r="O633" s="4">
        <v>1354</v>
      </c>
      <c r="P633" s="1"/>
    </row>
    <row r="634" spans="1:16" ht="14.5" x14ac:dyDescent="0.35">
      <c r="A634" s="3">
        <v>629</v>
      </c>
      <c r="B634" s="3" t="s">
        <v>1091</v>
      </c>
      <c r="C634" s="3" t="s">
        <v>1092</v>
      </c>
      <c r="D634" s="3" t="s">
        <v>1092</v>
      </c>
      <c r="E634" s="3" t="s">
        <v>1132</v>
      </c>
      <c r="F634" s="3" t="s">
        <v>1133</v>
      </c>
      <c r="G634" s="3" t="str">
        <f>+VLOOKUP(O634,'[1]CÁN BỘ'!F$8:AM$2000,COLUMN('[1]CÁN BỘ'!$H$991)-5,0)</f>
        <v>Trường Khoa học Xã hội và Nhân văn</v>
      </c>
      <c r="H634" s="3" t="str">
        <f>+VLOOKUP(O634,'[1]CÁN BỘ'!F$8:AM$2000,COLUMN('[1]CÁN BỘ'!$I$986)-5,0)</f>
        <v>Khoa Luật học</v>
      </c>
      <c r="I634" s="3" t="str">
        <f>+VLOOKUP(O634,'[1]CÁN BỘ'!F$8:AM$2000,COLUMN('[1]CÁN BỘ'!$AI$991)-5,0)</f>
        <v>Giảng viên chính (hạng II)</v>
      </c>
      <c r="J634" s="3" t="s">
        <v>1095</v>
      </c>
      <c r="K634" s="3" t="s">
        <v>1096</v>
      </c>
      <c r="L634" s="3" t="s">
        <v>119</v>
      </c>
      <c r="M634" s="3" t="s">
        <v>23</v>
      </c>
      <c r="N634" s="3" t="s">
        <v>1097</v>
      </c>
      <c r="O634" s="4">
        <v>1312</v>
      </c>
      <c r="P634" s="1"/>
    </row>
    <row r="635" spans="1:16" ht="14.5" x14ac:dyDescent="0.35">
      <c r="A635" s="3">
        <v>630</v>
      </c>
      <c r="B635" s="3" t="s">
        <v>1091</v>
      </c>
      <c r="C635" s="3" t="s">
        <v>1092</v>
      </c>
      <c r="D635" s="3" t="s">
        <v>1092</v>
      </c>
      <c r="E635" s="3" t="s">
        <v>237</v>
      </c>
      <c r="F635" s="3" t="s">
        <v>238</v>
      </c>
      <c r="G635" s="3" t="str">
        <f>+VLOOKUP(O635,'[1]CÁN BỘ'!F$8:AM$2000,COLUMN('[1]CÁN BỘ'!$H$991)-5,0)</f>
        <v>Viện Nông nghiệp và Tài nguyên</v>
      </c>
      <c r="H635" s="3" t="str">
        <f>+VLOOKUP(O635,'[1]CÁN BỘ'!F$8:AM$2000,COLUMN('[1]CÁN BỘ'!$I$986)-5,0)</f>
        <v>Thủy sản</v>
      </c>
      <c r="I635" s="3" t="str">
        <f>+VLOOKUP(O635,'[1]CÁN BỘ'!F$8:AM$2000,COLUMN('[1]CÁN BỘ'!$AI$991)-5,0)</f>
        <v>Giảng viên chính (hạng II)</v>
      </c>
      <c r="J635" s="3" t="s">
        <v>1095</v>
      </c>
      <c r="K635" s="3" t="s">
        <v>1096</v>
      </c>
      <c r="L635" s="3" t="s">
        <v>119</v>
      </c>
      <c r="M635" s="3" t="s">
        <v>23</v>
      </c>
      <c r="N635" s="3" t="s">
        <v>1097</v>
      </c>
      <c r="O635" s="4">
        <v>1368</v>
      </c>
      <c r="P635" s="1"/>
    </row>
    <row r="636" spans="1:16" ht="14.5" x14ac:dyDescent="0.35">
      <c r="A636" s="3">
        <v>631</v>
      </c>
      <c r="B636" s="3" t="s">
        <v>1091</v>
      </c>
      <c r="C636" s="3" t="s">
        <v>1092</v>
      </c>
      <c r="D636" s="3" t="s">
        <v>1092</v>
      </c>
      <c r="E636" s="3" t="s">
        <v>1134</v>
      </c>
      <c r="F636" s="3" t="s">
        <v>1135</v>
      </c>
      <c r="G636" s="3" t="str">
        <f>+VLOOKUP(O636,'[1]CÁN BỘ'!F$8:AM$2000,COLUMN('[1]CÁN BỘ'!$H$991)-5,0)</f>
        <v>Trường Khoa học Xã hội và Nhân văn</v>
      </c>
      <c r="H636" s="3" t="str">
        <f>+VLOOKUP(O636,'[1]CÁN BỘ'!F$8:AM$2000,COLUMN('[1]CÁN BỘ'!$I$986)-5,0)</f>
        <v>Khoa Du lịch và Công tác xã hội</v>
      </c>
      <c r="I636" s="3" t="str">
        <f>+VLOOKUP(O636,'[1]CÁN BỘ'!F$8:AM$2000,COLUMN('[1]CÁN BỘ'!$AI$991)-5,0)</f>
        <v>Giảng viên (hạng III)</v>
      </c>
      <c r="J636" s="3" t="s">
        <v>1095</v>
      </c>
      <c r="K636" s="3" t="s">
        <v>1096</v>
      </c>
      <c r="L636" s="3" t="s">
        <v>119</v>
      </c>
      <c r="M636" s="3" t="s">
        <v>23</v>
      </c>
      <c r="N636" s="3" t="s">
        <v>1097</v>
      </c>
      <c r="O636" s="4">
        <v>2473</v>
      </c>
      <c r="P636" s="1"/>
    </row>
    <row r="637" spans="1:16" ht="14.5" x14ac:dyDescent="0.35">
      <c r="A637" s="3">
        <v>632</v>
      </c>
      <c r="B637" s="3" t="s">
        <v>1091</v>
      </c>
      <c r="C637" s="3" t="s">
        <v>1092</v>
      </c>
      <c r="D637" s="3" t="s">
        <v>1092</v>
      </c>
      <c r="E637" s="3" t="s">
        <v>1136</v>
      </c>
      <c r="F637" s="3" t="s">
        <v>1137</v>
      </c>
      <c r="G637" s="3" t="str">
        <f>+VLOOKUP(O637,'[1]CÁN BỘ'!F$8:AM$2000,COLUMN('[1]CÁN BỘ'!$H$991)-5,0)</f>
        <v>Trường Kinh tế</v>
      </c>
      <c r="H637" s="3" t="str">
        <f>+VLOOKUP(O637,'[1]CÁN BỘ'!F$8:AM$2000,COLUMN('[1]CÁN BỘ'!$I$986)-5,0)</f>
        <v>Khoa Tài chính ngân hàng</v>
      </c>
      <c r="I637" s="3" t="str">
        <f>+VLOOKUP(O637,'[1]CÁN BỘ'!F$8:AM$2000,COLUMN('[1]CÁN BỘ'!$AI$991)-5,0)</f>
        <v>Giảng viên (hạng III)</v>
      </c>
      <c r="J637" s="3" t="s">
        <v>1095</v>
      </c>
      <c r="K637" s="3" t="s">
        <v>1096</v>
      </c>
      <c r="L637" s="3" t="s">
        <v>119</v>
      </c>
      <c r="M637" s="3" t="s">
        <v>23</v>
      </c>
      <c r="N637" s="3" t="s">
        <v>1097</v>
      </c>
      <c r="O637" s="4">
        <v>1279</v>
      </c>
      <c r="P637" s="1"/>
    </row>
    <row r="638" spans="1:16" ht="14.5" x14ac:dyDescent="0.35">
      <c r="A638" s="3">
        <v>633</v>
      </c>
      <c r="B638" s="3" t="s">
        <v>1091</v>
      </c>
      <c r="C638" s="3" t="s">
        <v>1092</v>
      </c>
      <c r="D638" s="3" t="s">
        <v>1092</v>
      </c>
      <c r="E638" s="3" t="s">
        <v>1138</v>
      </c>
      <c r="F638" s="3" t="s">
        <v>1139</v>
      </c>
      <c r="G638" s="3" t="str">
        <f>+VLOOKUP(O638,'[1]CÁN BỘ'!F$8:AM$2000,COLUMN('[1]CÁN BỘ'!$H$991)-5,0)</f>
        <v>Viện Nông nghiệp và Tài nguyên</v>
      </c>
      <c r="H638" s="3" t="str">
        <f>+VLOOKUP(O638,'[1]CÁN BỘ'!F$8:AM$2000,COLUMN('[1]CÁN BỘ'!$I$986)-5,0)</f>
        <v>Chăn nuôi - Thú y</v>
      </c>
      <c r="I638" s="3" t="str">
        <f>+VLOOKUP(O638,'[1]CÁN BỘ'!F$8:AM$2000,COLUMN('[1]CÁN BỘ'!$AI$991)-5,0)</f>
        <v>Giảng viên (hạng III)</v>
      </c>
      <c r="J638" s="3" t="s">
        <v>1095</v>
      </c>
      <c r="K638" s="3" t="s">
        <v>1096</v>
      </c>
      <c r="L638" s="3" t="s">
        <v>119</v>
      </c>
      <c r="M638" s="3" t="s">
        <v>23</v>
      </c>
      <c r="N638" s="3" t="s">
        <v>1097</v>
      </c>
      <c r="O638" s="4">
        <v>1363</v>
      </c>
      <c r="P638" s="1"/>
    </row>
    <row r="639" spans="1:16" ht="14.5" x14ac:dyDescent="0.35">
      <c r="A639" s="3">
        <v>634</v>
      </c>
      <c r="B639" s="3" t="s">
        <v>1091</v>
      </c>
      <c r="C639" s="3" t="s">
        <v>1092</v>
      </c>
      <c r="D639" s="3" t="s">
        <v>1092</v>
      </c>
      <c r="E639" s="3" t="s">
        <v>1140</v>
      </c>
      <c r="F639" s="3" t="s">
        <v>1141</v>
      </c>
      <c r="G639" s="3" t="str">
        <f>+VLOOKUP(O639,'[1]CÁN BỘ'!F$8:AM$2000,COLUMN('[1]CÁN BỘ'!$H$991)-5,0)</f>
        <v>Viện Công nghệ Hóa sinh - Môi trường</v>
      </c>
      <c r="H639" s="3" t="str">
        <f>+VLOOKUP(O639,'[1]CÁN BỘ'!F$8:AM$2000,COLUMN('[1]CÁN BỘ'!$I$986)-5,0)</f>
        <v>Hóa dược - Phân tích kiểm nghiệm</v>
      </c>
      <c r="I639" s="3" t="str">
        <f>+VLOOKUP(O639,'[1]CÁN BỘ'!F$8:AM$2000,COLUMN('[1]CÁN BỘ'!$AI$991)-5,0)</f>
        <v>Giảng viên (hạng III)</v>
      </c>
      <c r="J639" s="3" t="s">
        <v>1095</v>
      </c>
      <c r="K639" s="3" t="s">
        <v>1096</v>
      </c>
      <c r="L639" s="3" t="s">
        <v>119</v>
      </c>
      <c r="M639" s="3" t="s">
        <v>23</v>
      </c>
      <c r="N639" s="3" t="s">
        <v>1097</v>
      </c>
      <c r="O639" s="4">
        <v>2017</v>
      </c>
      <c r="P639" s="1"/>
    </row>
    <row r="640" spans="1:16" ht="14.5" x14ac:dyDescent="0.35">
      <c r="A640" s="3">
        <v>635</v>
      </c>
      <c r="B640" s="3" t="s">
        <v>1091</v>
      </c>
      <c r="C640" s="3" t="s">
        <v>1092</v>
      </c>
      <c r="D640" s="3" t="s">
        <v>1092</v>
      </c>
      <c r="E640" s="3" t="s">
        <v>1142</v>
      </c>
      <c r="F640" s="3" t="s">
        <v>1143</v>
      </c>
      <c r="G640" s="3" t="str">
        <f>+VLOOKUP(O640,'[1]CÁN BỘ'!F$8:AM$2000,COLUMN('[1]CÁN BỘ'!$H$991)-5,0)</f>
        <v>Trường Sư phạm</v>
      </c>
      <c r="H640" s="3" t="str">
        <f>+VLOOKUP(O640,'[1]CÁN BỘ'!F$8:AM$2000,COLUMN('[1]CÁN BỘ'!$I$986)-5,0)</f>
        <v>Khoa Giáo dục Tiểu học</v>
      </c>
      <c r="I640" s="3" t="str">
        <f>+VLOOKUP(O640,'[1]CÁN BỘ'!F$8:AM$2000,COLUMN('[1]CÁN BỘ'!$AI$991)-5,0)</f>
        <v>Giảng viên (hạng III)</v>
      </c>
      <c r="J640" s="3" t="s">
        <v>1095</v>
      </c>
      <c r="K640" s="3" t="s">
        <v>1096</v>
      </c>
      <c r="L640" s="3" t="s">
        <v>119</v>
      </c>
      <c r="M640" s="3" t="s">
        <v>23</v>
      </c>
      <c r="N640" s="3" t="s">
        <v>1097</v>
      </c>
      <c r="O640" s="4">
        <v>1118</v>
      </c>
      <c r="P640" s="1"/>
    </row>
    <row r="641" spans="1:16" ht="14.5" x14ac:dyDescent="0.35">
      <c r="A641" s="3">
        <v>636</v>
      </c>
      <c r="B641" s="3" t="s">
        <v>1091</v>
      </c>
      <c r="C641" s="3" t="s">
        <v>1092</v>
      </c>
      <c r="D641" s="3" t="s">
        <v>1092</v>
      </c>
      <c r="E641" s="3" t="s">
        <v>1144</v>
      </c>
      <c r="F641" s="3" t="s">
        <v>1145</v>
      </c>
      <c r="G641" s="3" t="str">
        <f>+VLOOKUP(O641,'[1]CÁN BỘ'!F$8:AM$2000,COLUMN('[1]CÁN BỘ'!$H$991)-5,0)</f>
        <v>Trường Sư phạm</v>
      </c>
      <c r="H641" s="3" t="str">
        <f>+VLOOKUP(O641,'[1]CÁN BỘ'!F$8:AM$2000,COLUMN('[1]CÁN BỘ'!$I$986)-5,0)</f>
        <v>Khoa Hóa học</v>
      </c>
      <c r="I641" s="3" t="str">
        <f>+VLOOKUP(O641,'[1]CÁN BỘ'!F$8:AM$2000,COLUMN('[1]CÁN BỘ'!$AI$991)-5,0)</f>
        <v>Giảng viên (hạng III)</v>
      </c>
      <c r="J641" s="3" t="s">
        <v>1095</v>
      </c>
      <c r="K641" s="3" t="s">
        <v>1096</v>
      </c>
      <c r="L641" s="3" t="s">
        <v>119</v>
      </c>
      <c r="M641" s="3" t="s">
        <v>23</v>
      </c>
      <c r="N641" s="3" t="s">
        <v>1097</v>
      </c>
      <c r="O641" s="4">
        <v>1222</v>
      </c>
      <c r="P641" s="1"/>
    </row>
    <row r="642" spans="1:16" ht="14.5" x14ac:dyDescent="0.35">
      <c r="A642" s="3">
        <v>637</v>
      </c>
      <c r="B642" s="3" t="s">
        <v>1091</v>
      </c>
      <c r="C642" s="3" t="s">
        <v>1092</v>
      </c>
      <c r="D642" s="3" t="s">
        <v>1092</v>
      </c>
      <c r="E642" s="3" t="s">
        <v>293</v>
      </c>
      <c r="F642" s="3" t="s">
        <v>1146</v>
      </c>
      <c r="G642" s="3" t="str">
        <f>+VLOOKUP(O642,'[1]CÁN BỘ'!F$8:AM$2000,COLUMN('[1]CÁN BỘ'!$H$991)-5,0)</f>
        <v>Trường Khoa học Xã hội và Nhân văn</v>
      </c>
      <c r="H642" s="3" t="str">
        <f>+VLOOKUP(O642,'[1]CÁN BỘ'!F$8:AM$2000,COLUMN('[1]CÁN BỘ'!$I$986)-5,0)</f>
        <v>Khoa Luật học</v>
      </c>
      <c r="I642" s="3" t="str">
        <f>+VLOOKUP(O642,'[1]CÁN BỘ'!F$8:AM$2000,COLUMN('[1]CÁN BỘ'!$AI$991)-5,0)</f>
        <v>Giảng viên chính (hạng II)</v>
      </c>
      <c r="J642" s="3" t="s">
        <v>1095</v>
      </c>
      <c r="K642" s="3" t="s">
        <v>1096</v>
      </c>
      <c r="L642" s="3" t="s">
        <v>119</v>
      </c>
      <c r="M642" s="3" t="s">
        <v>23</v>
      </c>
      <c r="N642" s="3" t="s">
        <v>1097</v>
      </c>
      <c r="O642" s="4">
        <v>1311</v>
      </c>
      <c r="P642" s="1"/>
    </row>
    <row r="643" spans="1:16" ht="14.5" x14ac:dyDescent="0.35">
      <c r="A643" s="3">
        <v>638</v>
      </c>
      <c r="B643" s="3" t="s">
        <v>1091</v>
      </c>
      <c r="C643" s="3" t="s">
        <v>1092</v>
      </c>
      <c r="D643" s="3" t="s">
        <v>1092</v>
      </c>
      <c r="E643" s="3" t="s">
        <v>1147</v>
      </c>
      <c r="F643" s="3" t="s">
        <v>1148</v>
      </c>
      <c r="G643" s="3" t="str">
        <f>+VLOOKUP(O643,'[1]CÁN BỘ'!F$8:AM$2000,COLUMN('[1]CÁN BỘ'!$H$991)-5,0)</f>
        <v>Viện Nông nghiệp và Tài nguyên</v>
      </c>
      <c r="H643" s="3" t="str">
        <f>+VLOOKUP(O643,'[1]CÁN BỘ'!F$8:AM$2000,COLUMN('[1]CÁN BỘ'!$I$986)-5,0)</f>
        <v>Quản lý đất đai</v>
      </c>
      <c r="I643" s="3" t="str">
        <f>+VLOOKUP(O643,'[1]CÁN BỘ'!F$8:AM$2000,COLUMN('[1]CÁN BỘ'!$AI$991)-5,0)</f>
        <v>Giảng viên (hạng III)</v>
      </c>
      <c r="J643" s="3" t="s">
        <v>1095</v>
      </c>
      <c r="K643" s="3" t="s">
        <v>1096</v>
      </c>
      <c r="L643" s="3" t="s">
        <v>119</v>
      </c>
      <c r="M643" s="3" t="s">
        <v>23</v>
      </c>
      <c r="N643" s="3" t="s">
        <v>1097</v>
      </c>
      <c r="O643" s="4">
        <v>2013</v>
      </c>
      <c r="P643" s="1"/>
    </row>
    <row r="644" spans="1:16" ht="14.5" x14ac:dyDescent="0.35">
      <c r="A644" s="3">
        <v>639</v>
      </c>
      <c r="B644" s="3" t="s">
        <v>1091</v>
      </c>
      <c r="C644" s="3" t="s">
        <v>1092</v>
      </c>
      <c r="D644" s="3" t="s">
        <v>1092</v>
      </c>
      <c r="E644" s="3" t="s">
        <v>1149</v>
      </c>
      <c r="F644" s="3" t="s">
        <v>1150</v>
      </c>
      <c r="G644" s="3" t="str">
        <f>+VLOOKUP(O644,'[1]CÁN BỘ'!F$8:AM$2000,COLUMN('[1]CÁN BỘ'!$H$991)-5,0)</f>
        <v>Trường Khoa học Xã hội và Nhân văn</v>
      </c>
      <c r="H644" s="3" t="str">
        <f>+VLOOKUP(O644,'[1]CÁN BỘ'!F$8:AM$2000,COLUMN('[1]CÁN BỘ'!$I$986)-5,0)</f>
        <v>Khoa Du lịch và Công tác xã hội</v>
      </c>
      <c r="I644" s="3" t="str">
        <f>+VLOOKUP(O644,'[1]CÁN BỘ'!F$8:AM$2000,COLUMN('[1]CÁN BỘ'!$AI$991)-5,0)</f>
        <v>Giảng viên (hạng III)</v>
      </c>
      <c r="J644" s="3" t="s">
        <v>1095</v>
      </c>
      <c r="K644" s="3" t="s">
        <v>1096</v>
      </c>
      <c r="L644" s="3" t="s">
        <v>119</v>
      </c>
      <c r="M644" s="3" t="s">
        <v>23</v>
      </c>
      <c r="N644" s="3" t="s">
        <v>1097</v>
      </c>
      <c r="O644" s="4">
        <v>1474</v>
      </c>
      <c r="P644" s="1"/>
    </row>
    <row r="645" spans="1:16" ht="14.5" x14ac:dyDescent="0.35">
      <c r="A645" s="3">
        <v>640</v>
      </c>
      <c r="B645" s="3" t="s">
        <v>1091</v>
      </c>
      <c r="C645" s="3" t="s">
        <v>1092</v>
      </c>
      <c r="D645" s="3" t="s">
        <v>1092</v>
      </c>
      <c r="E645" s="3" t="s">
        <v>1151</v>
      </c>
      <c r="F645" s="3" t="s">
        <v>1152</v>
      </c>
      <c r="G645" s="3" t="str">
        <f>+VLOOKUP(O645,'[1]CÁN BỘ'!F$8:AM$2000,COLUMN('[1]CÁN BỘ'!$H$991)-5,0)</f>
        <v>Viện Nông nghiệp và Tài nguyên</v>
      </c>
      <c r="H645" s="3" t="str">
        <f>+VLOOKUP(O645,'[1]CÁN BỘ'!F$8:AM$2000,COLUMN('[1]CÁN BỘ'!$I$986)-5,0)</f>
        <v>Quản lý đất đai</v>
      </c>
      <c r="I645" s="3" t="str">
        <f>+VLOOKUP(O645,'[1]CÁN BỘ'!F$8:AM$2000,COLUMN('[1]CÁN BỘ'!$AI$991)-5,0)</f>
        <v>Giảng viên (hạng III)</v>
      </c>
      <c r="J645" s="3" t="s">
        <v>1095</v>
      </c>
      <c r="K645" s="3" t="s">
        <v>1096</v>
      </c>
      <c r="L645" s="3" t="s">
        <v>119</v>
      </c>
      <c r="M645" s="3" t="s">
        <v>23</v>
      </c>
      <c r="N645" s="3" t="s">
        <v>1097</v>
      </c>
      <c r="O645" s="4">
        <v>2010</v>
      </c>
      <c r="P645" s="1"/>
    </row>
    <row r="646" spans="1:16" ht="14.5" x14ac:dyDescent="0.35">
      <c r="A646" s="3">
        <v>641</v>
      </c>
      <c r="B646" s="3" t="s">
        <v>1091</v>
      </c>
      <c r="C646" s="3" t="s">
        <v>1092</v>
      </c>
      <c r="D646" s="3" t="s">
        <v>1092</v>
      </c>
      <c r="E646" s="3" t="s">
        <v>1153</v>
      </c>
      <c r="F646" s="3" t="s">
        <v>1154</v>
      </c>
      <c r="G646" s="3" t="str">
        <f>+VLOOKUP(O646,'[1]CÁN BỘ'!F$8:AM$2000,COLUMN('[1]CÁN BỘ'!$H$991)-5,0)</f>
        <v>Trường Khoa học Xã hội và Nhân văn</v>
      </c>
      <c r="H646" s="3" t="str">
        <f>+VLOOKUP(O646,'[1]CÁN BỘ'!F$8:AM$2000,COLUMN('[1]CÁN BỘ'!$I$986)-5,0)</f>
        <v>Khoa Luật Kinh tế</v>
      </c>
      <c r="I646" s="3" t="str">
        <f>+VLOOKUP(O646,'[1]CÁN BỘ'!F$8:AM$2000,COLUMN('[1]CÁN BỘ'!$AI$991)-5,0)</f>
        <v>Giảng viên chính (hạng II)</v>
      </c>
      <c r="J646" s="3" t="s">
        <v>1095</v>
      </c>
      <c r="K646" s="3" t="s">
        <v>1096</v>
      </c>
      <c r="L646" s="3" t="s">
        <v>119</v>
      </c>
      <c r="M646" s="3" t="s">
        <v>23</v>
      </c>
      <c r="N646" s="3" t="s">
        <v>1097</v>
      </c>
      <c r="O646" s="4">
        <v>1319</v>
      </c>
      <c r="P646" s="1"/>
    </row>
    <row r="647" spans="1:16" ht="14.5" x14ac:dyDescent="0.35">
      <c r="A647" s="3">
        <v>642</v>
      </c>
      <c r="B647" s="3" t="s">
        <v>1091</v>
      </c>
      <c r="C647" s="3" t="s">
        <v>1092</v>
      </c>
      <c r="D647" s="3" t="s">
        <v>1092</v>
      </c>
      <c r="E647" s="3" t="s">
        <v>297</v>
      </c>
      <c r="F647" s="3" t="s">
        <v>1155</v>
      </c>
      <c r="G647" s="3" t="str">
        <f>+VLOOKUP(O647,'[1]CÁN BỘ'!F$8:AM$2000,COLUMN('[1]CÁN BỘ'!$H$991)-5,0)</f>
        <v>Viện Nông nghiệp và Tài nguyên</v>
      </c>
      <c r="H647" s="3" t="str">
        <f>+VLOOKUP(O647,'[1]CÁN BỘ'!F$8:AM$2000,COLUMN('[1]CÁN BỘ'!$I$986)-5,0)</f>
        <v>Thủy sản</v>
      </c>
      <c r="I647" s="3" t="str">
        <f>+VLOOKUP(O647,'[1]CÁN BỘ'!F$8:AM$2000,COLUMN('[1]CÁN BỘ'!$AI$991)-5,0)</f>
        <v>Giảng viên (hạng III)</v>
      </c>
      <c r="J647" s="3" t="s">
        <v>1095</v>
      </c>
      <c r="K647" s="3" t="s">
        <v>1096</v>
      </c>
      <c r="L647" s="3" t="s">
        <v>119</v>
      </c>
      <c r="M647" s="3" t="s">
        <v>23</v>
      </c>
      <c r="N647" s="3" t="s">
        <v>1097</v>
      </c>
      <c r="O647" s="4">
        <v>1372</v>
      </c>
      <c r="P647" s="1"/>
    </row>
    <row r="648" spans="1:16" ht="14.5" x14ac:dyDescent="0.35">
      <c r="A648" s="3">
        <v>643</v>
      </c>
      <c r="B648" s="3" t="s">
        <v>1091</v>
      </c>
      <c r="C648" s="3" t="s">
        <v>1092</v>
      </c>
      <c r="D648" s="3" t="s">
        <v>1092</v>
      </c>
      <c r="E648" s="3" t="s">
        <v>1156</v>
      </c>
      <c r="F648" s="3" t="s">
        <v>1157</v>
      </c>
      <c r="G648" s="3" t="str">
        <f>+VLOOKUP(O648,'[1]CÁN BỘ'!F$8:AM$2000,COLUMN('[1]CÁN BỘ'!$H$991)-5,0)</f>
        <v>Khoa Xây dựng</v>
      </c>
      <c r="H648" s="3" t="str">
        <f>+VLOOKUP(O648,'[1]CÁN BỘ'!F$8:AM$2000,COLUMN('[1]CÁN BỘ'!$I$986)-5,0)</f>
        <v>Cơ sở xây dựng</v>
      </c>
      <c r="I648" s="3" t="str">
        <f>+VLOOKUP(O648,'[1]CÁN BỘ'!F$8:AM$2000,COLUMN('[1]CÁN BỘ'!$AI$991)-5,0)</f>
        <v>Giảng viên chính (hạng II)</v>
      </c>
      <c r="J648" s="3" t="s">
        <v>1095</v>
      </c>
      <c r="K648" s="3" t="s">
        <v>1096</v>
      </c>
      <c r="L648" s="3" t="s">
        <v>119</v>
      </c>
      <c r="M648" s="3" t="s">
        <v>23</v>
      </c>
      <c r="N648" s="3" t="s">
        <v>1097</v>
      </c>
      <c r="O648" s="4">
        <v>1594</v>
      </c>
      <c r="P648" s="1"/>
    </row>
    <row r="649" spans="1:16" ht="14.5" x14ac:dyDescent="0.35">
      <c r="A649" s="3">
        <v>644</v>
      </c>
      <c r="B649" s="3" t="s">
        <v>1091</v>
      </c>
      <c r="C649" s="3" t="s">
        <v>1092</v>
      </c>
      <c r="D649" s="3" t="s">
        <v>1092</v>
      </c>
      <c r="E649" s="3" t="s">
        <v>1158</v>
      </c>
      <c r="F649" s="3" t="s">
        <v>1159</v>
      </c>
      <c r="G649" s="3" t="str">
        <f>+VLOOKUP(O649,'[1]CÁN BỘ'!F$8:AM$2000,COLUMN('[1]CÁN BỘ'!$H$991)-5,0)</f>
        <v>Trường Kinh tế</v>
      </c>
      <c r="H649" s="3" t="str">
        <f>+VLOOKUP(O649,'[1]CÁN BỘ'!F$8:AM$2000,COLUMN('[1]CÁN BỘ'!$I$986)-5,0)</f>
        <v>Khoa Tài chính ngân hàng</v>
      </c>
      <c r="I649" s="3" t="str">
        <f>+VLOOKUP(O649,'[1]CÁN BỘ'!F$8:AM$2000,COLUMN('[1]CÁN BỘ'!$AI$991)-5,0)</f>
        <v>Giảng viên (hạng III)</v>
      </c>
      <c r="J649" s="3" t="s">
        <v>1095</v>
      </c>
      <c r="K649" s="3" t="s">
        <v>1096</v>
      </c>
      <c r="L649" s="3" t="s">
        <v>119</v>
      </c>
      <c r="M649" s="3" t="s">
        <v>23</v>
      </c>
      <c r="N649" s="3" t="s">
        <v>1097</v>
      </c>
      <c r="O649" s="4">
        <v>1282</v>
      </c>
      <c r="P649" s="1"/>
    </row>
    <row r="650" spans="1:16" ht="14.5" x14ac:dyDescent="0.35">
      <c r="A650" s="3">
        <v>645</v>
      </c>
      <c r="B650" s="3" t="s">
        <v>1091</v>
      </c>
      <c r="C650" s="3" t="s">
        <v>1092</v>
      </c>
      <c r="D650" s="3" t="s">
        <v>1092</v>
      </c>
      <c r="E650" s="3" t="s">
        <v>108</v>
      </c>
      <c r="F650" s="3" t="s">
        <v>515</v>
      </c>
      <c r="G650" s="3" t="str">
        <f>+VLOOKUP(O650,'[1]CÁN BỘ'!F$8:AM$2000,COLUMN('[1]CÁN BỘ'!$H$991)-5,0)</f>
        <v>Khoa Xây dựng</v>
      </c>
      <c r="H650" s="3" t="str">
        <f>+VLOOKUP(O650,'[1]CÁN BỘ'!F$8:AM$2000,COLUMN('[1]CÁN BỘ'!$I$986)-5,0)</f>
        <v>Cầu đường</v>
      </c>
      <c r="I650" s="3" t="str">
        <f>+VLOOKUP(O650,'[1]CÁN BỘ'!F$8:AM$2000,COLUMN('[1]CÁN BỘ'!$AI$991)-5,0)</f>
        <v>Giảng viên (hạng III)</v>
      </c>
      <c r="J650" s="3" t="s">
        <v>1095</v>
      </c>
      <c r="K650" s="3" t="s">
        <v>1096</v>
      </c>
      <c r="L650" s="3" t="s">
        <v>119</v>
      </c>
      <c r="M650" s="3" t="s">
        <v>23</v>
      </c>
      <c r="N650" s="3" t="s">
        <v>1097</v>
      </c>
      <c r="O650" s="4">
        <v>2367</v>
      </c>
      <c r="P650" s="1"/>
    </row>
    <row r="651" spans="1:16" ht="14.5" x14ac:dyDescent="0.35">
      <c r="A651" s="3">
        <v>646</v>
      </c>
      <c r="B651" s="3" t="s">
        <v>1091</v>
      </c>
      <c r="C651" s="3" t="s">
        <v>1092</v>
      </c>
      <c r="D651" s="3" t="s">
        <v>1092</v>
      </c>
      <c r="E651" s="3" t="s">
        <v>1160</v>
      </c>
      <c r="F651" s="3" t="s">
        <v>1161</v>
      </c>
      <c r="G651" s="3" t="str">
        <f>+VLOOKUP(O651,'[1]CÁN BỘ'!F$8:AM$2000,COLUMN('[1]CÁN BỘ'!$H$991)-5,0)</f>
        <v>Khoa Sư phạm Ngoại ngữ</v>
      </c>
      <c r="H651" s="3" t="str">
        <f>+VLOOKUP(O651,'[1]CÁN BỘ'!F$8:AM$2000,COLUMN('[1]CÁN BỘ'!$I$986)-5,0)</f>
        <v>Kỹ năng tiếng Anh</v>
      </c>
      <c r="I651" s="3" t="str">
        <f>+VLOOKUP(O651,'[1]CÁN BỘ'!F$8:AM$2000,COLUMN('[1]CÁN BỘ'!$AI$991)-5,0)</f>
        <v>Giảng viên (hạng III)</v>
      </c>
      <c r="J651" s="3" t="s">
        <v>1095</v>
      </c>
      <c r="K651" s="3" t="s">
        <v>1096</v>
      </c>
      <c r="L651" s="3" t="s">
        <v>119</v>
      </c>
      <c r="M651" s="3" t="s">
        <v>23</v>
      </c>
      <c r="N651" s="3" t="s">
        <v>1097</v>
      </c>
      <c r="O651" s="4">
        <v>2442</v>
      </c>
      <c r="P651" s="1"/>
    </row>
    <row r="652" spans="1:16" ht="14.5" x14ac:dyDescent="0.35">
      <c r="A652" s="3">
        <v>647</v>
      </c>
      <c r="B652" s="3" t="s">
        <v>1091</v>
      </c>
      <c r="C652" s="3" t="s">
        <v>1092</v>
      </c>
      <c r="D652" s="3" t="s">
        <v>1092</v>
      </c>
      <c r="E652" s="3" t="s">
        <v>1162</v>
      </c>
      <c r="F652" s="3" t="s">
        <v>1163</v>
      </c>
      <c r="G652" s="3" t="str">
        <f>+VLOOKUP(O652,'[1]CÁN BỘ'!F$8:AM$2000,COLUMN('[1]CÁN BỘ'!$H$991)-5,0)</f>
        <v>Trường Kinh tế</v>
      </c>
      <c r="H652" s="3" t="str">
        <f>+VLOOKUP(O652,'[1]CÁN BỘ'!F$8:AM$2000,COLUMN('[1]CÁN BỘ'!$I$986)-5,0)</f>
        <v>Khoa Tài chính ngân hàng</v>
      </c>
      <c r="I652" s="3" t="str">
        <f>+VLOOKUP(O652,'[1]CÁN BỘ'!F$8:AM$2000,COLUMN('[1]CÁN BỘ'!$AI$991)-5,0)</f>
        <v>Giảng viên chính (hạng II)</v>
      </c>
      <c r="J652" s="3" t="s">
        <v>1095</v>
      </c>
      <c r="K652" s="3" t="s">
        <v>1096</v>
      </c>
      <c r="L652" s="3" t="s">
        <v>119</v>
      </c>
      <c r="M652" s="3" t="s">
        <v>23</v>
      </c>
      <c r="N652" s="3" t="s">
        <v>1097</v>
      </c>
      <c r="O652" s="4">
        <v>1277</v>
      </c>
      <c r="P652" s="1"/>
    </row>
    <row r="653" spans="1:16" ht="14.5" x14ac:dyDescent="0.35">
      <c r="A653" s="3">
        <v>648</v>
      </c>
      <c r="B653" s="3" t="s">
        <v>1091</v>
      </c>
      <c r="C653" s="3" t="s">
        <v>1092</v>
      </c>
      <c r="D653" s="3" t="s">
        <v>1092</v>
      </c>
      <c r="E653" s="3" t="s">
        <v>1164</v>
      </c>
      <c r="F653" s="3" t="s">
        <v>1165</v>
      </c>
      <c r="G653" s="3" t="str">
        <f>+VLOOKUP(O653,'[1]CÁN BỘ'!F$8:AM$2000,COLUMN('[1]CÁN BỘ'!$H$991)-5,0)</f>
        <v>Trường Sư phạm</v>
      </c>
      <c r="H653" s="3" t="str">
        <f>+VLOOKUP(O653,'[1]CÁN BỘ'!F$8:AM$2000,COLUMN('[1]CÁN BỘ'!$I$986)-5,0)</f>
        <v>Khoa Giáo dục Chính trị</v>
      </c>
      <c r="I653" s="3" t="str">
        <f>+VLOOKUP(O653,'[1]CÁN BỘ'!F$8:AM$2000,COLUMN('[1]CÁN BỘ'!$AI$991)-5,0)</f>
        <v>Giảng viên (hạng III)</v>
      </c>
      <c r="J653" s="3" t="s">
        <v>1095</v>
      </c>
      <c r="K653" s="3" t="s">
        <v>1096</v>
      </c>
      <c r="L653" s="3" t="s">
        <v>119</v>
      </c>
      <c r="M653" s="3" t="s">
        <v>23</v>
      </c>
      <c r="N653" s="3" t="s">
        <v>1097</v>
      </c>
      <c r="O653" s="4">
        <v>2352</v>
      </c>
      <c r="P653" s="1"/>
    </row>
    <row r="654" spans="1:16" ht="14.5" x14ac:dyDescent="0.35">
      <c r="A654" s="3">
        <v>649</v>
      </c>
      <c r="B654" s="3" t="s">
        <v>1091</v>
      </c>
      <c r="C654" s="3" t="s">
        <v>1092</v>
      </c>
      <c r="D654" s="3" t="s">
        <v>1092</v>
      </c>
      <c r="E654" s="3" t="s">
        <v>516</v>
      </c>
      <c r="F654" s="3" t="s">
        <v>517</v>
      </c>
      <c r="G654" s="3" t="str">
        <f>+VLOOKUP(O654,'[1]CÁN BỘ'!F$8:AM$2000,COLUMN('[1]CÁN BỘ'!$H$991)-5,0)</f>
        <v>Khoa Xây dựng</v>
      </c>
      <c r="H654" s="3" t="str">
        <f>+VLOOKUP(O654,'[1]CÁN BỘ'!F$8:AM$2000,COLUMN('[1]CÁN BỘ'!$I$986)-5,0)</f>
        <v>Cơ sở xây dựng</v>
      </c>
      <c r="I654" s="3" t="str">
        <f>+VLOOKUP(O654,'[1]CÁN BỘ'!F$8:AM$2000,COLUMN('[1]CÁN BỘ'!$AI$991)-5,0)</f>
        <v>Giảng viên (hạng III)</v>
      </c>
      <c r="J654" s="3" t="s">
        <v>1095</v>
      </c>
      <c r="K654" s="3" t="s">
        <v>1096</v>
      </c>
      <c r="L654" s="3" t="s">
        <v>119</v>
      </c>
      <c r="M654" s="3" t="s">
        <v>23</v>
      </c>
      <c r="N654" s="3" t="s">
        <v>1097</v>
      </c>
      <c r="O654" s="4">
        <v>2366</v>
      </c>
      <c r="P654" s="1"/>
    </row>
    <row r="655" spans="1:16" ht="14.5" x14ac:dyDescent="0.35">
      <c r="A655" s="3">
        <v>650</v>
      </c>
      <c r="B655" s="3" t="s">
        <v>1091</v>
      </c>
      <c r="C655" s="3" t="s">
        <v>1092</v>
      </c>
      <c r="D655" s="3" t="s">
        <v>1092</v>
      </c>
      <c r="E655" s="3" t="s">
        <v>1166</v>
      </c>
      <c r="F655" s="3" t="s">
        <v>1167</v>
      </c>
      <c r="G655" s="3" t="str">
        <f>+VLOOKUP(O655,'[1]CÁN BỘ'!F$8:AM$2000,COLUMN('[1]CÁN BỘ'!$H$991)-5,0)</f>
        <v>Viện Nông nghiệp và Tài nguyên</v>
      </c>
      <c r="H655" s="3" t="str">
        <f>+VLOOKUP(O655,'[1]CÁN BỘ'!F$8:AM$2000,COLUMN('[1]CÁN BỘ'!$I$986)-5,0)</f>
        <v>Khoa học cây trồng</v>
      </c>
      <c r="I655" s="3" t="str">
        <f>+VLOOKUP(O655,'[1]CÁN BỘ'!F$8:AM$2000,COLUMN('[1]CÁN BỘ'!$AI$991)-5,0)</f>
        <v>Giảng viên (hạng III)</v>
      </c>
      <c r="J655" s="3" t="s">
        <v>1095</v>
      </c>
      <c r="K655" s="3" t="s">
        <v>1096</v>
      </c>
      <c r="L655" s="3" t="s">
        <v>119</v>
      </c>
      <c r="M655" s="3" t="s">
        <v>23</v>
      </c>
      <c r="N655" s="3" t="s">
        <v>1097</v>
      </c>
      <c r="O655" s="4">
        <v>1352</v>
      </c>
      <c r="P655" s="1"/>
    </row>
    <row r="656" spans="1:16" ht="14.5" x14ac:dyDescent="0.35">
      <c r="A656" s="3">
        <v>651</v>
      </c>
      <c r="B656" s="3" t="s">
        <v>1091</v>
      </c>
      <c r="C656" s="3" t="s">
        <v>1092</v>
      </c>
      <c r="D656" s="3" t="s">
        <v>1092</v>
      </c>
      <c r="E656" s="3" t="s">
        <v>1168</v>
      </c>
      <c r="F656" s="3" t="s">
        <v>1169</v>
      </c>
      <c r="G656" s="3" t="str">
        <f>+VLOOKUP(O656,'[1]CÁN BỘ'!F$8:AM$2000,COLUMN('[1]CÁN BỘ'!$H$991)-5,0)</f>
        <v>Trường Sư phạm</v>
      </c>
      <c r="H656" s="3" t="str">
        <f>+VLOOKUP(O656,'[1]CÁN BỘ'!F$8:AM$2000,COLUMN('[1]CÁN BỘ'!$I$986)-5,0)</f>
        <v>Khoa Tin học</v>
      </c>
      <c r="I656" s="3" t="str">
        <f>+VLOOKUP(O656,'[1]CÁN BỘ'!F$8:AM$2000,COLUMN('[1]CÁN BỘ'!$AI$991)-5,0)</f>
        <v>Giảng viên (hạng III)</v>
      </c>
      <c r="J656" s="3" t="s">
        <v>1095</v>
      </c>
      <c r="K656" s="3" t="s">
        <v>1096</v>
      </c>
      <c r="L656" s="3" t="s">
        <v>119</v>
      </c>
      <c r="M656" s="3" t="s">
        <v>23</v>
      </c>
      <c r="N656" s="3" t="s">
        <v>1097</v>
      </c>
      <c r="O656" s="4">
        <v>1086</v>
      </c>
      <c r="P656" s="1"/>
    </row>
    <row r="657" spans="1:16" ht="14.5" x14ac:dyDescent="0.35">
      <c r="A657" s="3">
        <v>652</v>
      </c>
      <c r="B657" s="3" t="s">
        <v>1091</v>
      </c>
      <c r="C657" s="3" t="s">
        <v>1092</v>
      </c>
      <c r="D657" s="3" t="s">
        <v>1092</v>
      </c>
      <c r="E657" s="3" t="s">
        <v>526</v>
      </c>
      <c r="F657" s="3" t="s">
        <v>1170</v>
      </c>
      <c r="G657" s="3" t="str">
        <f>+VLOOKUP(O657,'[1]CÁN BỘ'!F$8:AM$2000,COLUMN('[1]CÁN BỘ'!$H$991)-5,0)</f>
        <v>Viện Nông nghiệp và Tài nguyên</v>
      </c>
      <c r="H657" s="3" t="str">
        <f>+VLOOKUP(O657,'[1]CÁN BỘ'!F$8:AM$2000,COLUMN('[1]CÁN BỘ'!$I$986)-5,0)</f>
        <v>Khoa học cây trồng</v>
      </c>
      <c r="I657" s="3" t="str">
        <f>+VLOOKUP(O657,'[1]CÁN BỘ'!F$8:AM$2000,COLUMN('[1]CÁN BỘ'!$AI$991)-5,0)</f>
        <v>Giảng viên chính (hạng II)</v>
      </c>
      <c r="J657" s="3" t="s">
        <v>1095</v>
      </c>
      <c r="K657" s="3" t="s">
        <v>1096</v>
      </c>
      <c r="L657" s="3" t="s">
        <v>119</v>
      </c>
      <c r="M657" s="3" t="s">
        <v>23</v>
      </c>
      <c r="N657" s="3" t="s">
        <v>1097</v>
      </c>
      <c r="O657" s="4">
        <v>1353</v>
      </c>
      <c r="P657" s="1"/>
    </row>
    <row r="658" spans="1:16" ht="14.5" x14ac:dyDescent="0.35">
      <c r="A658" s="3">
        <v>653</v>
      </c>
      <c r="B658" s="3" t="s">
        <v>1091</v>
      </c>
      <c r="C658" s="3" t="s">
        <v>1092</v>
      </c>
      <c r="D658" s="3" t="s">
        <v>1092</v>
      </c>
      <c r="E658" s="3" t="s">
        <v>1171</v>
      </c>
      <c r="F658" s="3" t="s">
        <v>1172</v>
      </c>
      <c r="G658" s="3" t="str">
        <f>+VLOOKUP(O658,'[1]CÁN BỘ'!F$8:AM$2000,COLUMN('[1]CÁN BỘ'!$H$991)-5,0)</f>
        <v>Trường Khoa học Xã hội và Nhân văn</v>
      </c>
      <c r="H658" s="3" t="str">
        <f>+VLOOKUP(O658,'[1]CÁN BỘ'!F$8:AM$2000,COLUMN('[1]CÁN BỘ'!$I$986)-5,0)</f>
        <v>Khoa Chính trị và Báo chí</v>
      </c>
      <c r="I658" s="3" t="str">
        <f>+VLOOKUP(O658,'[1]CÁN BỘ'!F$8:AM$2000,COLUMN('[1]CÁN BỘ'!$AI$991)-5,0)</f>
        <v>Giảng viên (hạng III)</v>
      </c>
      <c r="J658" s="3" t="s">
        <v>1095</v>
      </c>
      <c r="K658" s="3" t="s">
        <v>1096</v>
      </c>
      <c r="L658" s="3" t="s">
        <v>119</v>
      </c>
      <c r="M658" s="3" t="s">
        <v>23</v>
      </c>
      <c r="N658" s="3" t="s">
        <v>1097</v>
      </c>
      <c r="O658" s="4">
        <v>2015</v>
      </c>
      <c r="P658" s="1"/>
    </row>
    <row r="659" spans="1:16" ht="14.5" x14ac:dyDescent="0.35">
      <c r="A659" s="3">
        <v>654</v>
      </c>
      <c r="B659" s="3" t="s">
        <v>1091</v>
      </c>
      <c r="C659" s="3" t="s">
        <v>1092</v>
      </c>
      <c r="D659" s="3" t="s">
        <v>1092</v>
      </c>
      <c r="E659" s="3" t="s">
        <v>1173</v>
      </c>
      <c r="F659" s="3" t="s">
        <v>1174</v>
      </c>
      <c r="G659" s="3" t="str">
        <f>+VLOOKUP(O659,'[1]CÁN BỘ'!F$8:AM$2000,COLUMN('[1]CÁN BỘ'!$H$991)-5,0)</f>
        <v>Trường Khoa học Xã hội và Nhân văn</v>
      </c>
      <c r="H659" s="3" t="str">
        <f>+VLOOKUP(O659,'[1]CÁN BỘ'!F$8:AM$2000,COLUMN('[1]CÁN BỘ'!$I$986)-5,0)</f>
        <v>Khoa Luật Kinh tế</v>
      </c>
      <c r="I659" s="3" t="str">
        <f>+VLOOKUP(O659,'[1]CÁN BỘ'!F$8:AM$2000,COLUMN('[1]CÁN BỘ'!$AI$991)-5,0)</f>
        <v>Giảng viên (hạng III)</v>
      </c>
      <c r="J659" s="3" t="s">
        <v>1095</v>
      </c>
      <c r="K659" s="3" t="s">
        <v>1096</v>
      </c>
      <c r="L659" s="3" t="s">
        <v>119</v>
      </c>
      <c r="M659" s="3" t="s">
        <v>23</v>
      </c>
      <c r="N659" s="3" t="s">
        <v>1097</v>
      </c>
      <c r="O659" s="4">
        <v>1290</v>
      </c>
      <c r="P659" s="1"/>
    </row>
    <row r="660" spans="1:16" ht="14.5" x14ac:dyDescent="0.35">
      <c r="A660" s="3">
        <v>655</v>
      </c>
      <c r="B660" s="3" t="s">
        <v>1091</v>
      </c>
      <c r="C660" s="3" t="s">
        <v>1092</v>
      </c>
      <c r="D660" s="3" t="s">
        <v>1092</v>
      </c>
      <c r="E660" s="3" t="s">
        <v>1175</v>
      </c>
      <c r="F660" s="3" t="s">
        <v>1176</v>
      </c>
      <c r="G660" s="3" t="str">
        <f>+VLOOKUP(O660,'[1]CÁN BỘ'!F$8:AM$2000,COLUMN('[1]CÁN BỘ'!$H$991)-5,0)</f>
        <v>Trường Khoa học Xã hội và Nhân văn</v>
      </c>
      <c r="H660" s="3" t="str">
        <f>+VLOOKUP(O660,'[1]CÁN BỘ'!F$8:AM$2000,COLUMN('[1]CÁN BỘ'!$I$986)-5,0)</f>
        <v>Khoa Luật học</v>
      </c>
      <c r="I660" s="3" t="str">
        <f>+VLOOKUP(O660,'[1]CÁN BỘ'!F$8:AM$2000,COLUMN('[1]CÁN BỘ'!$AI$991)-5,0)</f>
        <v>Giảng viên chính (hạng II)</v>
      </c>
      <c r="J660" s="3" t="s">
        <v>1095</v>
      </c>
      <c r="K660" s="3" t="s">
        <v>1096</v>
      </c>
      <c r="L660" s="3" t="s">
        <v>119</v>
      </c>
      <c r="M660" s="3" t="s">
        <v>23</v>
      </c>
      <c r="N660" s="3" t="s">
        <v>1097</v>
      </c>
      <c r="O660" s="4">
        <v>1310</v>
      </c>
      <c r="P660" s="1"/>
    </row>
    <row r="661" spans="1:16" ht="14.5" x14ac:dyDescent="0.35">
      <c r="A661" s="3">
        <v>656</v>
      </c>
      <c r="B661" s="3" t="s">
        <v>1091</v>
      </c>
      <c r="C661" s="3" t="s">
        <v>1092</v>
      </c>
      <c r="D661" s="3" t="s">
        <v>1092</v>
      </c>
      <c r="E661" s="3" t="s">
        <v>1177</v>
      </c>
      <c r="F661" s="3" t="s">
        <v>1178</v>
      </c>
      <c r="G661" s="3" t="str">
        <f>+VLOOKUP(O661,'[1]CÁN BỘ'!F$8:AM$2000,COLUMN('[1]CÁN BỘ'!$H$991)-5,0)</f>
        <v>Trường Kinh tế</v>
      </c>
      <c r="H661" s="3" t="str">
        <f>+VLOOKUP(O661,'[1]CÁN BỘ'!F$8:AM$2000,COLUMN('[1]CÁN BỘ'!$I$986)-5,0)</f>
        <v>Khoa Kế toán</v>
      </c>
      <c r="I661" s="3" t="str">
        <f>+VLOOKUP(O661,'[1]CÁN BỘ'!F$8:AM$2000,COLUMN('[1]CÁN BỘ'!$AI$991)-5,0)</f>
        <v>Giảng viên (hạng III)</v>
      </c>
      <c r="J661" s="3" t="s">
        <v>1095</v>
      </c>
      <c r="K661" s="3" t="s">
        <v>1096</v>
      </c>
      <c r="L661" s="3" t="s">
        <v>119</v>
      </c>
      <c r="M661" s="3" t="s">
        <v>23</v>
      </c>
      <c r="N661" s="3" t="s">
        <v>1097</v>
      </c>
      <c r="O661" s="4">
        <v>1260</v>
      </c>
      <c r="P661" s="1"/>
    </row>
    <row r="662" spans="1:16" ht="14.5" x14ac:dyDescent="0.35">
      <c r="A662" s="3">
        <v>657</v>
      </c>
      <c r="B662" s="3" t="s">
        <v>1091</v>
      </c>
      <c r="C662" s="3" t="s">
        <v>1092</v>
      </c>
      <c r="D662" s="3" t="s">
        <v>1092</v>
      </c>
      <c r="E662" s="3" t="s">
        <v>1179</v>
      </c>
      <c r="F662" s="3" t="s">
        <v>964</v>
      </c>
      <c r="G662" s="3" t="str">
        <f>+VLOOKUP(O662,'[1]CÁN BỘ'!F$8:AM$2000,COLUMN('[1]CÁN BỘ'!$H$991)-5,0)</f>
        <v>Viện Nông nghiệp và Tài nguyên</v>
      </c>
      <c r="H662" s="3" t="str">
        <f>+VLOOKUP(O662,'[1]CÁN BỘ'!F$8:AM$2000,COLUMN('[1]CÁN BỘ'!$I$986)-5,0)</f>
        <v>Khoa học cây trồng</v>
      </c>
      <c r="I662" s="3" t="str">
        <f>+VLOOKUP(O662,'[1]CÁN BỘ'!F$8:AM$2000,COLUMN('[1]CÁN BỘ'!$AI$991)-5,0)</f>
        <v>Giảng viên (hạng III)</v>
      </c>
      <c r="J662" s="3" t="s">
        <v>1095</v>
      </c>
      <c r="K662" s="3" t="s">
        <v>1096</v>
      </c>
      <c r="L662" s="3" t="s">
        <v>119</v>
      </c>
      <c r="M662" s="3" t="s">
        <v>23</v>
      </c>
      <c r="N662" s="3" t="s">
        <v>1097</v>
      </c>
      <c r="O662" s="4">
        <v>1343</v>
      </c>
      <c r="P662" s="1"/>
    </row>
    <row r="663" spans="1:16" ht="14.5" x14ac:dyDescent="0.35">
      <c r="A663" s="3">
        <v>658</v>
      </c>
      <c r="B663" s="3" t="s">
        <v>1091</v>
      </c>
      <c r="C663" s="3" t="s">
        <v>1092</v>
      </c>
      <c r="D663" s="3" t="s">
        <v>1092</v>
      </c>
      <c r="E663" s="3" t="s">
        <v>538</v>
      </c>
      <c r="F663" s="3" t="s">
        <v>539</v>
      </c>
      <c r="G663" s="3" t="str">
        <f>+VLOOKUP(O663,'[1]CÁN BỘ'!F$8:AM$2000,COLUMN('[1]CÁN BỘ'!$H$991)-5,0)</f>
        <v>Khoa Xây dựng</v>
      </c>
      <c r="H663" s="3" t="str">
        <f>+VLOOKUP(O663,'[1]CÁN BỘ'!F$8:AM$2000,COLUMN('[1]CÁN BỘ'!$I$986)-5,0)</f>
        <v>Xây dựng dân dụng và công nghiệp</v>
      </c>
      <c r="I663" s="3" t="str">
        <f>+VLOOKUP(O663,'[1]CÁN BỘ'!F$8:AM$2000,COLUMN('[1]CÁN BỘ'!$AI$991)-5,0)</f>
        <v>Giảng viên (hạng III)</v>
      </c>
      <c r="J663" s="3" t="s">
        <v>1095</v>
      </c>
      <c r="K663" s="3" t="s">
        <v>1096</v>
      </c>
      <c r="L663" s="3" t="s">
        <v>119</v>
      </c>
      <c r="M663" s="3" t="s">
        <v>23</v>
      </c>
      <c r="N663" s="3" t="s">
        <v>1097</v>
      </c>
      <c r="O663" s="4">
        <v>1590</v>
      </c>
      <c r="P663" s="1"/>
    </row>
    <row r="664" spans="1:16" ht="14.5" x14ac:dyDescent="0.35">
      <c r="A664" s="3">
        <v>659</v>
      </c>
      <c r="B664" s="3" t="s">
        <v>1091</v>
      </c>
      <c r="C664" s="3" t="s">
        <v>1092</v>
      </c>
      <c r="D664" s="3" t="s">
        <v>1092</v>
      </c>
      <c r="E664" s="3" t="s">
        <v>1180</v>
      </c>
      <c r="F664" s="3" t="s">
        <v>1181</v>
      </c>
      <c r="G664" s="3" t="str">
        <f>+VLOOKUP(O664,'[1]CÁN BỘ'!F$8:AM$2000,COLUMN('[1]CÁN BỘ'!$H$991)-5,0)</f>
        <v>Trường Khoa học Xã hội và Nhân văn</v>
      </c>
      <c r="H664" s="3" t="str">
        <f>+VLOOKUP(O664,'[1]CÁN BỘ'!F$8:AM$2000,COLUMN('[1]CÁN BỘ'!$I$986)-5,0)</f>
        <v>Khoa Chính trị và Báo chí</v>
      </c>
      <c r="I664" s="3" t="str">
        <f>+VLOOKUP(O664,'[1]CÁN BỘ'!F$8:AM$2000,COLUMN('[1]CÁN BỘ'!$AI$991)-5,0)</f>
        <v>Giảng viên (hạng III)</v>
      </c>
      <c r="J664" s="3" t="s">
        <v>1095</v>
      </c>
      <c r="K664" s="3" t="s">
        <v>1096</v>
      </c>
      <c r="L664" s="3" t="s">
        <v>119</v>
      </c>
      <c r="M664" s="3" t="s">
        <v>23</v>
      </c>
      <c r="N664" s="3" t="s">
        <v>1097</v>
      </c>
      <c r="O664" s="4">
        <v>1139</v>
      </c>
      <c r="P664" s="1"/>
    </row>
    <row r="665" spans="1:16" ht="14.5" x14ac:dyDescent="0.35">
      <c r="A665" s="3">
        <v>660</v>
      </c>
      <c r="B665" s="3" t="s">
        <v>1091</v>
      </c>
      <c r="C665" s="3" t="s">
        <v>1092</v>
      </c>
      <c r="D665" s="3" t="s">
        <v>1092</v>
      </c>
      <c r="E665" s="3" t="s">
        <v>1182</v>
      </c>
      <c r="F665" s="3" t="s">
        <v>1183</v>
      </c>
      <c r="G665" s="3" t="str">
        <f>+VLOOKUP(O665,'[1]CÁN BỘ'!F$8:AM$2000,COLUMN('[1]CÁN BỘ'!$H$991)-5,0)</f>
        <v>Khoa Xây dựng</v>
      </c>
      <c r="H665" s="3" t="str">
        <f>+VLOOKUP(O665,'[1]CÁN BỘ'!F$8:AM$2000,COLUMN('[1]CÁN BỘ'!$I$986)-5,0)</f>
        <v>Xây dựng dân dụng và công nghiệp</v>
      </c>
      <c r="I665" s="3" t="str">
        <f>+VLOOKUP(O665,'[1]CÁN BỘ'!F$8:AM$2000,COLUMN('[1]CÁN BỘ'!$AI$991)-5,0)</f>
        <v>Giảng viên (hạng III)</v>
      </c>
      <c r="J665" s="3" t="s">
        <v>1095</v>
      </c>
      <c r="K665" s="3" t="s">
        <v>1096</v>
      </c>
      <c r="L665" s="3" t="s">
        <v>119</v>
      </c>
      <c r="M665" s="3" t="s">
        <v>23</v>
      </c>
      <c r="N665" s="3" t="s">
        <v>1097</v>
      </c>
      <c r="O665" s="4">
        <v>1600</v>
      </c>
      <c r="P665" s="1"/>
    </row>
    <row r="666" spans="1:16" ht="14.5" x14ac:dyDescent="0.35">
      <c r="A666" s="3">
        <v>661</v>
      </c>
      <c r="B666" s="3" t="s">
        <v>1091</v>
      </c>
      <c r="C666" s="3" t="s">
        <v>1092</v>
      </c>
      <c r="D666" s="3" t="s">
        <v>1092</v>
      </c>
      <c r="E666" s="3" t="s">
        <v>1184</v>
      </c>
      <c r="F666" s="3" t="s">
        <v>1185</v>
      </c>
      <c r="G666" s="3" t="str">
        <f>+VLOOKUP(O666,'[1]CÁN BỘ'!F$8:AM$2000,COLUMN('[1]CÁN BỘ'!$H$991)-5,0)</f>
        <v>Khoa Xây dựng</v>
      </c>
      <c r="H666" s="3" t="str">
        <f>+VLOOKUP(O666,'[1]CÁN BỘ'!F$8:AM$2000,COLUMN('[1]CÁN BỘ'!$I$986)-5,0)</f>
        <v>Cơ sở xây dựng</v>
      </c>
      <c r="I666" s="3" t="str">
        <f>+VLOOKUP(O666,'[1]CÁN BỘ'!F$8:AM$2000,COLUMN('[1]CÁN BỘ'!$AI$991)-5,0)</f>
        <v>Giảng viên (hạng III)</v>
      </c>
      <c r="J666" s="3" t="s">
        <v>1095</v>
      </c>
      <c r="K666" s="3" t="s">
        <v>1096</v>
      </c>
      <c r="L666" s="3" t="s">
        <v>119</v>
      </c>
      <c r="M666" s="3" t="s">
        <v>23</v>
      </c>
      <c r="N666" s="3" t="s">
        <v>1097</v>
      </c>
      <c r="O666" s="4">
        <v>2453</v>
      </c>
      <c r="P666" s="1"/>
    </row>
    <row r="667" spans="1:16" ht="14.5" x14ac:dyDescent="0.35">
      <c r="A667" s="3">
        <v>662</v>
      </c>
      <c r="B667" s="3" t="s">
        <v>1091</v>
      </c>
      <c r="C667" s="3" t="s">
        <v>1092</v>
      </c>
      <c r="D667" s="3" t="s">
        <v>1092</v>
      </c>
      <c r="E667" s="3" t="s">
        <v>1186</v>
      </c>
      <c r="F667" s="3" t="s">
        <v>1187</v>
      </c>
      <c r="G667" s="3" t="str">
        <f>+VLOOKUP(O667,'[1]CÁN BỘ'!F$8:AM$2000,COLUMN('[1]CÁN BỘ'!$H$991)-5,0)</f>
        <v>Trường Kinh tế</v>
      </c>
      <c r="H667" s="3" t="str">
        <f>+VLOOKUP(O667,'[1]CÁN BỘ'!F$8:AM$2000,COLUMN('[1]CÁN BỘ'!$I$986)-5,0)</f>
        <v>Khoa Tài chính ngân hàng</v>
      </c>
      <c r="I667" s="3" t="str">
        <f>+VLOOKUP(O667,'[1]CÁN BỘ'!F$8:AM$2000,COLUMN('[1]CÁN BỘ'!$AI$991)-5,0)</f>
        <v>Giảng viên chính (hạng II)</v>
      </c>
      <c r="J667" s="3" t="s">
        <v>1095</v>
      </c>
      <c r="K667" s="3" t="s">
        <v>1096</v>
      </c>
      <c r="L667" s="3" t="s">
        <v>119</v>
      </c>
      <c r="M667" s="3" t="s">
        <v>23</v>
      </c>
      <c r="N667" s="3" t="s">
        <v>1097</v>
      </c>
      <c r="O667" s="4">
        <v>1275</v>
      </c>
      <c r="P667" s="1"/>
    </row>
    <row r="668" spans="1:16" ht="14.5" x14ac:dyDescent="0.35">
      <c r="A668" s="3">
        <v>663</v>
      </c>
      <c r="B668" s="3" t="s">
        <v>1091</v>
      </c>
      <c r="C668" s="3" t="s">
        <v>1092</v>
      </c>
      <c r="D668" s="3" t="s">
        <v>1092</v>
      </c>
      <c r="E668" s="3" t="s">
        <v>1188</v>
      </c>
      <c r="F668" s="3" t="s">
        <v>1189</v>
      </c>
      <c r="G668" s="3" t="str">
        <f>+VLOOKUP(O668,'[1]CÁN BỘ'!F$8:AM$2000,COLUMN('[1]CÁN BỘ'!$H$991)-5,0)</f>
        <v>Trường Kinh tế</v>
      </c>
      <c r="H668" s="3" t="str">
        <f>+VLOOKUP(O668,'[1]CÁN BỘ'!F$8:AM$2000,COLUMN('[1]CÁN BỘ'!$I$986)-5,0)</f>
        <v>Khoa Tài chính ngân hàng</v>
      </c>
      <c r="I668" s="3" t="str">
        <f>+VLOOKUP(O668,'[1]CÁN BỘ'!F$8:AM$2000,COLUMN('[1]CÁN BỘ'!$AI$991)-5,0)</f>
        <v>Giảng viên (hạng III)</v>
      </c>
      <c r="J668" s="3" t="s">
        <v>1095</v>
      </c>
      <c r="K668" s="3" t="s">
        <v>1096</v>
      </c>
      <c r="L668" s="3" t="s">
        <v>119</v>
      </c>
      <c r="M668" s="3" t="s">
        <v>23</v>
      </c>
      <c r="N668" s="3" t="s">
        <v>1097</v>
      </c>
      <c r="O668" s="4">
        <v>1261</v>
      </c>
      <c r="P668" s="1"/>
    </row>
    <row r="669" spans="1:16" ht="14.5" x14ac:dyDescent="0.35">
      <c r="A669" s="3">
        <v>664</v>
      </c>
      <c r="B669" s="3" t="s">
        <v>1091</v>
      </c>
      <c r="C669" s="3" t="s">
        <v>1092</v>
      </c>
      <c r="D669" s="3" t="s">
        <v>1092</v>
      </c>
      <c r="E669" s="3" t="s">
        <v>1190</v>
      </c>
      <c r="F669" s="3" t="s">
        <v>1191</v>
      </c>
      <c r="G669" s="3" t="str">
        <f>+VLOOKUP(O669,'[1]CÁN BỘ'!F$8:AM$2000,COLUMN('[1]CÁN BỘ'!$H$991)-5,0)</f>
        <v>Khoa Xây dựng</v>
      </c>
      <c r="H669" s="3" t="str">
        <f>+VLOOKUP(O669,'[1]CÁN BỘ'!F$8:AM$2000,COLUMN('[1]CÁN BỘ'!$I$986)-5,0)</f>
        <v>Xây dựng dân dụng và công nghiệp</v>
      </c>
      <c r="I669" s="3" t="str">
        <f>+VLOOKUP(O669,'[1]CÁN BỘ'!F$8:AM$2000,COLUMN('[1]CÁN BỘ'!$AI$991)-5,0)</f>
        <v>Giảng viên (hạng III)</v>
      </c>
      <c r="J669" s="3" t="s">
        <v>1095</v>
      </c>
      <c r="K669" s="3" t="s">
        <v>1096</v>
      </c>
      <c r="L669" s="3" t="s">
        <v>119</v>
      </c>
      <c r="M669" s="3" t="s">
        <v>23</v>
      </c>
      <c r="N669" s="3" t="s">
        <v>1097</v>
      </c>
      <c r="O669" s="4">
        <v>2328</v>
      </c>
      <c r="P669" s="1"/>
    </row>
    <row r="670" spans="1:16" ht="14.5" x14ac:dyDescent="0.35">
      <c r="A670" s="3">
        <v>665</v>
      </c>
      <c r="B670" s="3" t="s">
        <v>1091</v>
      </c>
      <c r="C670" s="3" t="s">
        <v>1092</v>
      </c>
      <c r="D670" s="3" t="s">
        <v>1092</v>
      </c>
      <c r="E670" s="3" t="s">
        <v>1192</v>
      </c>
      <c r="F670" s="3" t="s">
        <v>1170</v>
      </c>
      <c r="G670" s="3" t="str">
        <f>+VLOOKUP(O670,'[1]CÁN BỘ'!F$8:AM$2000,COLUMN('[1]CÁN BỘ'!$H$991)-5,0)</f>
        <v>Khoa Xây dựng</v>
      </c>
      <c r="H670" s="3" t="str">
        <f>+VLOOKUP(O670,'[1]CÁN BỘ'!F$8:AM$2000,COLUMN('[1]CÁN BỘ'!$I$986)-5,0)</f>
        <v>Cơ sở xây dựng</v>
      </c>
      <c r="I670" s="3" t="str">
        <f>+VLOOKUP(O670,'[1]CÁN BỘ'!F$8:AM$2000,COLUMN('[1]CÁN BỘ'!$AI$991)-5,0)</f>
        <v>Giảng viên (hạng III)</v>
      </c>
      <c r="J670" s="3" t="s">
        <v>1095</v>
      </c>
      <c r="K670" s="3" t="s">
        <v>1096</v>
      </c>
      <c r="L670" s="3" t="s">
        <v>119</v>
      </c>
      <c r="M670" s="3" t="s">
        <v>23</v>
      </c>
      <c r="N670" s="3" t="s">
        <v>1097</v>
      </c>
      <c r="O670" s="4">
        <v>2329</v>
      </c>
      <c r="P670" s="1"/>
    </row>
    <row r="671" spans="1:16" ht="14.5" x14ac:dyDescent="0.35">
      <c r="A671" s="3">
        <v>666</v>
      </c>
      <c r="B671" s="3" t="s">
        <v>1091</v>
      </c>
      <c r="C671" s="3" t="s">
        <v>1092</v>
      </c>
      <c r="D671" s="3" t="s">
        <v>1092</v>
      </c>
      <c r="E671" s="3" t="s">
        <v>1193</v>
      </c>
      <c r="F671" s="3" t="s">
        <v>1194</v>
      </c>
      <c r="G671" s="3" t="str">
        <f>+VLOOKUP(O671,'[1]CÁN BỘ'!F$8:AM$2000,COLUMN('[1]CÁN BỘ'!$H$991)-5,0)</f>
        <v>Trường Kinh tế</v>
      </c>
      <c r="H671" s="3" t="str">
        <f>+VLOOKUP(O671,'[1]CÁN BỘ'!F$8:AM$2000,COLUMN('[1]CÁN BỘ'!$I$986)-5,0)</f>
        <v>Khoa Kinh tế</v>
      </c>
      <c r="I671" s="3" t="str">
        <f>+VLOOKUP(O671,'[1]CÁN BỘ'!F$8:AM$2000,COLUMN('[1]CÁN BỘ'!$AI$991)-5,0)</f>
        <v>Giảng viên (hạng III)</v>
      </c>
      <c r="J671" s="3" t="s">
        <v>1095</v>
      </c>
      <c r="K671" s="3" t="s">
        <v>1096</v>
      </c>
      <c r="L671" s="3" t="s">
        <v>119</v>
      </c>
      <c r="M671" s="3" t="s">
        <v>23</v>
      </c>
      <c r="N671" s="3" t="s">
        <v>1097</v>
      </c>
      <c r="O671" s="4">
        <v>1238</v>
      </c>
      <c r="P671" s="1"/>
    </row>
    <row r="672" spans="1:16" ht="14.5" x14ac:dyDescent="0.35">
      <c r="A672" s="3">
        <v>667</v>
      </c>
      <c r="B672" s="3" t="s">
        <v>1091</v>
      </c>
      <c r="C672" s="3" t="s">
        <v>1092</v>
      </c>
      <c r="D672" s="3" t="s">
        <v>1092</v>
      </c>
      <c r="E672" s="3" t="s">
        <v>1195</v>
      </c>
      <c r="F672" s="3" t="s">
        <v>117</v>
      </c>
      <c r="G672" s="3" t="str">
        <f>+VLOOKUP(O672,'[1]CÁN BỘ'!F$8:AM$2000,COLUMN('[1]CÁN BỘ'!$H$991)-5,0)</f>
        <v>Trường Sư phạm</v>
      </c>
      <c r="H672" s="3" t="str">
        <f>+VLOOKUP(O672,'[1]CÁN BỘ'!F$8:AM$2000,COLUMN('[1]CÁN BỘ'!$I$986)-5,0)</f>
        <v>Khoa Ngữ văn</v>
      </c>
      <c r="I672" s="3" t="str">
        <f>+VLOOKUP(O672,'[1]CÁN BỘ'!F$8:AM$2000,COLUMN('[1]CÁN BỘ'!$AI$991)-5,0)</f>
        <v>Giảng viên (hạng III)</v>
      </c>
      <c r="J672" s="3" t="s">
        <v>1095</v>
      </c>
      <c r="K672" s="3" t="s">
        <v>1096</v>
      </c>
      <c r="L672" s="3" t="s">
        <v>119</v>
      </c>
      <c r="M672" s="3" t="s">
        <v>23</v>
      </c>
      <c r="N672" s="3" t="s">
        <v>1097</v>
      </c>
      <c r="O672" s="4">
        <v>1556</v>
      </c>
      <c r="P672" s="1"/>
    </row>
    <row r="673" spans="1:16" ht="14.5" x14ac:dyDescent="0.35">
      <c r="A673" s="3">
        <v>668</v>
      </c>
      <c r="B673" s="3" t="s">
        <v>1091</v>
      </c>
      <c r="C673" s="3" t="s">
        <v>1092</v>
      </c>
      <c r="D673" s="3" t="s">
        <v>1092</v>
      </c>
      <c r="E673" s="3" t="s">
        <v>1196</v>
      </c>
      <c r="F673" s="3" t="s">
        <v>1197</v>
      </c>
      <c r="G673" s="3" t="str">
        <f>+VLOOKUP(O673,'[1]CÁN BỘ'!F$8:AM$2000,COLUMN('[1]CÁN BỘ'!$H$991)-5,0)</f>
        <v>Trường Kinh tế</v>
      </c>
      <c r="H673" s="3" t="str">
        <f>+VLOOKUP(O673,'[1]CÁN BỘ'!F$8:AM$2000,COLUMN('[1]CÁN BỘ'!$I$986)-5,0)</f>
        <v>Khoa Kế toán</v>
      </c>
      <c r="I673" s="3" t="str">
        <f>+VLOOKUP(O673,'[1]CÁN BỘ'!F$8:AM$2000,COLUMN('[1]CÁN BỘ'!$AI$991)-5,0)</f>
        <v>Giảng viên (hạng III)</v>
      </c>
      <c r="J673" s="3" t="s">
        <v>1095</v>
      </c>
      <c r="K673" s="3" t="s">
        <v>1096</v>
      </c>
      <c r="L673" s="3" t="s">
        <v>119</v>
      </c>
      <c r="M673" s="3" t="s">
        <v>23</v>
      </c>
      <c r="N673" s="3" t="s">
        <v>1097</v>
      </c>
      <c r="O673" s="4">
        <v>1258</v>
      </c>
      <c r="P673" s="1"/>
    </row>
    <row r="674" spans="1:16" ht="14.5" x14ac:dyDescent="0.35">
      <c r="A674" s="3">
        <v>669</v>
      </c>
      <c r="B674" s="3" t="s">
        <v>1091</v>
      </c>
      <c r="C674" s="3" t="s">
        <v>1092</v>
      </c>
      <c r="D674" s="3" t="s">
        <v>1092</v>
      </c>
      <c r="E674" s="3" t="s">
        <v>1198</v>
      </c>
      <c r="F674" s="3" t="s">
        <v>1199</v>
      </c>
      <c r="G674" s="3" t="str">
        <f>+VLOOKUP(O674,'[1]CÁN BỘ'!F$8:AM$2000,COLUMN('[1]CÁN BỘ'!$H$991)-5,0)</f>
        <v>Trường Sư phạm</v>
      </c>
      <c r="H674" s="3" t="str">
        <f>+VLOOKUP(O674,'[1]CÁN BỘ'!F$8:AM$2000,COLUMN('[1]CÁN BỘ'!$I$986)-5,0)</f>
        <v>Khoa Tâm lý - Giáo dục</v>
      </c>
      <c r="I674" s="3" t="str">
        <f>+VLOOKUP(O674,'[1]CÁN BỘ'!F$8:AM$2000,COLUMN('[1]CÁN BỘ'!$AI$991)-5,0)</f>
        <v>Giảng viên chính (hạng II)</v>
      </c>
      <c r="J674" s="3" t="s">
        <v>1095</v>
      </c>
      <c r="K674" s="3" t="s">
        <v>1096</v>
      </c>
      <c r="L674" s="3" t="s">
        <v>119</v>
      </c>
      <c r="M674" s="3" t="s">
        <v>23</v>
      </c>
      <c r="N674" s="3" t="s">
        <v>1097</v>
      </c>
      <c r="O674" s="4">
        <v>2014</v>
      </c>
      <c r="P674" s="1"/>
    </row>
    <row r="675" spans="1:16" ht="14.5" x14ac:dyDescent="0.35">
      <c r="A675" s="3">
        <v>670</v>
      </c>
      <c r="B675" s="3" t="s">
        <v>1091</v>
      </c>
      <c r="C675" s="3" t="s">
        <v>1092</v>
      </c>
      <c r="D675" s="3" t="s">
        <v>1092</v>
      </c>
      <c r="E675" s="3" t="s">
        <v>1200</v>
      </c>
      <c r="F675" s="3" t="s">
        <v>1201</v>
      </c>
      <c r="G675" s="3" t="str">
        <f>+VLOOKUP(O675,'[1]CÁN BỘ'!F$8:AM$2000,COLUMN('[1]CÁN BỘ'!$H$991)-5,0)</f>
        <v>Trường Khoa học Xã hội và Nhân văn</v>
      </c>
      <c r="H675" s="3" t="str">
        <f>+VLOOKUP(O675,'[1]CÁN BỘ'!F$8:AM$2000,COLUMN('[1]CÁN BỘ'!$I$986)-5,0)</f>
        <v>Khoa Luật học</v>
      </c>
      <c r="I675" s="3" t="str">
        <f>+VLOOKUP(O675,'[1]CÁN BỘ'!F$8:AM$2000,COLUMN('[1]CÁN BỘ'!$AI$991)-5,0)</f>
        <v>Giảng viên (hạng III)</v>
      </c>
      <c r="J675" s="3" t="s">
        <v>1095</v>
      </c>
      <c r="K675" s="3" t="s">
        <v>1096</v>
      </c>
      <c r="L675" s="3" t="s">
        <v>119</v>
      </c>
      <c r="M675" s="3" t="s">
        <v>23</v>
      </c>
      <c r="N675" s="3" t="s">
        <v>1097</v>
      </c>
      <c r="O675" s="4">
        <v>1303</v>
      </c>
      <c r="P675" s="1"/>
    </row>
    <row r="676" spans="1:16" ht="14.5" x14ac:dyDescent="0.35">
      <c r="A676" s="3">
        <v>671</v>
      </c>
      <c r="B676" s="3" t="s">
        <v>1091</v>
      </c>
      <c r="C676" s="3" t="s">
        <v>1092</v>
      </c>
      <c r="D676" s="3" t="s">
        <v>1092</v>
      </c>
      <c r="E676" s="3" t="s">
        <v>1202</v>
      </c>
      <c r="F676" s="3" t="s">
        <v>1203</v>
      </c>
      <c r="G676" s="3" t="str">
        <f>+VLOOKUP(O676,'[1]CÁN BỘ'!F$8:AM$2000,COLUMN('[1]CÁN BỘ'!$H$991)-5,0)</f>
        <v>Trường Sư phạm</v>
      </c>
      <c r="H676" s="3" t="str">
        <f>+VLOOKUP(O676,'[1]CÁN BỘ'!F$8:AM$2000,COLUMN('[1]CÁN BỘ'!$I$986)-5,0)</f>
        <v>Khoa Tâm lý - Giáo dục</v>
      </c>
      <c r="I676" s="3" t="str">
        <f>+VLOOKUP(O676,'[1]CÁN BỘ'!F$8:AM$2000,COLUMN('[1]CÁN BỘ'!$AI$991)-5,0)</f>
        <v>Giảng viên (hạng III)</v>
      </c>
      <c r="J676" s="3" t="s">
        <v>1095</v>
      </c>
      <c r="K676" s="3" t="s">
        <v>1096</v>
      </c>
      <c r="L676" s="3" t="s">
        <v>119</v>
      </c>
      <c r="M676" s="3" t="s">
        <v>23</v>
      </c>
      <c r="N676" s="3" t="s">
        <v>1097</v>
      </c>
      <c r="O676" s="4">
        <v>1129</v>
      </c>
      <c r="P676" s="1"/>
    </row>
    <row r="677" spans="1:16" ht="14.5" x14ac:dyDescent="0.35">
      <c r="A677" s="3">
        <v>672</v>
      </c>
      <c r="B677" s="3" t="s">
        <v>1091</v>
      </c>
      <c r="C677" s="3" t="s">
        <v>1092</v>
      </c>
      <c r="D677" s="3" t="s">
        <v>1092</v>
      </c>
      <c r="E677" s="3" t="s">
        <v>1204</v>
      </c>
      <c r="F677" s="3" t="s">
        <v>1205</v>
      </c>
      <c r="G677" s="3" t="str">
        <f>+VLOOKUP(O677,'[1]CÁN BỘ'!F$8:AM$2000,COLUMN('[1]CÁN BỘ'!$H$991)-5,0)</f>
        <v>Trường Kinh tế</v>
      </c>
      <c r="H677" s="3" t="str">
        <f>+VLOOKUP(O677,'[1]CÁN BỘ'!F$8:AM$2000,COLUMN('[1]CÁN BỘ'!$I$986)-5,0)</f>
        <v>Khoa Kế toán</v>
      </c>
      <c r="I677" s="3" t="str">
        <f>+VLOOKUP(O677,'[1]CÁN BỘ'!F$8:AM$2000,COLUMN('[1]CÁN BỘ'!$AI$991)-5,0)</f>
        <v>Giảng viên (hạng III)</v>
      </c>
      <c r="J677" s="3" t="s">
        <v>1095</v>
      </c>
      <c r="K677" s="3" t="s">
        <v>1096</v>
      </c>
      <c r="L677" s="3" t="s">
        <v>119</v>
      </c>
      <c r="M677" s="3" t="s">
        <v>23</v>
      </c>
      <c r="N677" s="3" t="s">
        <v>1097</v>
      </c>
      <c r="O677" s="4">
        <v>1259</v>
      </c>
      <c r="P677" s="1"/>
    </row>
    <row r="678" spans="1:16" ht="14.5" x14ac:dyDescent="0.35">
      <c r="A678" s="3">
        <v>673</v>
      </c>
      <c r="B678" s="3" t="s">
        <v>1091</v>
      </c>
      <c r="C678" s="3" t="s">
        <v>1092</v>
      </c>
      <c r="D678" s="3" t="s">
        <v>1092</v>
      </c>
      <c r="E678" s="3" t="s">
        <v>1206</v>
      </c>
      <c r="F678" s="3" t="s">
        <v>1207</v>
      </c>
      <c r="G678" s="3" t="str">
        <f>+VLOOKUP(O678,'[1]CÁN BỘ'!F$8:AM$2000,COLUMN('[1]CÁN BỘ'!$H$991)-5,0)</f>
        <v>Trường Kinh tế</v>
      </c>
      <c r="H678" s="3" t="str">
        <f>+VLOOKUP(O678,'[1]CÁN BỘ'!F$8:AM$2000,COLUMN('[1]CÁN BỘ'!$I$986)-5,0)</f>
        <v>Khoa Kế toán</v>
      </c>
      <c r="I678" s="3" t="str">
        <f>+VLOOKUP(O678,'[1]CÁN BỘ'!F$8:AM$2000,COLUMN('[1]CÁN BỘ'!$AI$991)-5,0)</f>
        <v>Giảng viên (hạng III)</v>
      </c>
      <c r="J678" s="3" t="s">
        <v>1095</v>
      </c>
      <c r="K678" s="3" t="s">
        <v>1096</v>
      </c>
      <c r="L678" s="3" t="s">
        <v>119</v>
      </c>
      <c r="M678" s="3" t="s">
        <v>23</v>
      </c>
      <c r="N678" s="3" t="s">
        <v>1097</v>
      </c>
      <c r="O678" s="4">
        <v>1257</v>
      </c>
      <c r="P678" s="1"/>
    </row>
    <row r="679" spans="1:16" ht="14.5" x14ac:dyDescent="0.35">
      <c r="A679" s="3">
        <v>674</v>
      </c>
      <c r="B679" s="3" t="s">
        <v>1091</v>
      </c>
      <c r="C679" s="3" t="s">
        <v>1092</v>
      </c>
      <c r="D679" s="3" t="s">
        <v>1092</v>
      </c>
      <c r="E679" s="3" t="s">
        <v>1208</v>
      </c>
      <c r="F679" s="3" t="s">
        <v>1209</v>
      </c>
      <c r="G679" s="3" t="str">
        <f>+VLOOKUP(O679,'[1]CÁN BỘ'!F$8:AM$2000,COLUMN('[1]CÁN BỘ'!$H$991)-5,0)</f>
        <v>Khoa Xây dựng</v>
      </c>
      <c r="H679" s="3" t="str">
        <f>+VLOOKUP(O679,'[1]CÁN BỘ'!F$8:AM$2000,COLUMN('[1]CÁN BỘ'!$I$986)-5,0)</f>
        <v>Xây dựng dân dụng và công nghiệp</v>
      </c>
      <c r="I679" s="3" t="str">
        <f>+VLOOKUP(O679,'[1]CÁN BỘ'!F$8:AM$2000,COLUMN('[1]CÁN BỘ'!$AI$991)-5,0)</f>
        <v>Giảng viên (hạng III)</v>
      </c>
      <c r="J679" s="3" t="s">
        <v>1095</v>
      </c>
      <c r="K679" s="3" t="s">
        <v>1096</v>
      </c>
      <c r="L679" s="3" t="s">
        <v>119</v>
      </c>
      <c r="M679" s="3" t="s">
        <v>23</v>
      </c>
      <c r="N679" s="3" t="s">
        <v>1097</v>
      </c>
      <c r="O679" s="4">
        <v>1603</v>
      </c>
      <c r="P679" s="1"/>
    </row>
    <row r="680" spans="1:16" ht="18.5" customHeight="1" x14ac:dyDescent="0.35">
      <c r="A680" s="3">
        <v>675</v>
      </c>
      <c r="B680" s="3" t="s">
        <v>1091</v>
      </c>
      <c r="C680" s="3" t="s">
        <v>1092</v>
      </c>
      <c r="D680" s="3" t="s">
        <v>1092</v>
      </c>
      <c r="E680" s="3" t="s">
        <v>1210</v>
      </c>
      <c r="F680" s="3" t="s">
        <v>1211</v>
      </c>
      <c r="G680" s="3" t="str">
        <f>+VLOOKUP(O680,'[1]CÁN BỘ'!F$8:AM$2000,COLUMN('[1]CÁN BỘ'!$H$991)-5,0)</f>
        <v>Viện Nông nghiệp và Tài nguyên</v>
      </c>
      <c r="H680" s="3" t="str">
        <f>+VLOOKUP(O680,'[1]CÁN BỘ'!F$8:AM$2000,COLUMN('[1]CÁN BỘ'!$I$986)-5,0)</f>
        <v>Quản lý tài nguyên và môi trường</v>
      </c>
      <c r="I680" s="3" t="str">
        <f>+VLOOKUP(O680,'[1]CÁN BỘ'!F$8:AM$2000,COLUMN('[1]CÁN BỘ'!$AI$991)-5,0)</f>
        <v>Giảng viên (hạng III)</v>
      </c>
      <c r="J680" s="3" t="s">
        <v>1095</v>
      </c>
      <c r="K680" s="3" t="s">
        <v>1096</v>
      </c>
      <c r="L680" s="3" t="s">
        <v>119</v>
      </c>
      <c r="M680" s="3" t="s">
        <v>23</v>
      </c>
      <c r="N680" s="3" t="s">
        <v>1097</v>
      </c>
      <c r="O680" s="4">
        <v>1927</v>
      </c>
      <c r="P680" s="1"/>
    </row>
    <row r="681" spans="1:16" ht="14.5" x14ac:dyDescent="0.35">
      <c r="A681" s="3">
        <v>676</v>
      </c>
      <c r="B681" s="3" t="s">
        <v>1091</v>
      </c>
      <c r="C681" s="3" t="s">
        <v>1092</v>
      </c>
      <c r="D681" s="3" t="s">
        <v>1092</v>
      </c>
      <c r="E681" s="3" t="s">
        <v>1212</v>
      </c>
      <c r="F681" s="3" t="s">
        <v>1213</v>
      </c>
      <c r="G681" s="3" t="str">
        <f>+VLOOKUP(O681,'[1]CÁN BỘ'!F$8:AM$2000,COLUMN('[1]CÁN BỘ'!$H$991)-5,0)</f>
        <v>Trường Khoa học Xã hội và Nhân văn</v>
      </c>
      <c r="H681" s="3" t="str">
        <f>+VLOOKUP(O681,'[1]CÁN BỘ'!F$8:AM$2000,COLUMN('[1]CÁN BỘ'!$I$986)-5,0)</f>
        <v>Khoa Luật Kinh tế</v>
      </c>
      <c r="I681" s="3" t="str">
        <f>+VLOOKUP(O681,'[1]CÁN BỘ'!F$8:AM$2000,COLUMN('[1]CÁN BỘ'!$AI$991)-5,0)</f>
        <v>Giảng viên (hạng III)</v>
      </c>
      <c r="J681" s="3" t="s">
        <v>1095</v>
      </c>
      <c r="K681" s="3" t="s">
        <v>1096</v>
      </c>
      <c r="L681" s="3" t="s">
        <v>119</v>
      </c>
      <c r="M681" s="3" t="s">
        <v>23</v>
      </c>
      <c r="N681" s="3" t="s">
        <v>1097</v>
      </c>
      <c r="O681" s="4">
        <v>2272</v>
      </c>
      <c r="P681" s="1"/>
    </row>
    <row r="682" spans="1:16" ht="14.5" x14ac:dyDescent="0.35">
      <c r="A682" s="3">
        <v>677</v>
      </c>
      <c r="B682" s="3" t="s">
        <v>1091</v>
      </c>
      <c r="C682" s="3" t="s">
        <v>1092</v>
      </c>
      <c r="D682" s="3" t="s">
        <v>1092</v>
      </c>
      <c r="E682" s="3" t="s">
        <v>53</v>
      </c>
      <c r="F682" s="3" t="s">
        <v>54</v>
      </c>
      <c r="G682" s="3" t="str">
        <f>+VLOOKUP(O682,'[1]CÁN BỘ'!F$8:AM$2000,COLUMN('[1]CÁN BỘ'!$H$991)-5,0)</f>
        <v>Trường Sư phạm</v>
      </c>
      <c r="H682" s="3" t="str">
        <f>+VLOOKUP(O682,'[1]CÁN BỘ'!F$8:AM$2000,COLUMN('[1]CÁN BỘ'!$I$986)-5,0)</f>
        <v>Khoa Tâm lý - Giáo dục</v>
      </c>
      <c r="I682" s="3" t="str">
        <f>+VLOOKUP(O682,'[1]CÁN BỘ'!F$8:AM$2000,COLUMN('[1]CÁN BỘ'!$AI$991)-5,0)</f>
        <v>Giảng viên (hạng III)</v>
      </c>
      <c r="J682" s="3" t="s">
        <v>1095</v>
      </c>
      <c r="K682" s="3" t="s">
        <v>1096</v>
      </c>
      <c r="L682" s="3" t="s">
        <v>119</v>
      </c>
      <c r="M682" s="3" t="s">
        <v>23</v>
      </c>
      <c r="N682" s="3" t="s">
        <v>1097</v>
      </c>
      <c r="O682" s="4">
        <v>2385</v>
      </c>
      <c r="P682" s="1"/>
    </row>
    <row r="683" spans="1:16" ht="14.5" x14ac:dyDescent="0.35">
      <c r="A683" s="3">
        <v>678</v>
      </c>
      <c r="B683" s="3" t="s">
        <v>1091</v>
      </c>
      <c r="C683" s="3" t="s">
        <v>1092</v>
      </c>
      <c r="D683" s="3" t="s">
        <v>1092</v>
      </c>
      <c r="E683" s="3" t="s">
        <v>1214</v>
      </c>
      <c r="F683" s="3" t="s">
        <v>1215</v>
      </c>
      <c r="G683" s="3" t="str">
        <f>+VLOOKUP(O683,'[1]CÁN BỘ'!F$8:AM$2000,COLUMN('[1]CÁN BỘ'!$H$991)-5,0)</f>
        <v>Trường Khoa học Xã hội và Nhân văn</v>
      </c>
      <c r="H683" s="3" t="str">
        <f>+VLOOKUP(O683,'[1]CÁN BỘ'!F$8:AM$2000,COLUMN('[1]CÁN BỘ'!$I$986)-5,0)</f>
        <v>Khoa Du lịch và Công tác xã hội</v>
      </c>
      <c r="I683" s="3" t="str">
        <f>+VLOOKUP(O683,'[1]CÁN BỘ'!F$8:AM$2000,COLUMN('[1]CÁN BỘ'!$AI$991)-5,0)</f>
        <v>Giảng viên (hạng III)</v>
      </c>
      <c r="J683" s="3" t="s">
        <v>1095</v>
      </c>
      <c r="K683" s="3" t="s">
        <v>1096</v>
      </c>
      <c r="L683" s="3" t="s">
        <v>119</v>
      </c>
      <c r="M683" s="3" t="s">
        <v>23</v>
      </c>
      <c r="N683" s="3" t="s">
        <v>1097</v>
      </c>
      <c r="O683" s="4">
        <v>1480</v>
      </c>
      <c r="P683" s="1"/>
    </row>
    <row r="684" spans="1:16" ht="14.5" x14ac:dyDescent="0.35">
      <c r="A684" s="3">
        <v>679</v>
      </c>
      <c r="B684" s="3" t="s">
        <v>1091</v>
      </c>
      <c r="C684" s="3" t="s">
        <v>1092</v>
      </c>
      <c r="D684" s="3" t="s">
        <v>1092</v>
      </c>
      <c r="E684" s="3" t="s">
        <v>1216</v>
      </c>
      <c r="F684" s="3" t="s">
        <v>1217</v>
      </c>
      <c r="G684" s="3" t="str">
        <f>+VLOOKUP(O684,'[1]CÁN BỘ'!F$8:AM$2000,COLUMN('[1]CÁN BỘ'!$H$991)-5,0)</f>
        <v>Viện Nông nghiệp và Tài nguyên</v>
      </c>
      <c r="H684" s="3" t="str">
        <f>+VLOOKUP(O684,'[1]CÁN BỘ'!F$8:AM$2000,COLUMN('[1]CÁN BỘ'!$I$986)-5,0)</f>
        <v>Chăn nuôi - Thú y</v>
      </c>
      <c r="I684" s="3" t="str">
        <f>+VLOOKUP(O684,'[1]CÁN BỘ'!F$8:AM$2000,COLUMN('[1]CÁN BỘ'!$AI$991)-5,0)</f>
        <v>Giảng viên (hạng III)</v>
      </c>
      <c r="J684" s="3" t="s">
        <v>1095</v>
      </c>
      <c r="K684" s="3" t="s">
        <v>1096</v>
      </c>
      <c r="L684" s="3" t="s">
        <v>119</v>
      </c>
      <c r="M684" s="3" t="s">
        <v>23</v>
      </c>
      <c r="N684" s="3" t="s">
        <v>1097</v>
      </c>
      <c r="O684" s="4">
        <v>1376</v>
      </c>
      <c r="P684" s="1"/>
    </row>
    <row r="685" spans="1:16" ht="14.5" x14ac:dyDescent="0.35">
      <c r="A685" s="3">
        <v>680</v>
      </c>
      <c r="B685" s="3" t="s">
        <v>1091</v>
      </c>
      <c r="C685" s="3" t="s">
        <v>1092</v>
      </c>
      <c r="D685" s="3" t="s">
        <v>1092</v>
      </c>
      <c r="E685" s="3" t="s">
        <v>1218</v>
      </c>
      <c r="F685" s="3" t="s">
        <v>1219</v>
      </c>
      <c r="G685" s="3" t="str">
        <f>+VLOOKUP(O685,'[1]CÁN BỘ'!F$8:AM$2000,COLUMN('[1]CÁN BỘ'!$H$991)-5,0)</f>
        <v>Trường Kinh tế</v>
      </c>
      <c r="H685" s="3" t="str">
        <f>+VLOOKUP(O685,'[1]CÁN BỘ'!F$8:AM$2000,COLUMN('[1]CÁN BỘ'!$I$986)-5,0)</f>
        <v>Khoa Kinh tế</v>
      </c>
      <c r="I685" s="3" t="str">
        <f>+VLOOKUP(O685,'[1]CÁN BỘ'!F$8:AM$2000,COLUMN('[1]CÁN BỘ'!$AI$991)-5,0)</f>
        <v>Giảng viên (hạng III)</v>
      </c>
      <c r="J685" s="3" t="s">
        <v>1095</v>
      </c>
      <c r="K685" s="3" t="s">
        <v>1096</v>
      </c>
      <c r="L685" s="3" t="s">
        <v>119</v>
      </c>
      <c r="M685" s="3" t="s">
        <v>23</v>
      </c>
      <c r="N685" s="3" t="s">
        <v>1097</v>
      </c>
      <c r="O685" s="4">
        <v>2316</v>
      </c>
      <c r="P685" s="1"/>
    </row>
    <row r="686" spans="1:16" ht="14.5" x14ac:dyDescent="0.35">
      <c r="A686" s="3">
        <v>681</v>
      </c>
      <c r="B686" s="3" t="s">
        <v>1091</v>
      </c>
      <c r="C686" s="3" t="s">
        <v>1092</v>
      </c>
      <c r="D686" s="3" t="s">
        <v>1092</v>
      </c>
      <c r="E686" s="3" t="s">
        <v>1220</v>
      </c>
      <c r="F686" s="3" t="s">
        <v>1221</v>
      </c>
      <c r="G686" s="3" t="str">
        <f>+VLOOKUP(O686,'[1]CÁN BỘ'!F$8:AM$2000,COLUMN('[1]CÁN BỘ'!$H$991)-5,0)</f>
        <v>Trường Khoa học Xã hội và Nhân văn</v>
      </c>
      <c r="H686" s="3" t="str">
        <f>+VLOOKUP(O686,'[1]CÁN BỘ'!F$8:AM$2000,COLUMN('[1]CÁN BỘ'!$I$986)-5,0)</f>
        <v>Khoa Du lịch và Công tác xã hội</v>
      </c>
      <c r="I686" s="3" t="str">
        <f>+VLOOKUP(O686,'[1]CÁN BỘ'!F$8:AM$2000,COLUMN('[1]CÁN BỘ'!$AI$991)-5,0)</f>
        <v>Giảng viên (hạng III)</v>
      </c>
      <c r="J686" s="3" t="s">
        <v>1095</v>
      </c>
      <c r="K686" s="3" t="s">
        <v>1096</v>
      </c>
      <c r="L686" s="3" t="s">
        <v>119</v>
      </c>
      <c r="M686" s="3" t="s">
        <v>23</v>
      </c>
      <c r="N686" s="3" t="s">
        <v>1097</v>
      </c>
      <c r="O686" s="4">
        <v>1483</v>
      </c>
      <c r="P686" s="1"/>
    </row>
    <row r="687" spans="1:16" ht="14.5" x14ac:dyDescent="0.35">
      <c r="A687" s="3">
        <v>682</v>
      </c>
      <c r="B687" s="3" t="s">
        <v>1091</v>
      </c>
      <c r="C687" s="3" t="s">
        <v>1092</v>
      </c>
      <c r="D687" s="3" t="s">
        <v>1092</v>
      </c>
      <c r="E687" s="3" t="s">
        <v>560</v>
      </c>
      <c r="F687" s="3" t="s">
        <v>561</v>
      </c>
      <c r="G687" s="3" t="str">
        <f>+VLOOKUP(O687,'[1]CÁN BỘ'!F$8:AM$2000,COLUMN('[1]CÁN BỘ'!$H$991)-5,0)</f>
        <v>Viện Kỹ thuật và Công nghệ</v>
      </c>
      <c r="H687" s="3" t="str">
        <f>+VLOOKUP(O687,'[1]CÁN BỘ'!F$8:AM$2000,COLUMN('[1]CÁN BỘ'!$I$986)-5,0)</f>
        <v>Công nghệ kỹ thuật ô tô</v>
      </c>
      <c r="I687" s="3" t="str">
        <f>+VLOOKUP(O687,'[1]CÁN BỘ'!F$8:AM$2000,COLUMN('[1]CÁN BỘ'!$AI$991)-5,0)</f>
        <v>Giảng viên (hạng III)</v>
      </c>
      <c r="J687" s="3" t="s">
        <v>1095</v>
      </c>
      <c r="K687" s="3" t="s">
        <v>1096</v>
      </c>
      <c r="L687" s="3" t="s">
        <v>119</v>
      </c>
      <c r="M687" s="3" t="s">
        <v>23</v>
      </c>
      <c r="N687" s="3" t="s">
        <v>1097</v>
      </c>
      <c r="O687" s="4">
        <v>1043</v>
      </c>
      <c r="P687" s="1"/>
    </row>
    <row r="688" spans="1:16" ht="14.5" x14ac:dyDescent="0.35">
      <c r="A688" s="3">
        <v>683</v>
      </c>
      <c r="B688" s="3" t="s">
        <v>1091</v>
      </c>
      <c r="C688" s="3" t="s">
        <v>1092</v>
      </c>
      <c r="D688" s="3" t="s">
        <v>1092</v>
      </c>
      <c r="E688" s="3" t="s">
        <v>1222</v>
      </c>
      <c r="F688" s="3" t="s">
        <v>1223</v>
      </c>
      <c r="G688" s="3" t="str">
        <f>+VLOOKUP(O688,'[1]CÁN BỘ'!F$8:AM$2000,COLUMN('[1]CÁN BỘ'!$H$991)-5,0)</f>
        <v>Viện Nông nghiệp và Tài nguyên</v>
      </c>
      <c r="H688" s="3" t="str">
        <f>+VLOOKUP(O688,'[1]CÁN BỘ'!F$8:AM$2000,COLUMN('[1]CÁN BỘ'!$I$986)-5,0)</f>
        <v>Thủy sản</v>
      </c>
      <c r="I688" s="3" t="str">
        <f>+VLOOKUP(O688,'[1]CÁN BỘ'!F$8:AM$2000,COLUMN('[1]CÁN BỘ'!$AI$991)-5,0)</f>
        <v>Giảng viên (hạng III)</v>
      </c>
      <c r="J688" s="3" t="s">
        <v>1095</v>
      </c>
      <c r="K688" s="3" t="s">
        <v>1096</v>
      </c>
      <c r="L688" s="3" t="s">
        <v>119</v>
      </c>
      <c r="M688" s="3" t="s">
        <v>23</v>
      </c>
      <c r="N688" s="3" t="s">
        <v>1097</v>
      </c>
      <c r="O688" s="4">
        <v>1362</v>
      </c>
      <c r="P688" s="1"/>
    </row>
    <row r="689" spans="1:16" ht="14.5" x14ac:dyDescent="0.35">
      <c r="A689" s="3">
        <v>684</v>
      </c>
      <c r="B689" s="3" t="s">
        <v>1091</v>
      </c>
      <c r="C689" s="3" t="s">
        <v>1092</v>
      </c>
      <c r="D689" s="3" t="s">
        <v>1092</v>
      </c>
      <c r="E689" s="3" t="s">
        <v>1224</v>
      </c>
      <c r="F689" s="3" t="s">
        <v>1225</v>
      </c>
      <c r="G689" s="3" t="str">
        <f>+VLOOKUP(O689,'[1]CÁN BỘ'!F$8:AM$2000,COLUMN('[1]CÁN BỘ'!$H$991)-5,0)</f>
        <v>Viện Kỹ thuật và Công nghệ</v>
      </c>
      <c r="H689" s="3" t="str">
        <f>+VLOOKUP(O689,'[1]CÁN BỘ'!F$8:AM$2000,COLUMN('[1]CÁN BỘ'!$I$986)-5,0)</f>
        <v>Hệ thống và Mạng máy tính</v>
      </c>
      <c r="I689" s="3" t="str">
        <f>+VLOOKUP(O689,'[1]CÁN BỘ'!F$8:AM$2000,COLUMN('[1]CÁN BỘ'!$AI$991)-5,0)</f>
        <v>Giảng viên (hạng III)</v>
      </c>
      <c r="J689" s="3" t="s">
        <v>1095</v>
      </c>
      <c r="K689" s="3" t="s">
        <v>1096</v>
      </c>
      <c r="L689" s="3" t="s">
        <v>119</v>
      </c>
      <c r="M689" s="3" t="s">
        <v>23</v>
      </c>
      <c r="N689" s="3" t="s">
        <v>1097</v>
      </c>
      <c r="O689" s="4">
        <v>1093</v>
      </c>
      <c r="P689" s="1"/>
    </row>
    <row r="690" spans="1:16" ht="14.5" x14ac:dyDescent="0.35">
      <c r="A690" s="3">
        <v>685</v>
      </c>
      <c r="B690" s="3" t="s">
        <v>1091</v>
      </c>
      <c r="C690" s="3" t="s">
        <v>1092</v>
      </c>
      <c r="D690" s="3" t="s">
        <v>1092</v>
      </c>
      <c r="E690" s="3" t="s">
        <v>1226</v>
      </c>
      <c r="F690" s="3" t="s">
        <v>848</v>
      </c>
      <c r="G690" s="3" t="str">
        <f>+VLOOKUP(O690,'[1]CÁN BỘ'!F$8:AM$2000,COLUMN('[1]CÁN BỘ'!$H$991)-5,0)</f>
        <v>Trường Kinh tế</v>
      </c>
      <c r="H690" s="3" t="str">
        <f>+VLOOKUP(O690,'[1]CÁN BỘ'!F$8:AM$2000,COLUMN('[1]CÁN BỘ'!$I$986)-5,0)</f>
        <v>Khoa Quản trị Kinh doanh</v>
      </c>
      <c r="I690" s="3" t="str">
        <f>+VLOOKUP(O690,'[1]CÁN BỘ'!F$8:AM$2000,COLUMN('[1]CÁN BỘ'!$AI$991)-5,0)</f>
        <v>Giảng viên chính (hạng II)</v>
      </c>
      <c r="J690" s="3" t="s">
        <v>1095</v>
      </c>
      <c r="K690" s="3" t="s">
        <v>1096</v>
      </c>
      <c r="L690" s="3" t="s">
        <v>119</v>
      </c>
      <c r="M690" s="3" t="s">
        <v>23</v>
      </c>
      <c r="N690" s="3" t="s">
        <v>1097</v>
      </c>
      <c r="O690" s="4">
        <v>1268</v>
      </c>
      <c r="P690" s="1"/>
    </row>
    <row r="691" spans="1:16" ht="14.5" x14ac:dyDescent="0.35">
      <c r="A691" s="3">
        <v>686</v>
      </c>
      <c r="B691" s="3" t="s">
        <v>1091</v>
      </c>
      <c r="C691" s="3" t="s">
        <v>1092</v>
      </c>
      <c r="D691" s="3" t="s">
        <v>1092</v>
      </c>
      <c r="E691" s="3" t="s">
        <v>1227</v>
      </c>
      <c r="F691" s="3" t="s">
        <v>1228</v>
      </c>
      <c r="G691" s="3" t="str">
        <f>+VLOOKUP(O691,'[1]CÁN BỘ'!F$8:AM$2000,COLUMN('[1]CÁN BỘ'!$H$991)-5,0)</f>
        <v>Trường Sư phạm</v>
      </c>
      <c r="H691" s="3" t="str">
        <f>+VLOOKUP(O691,'[1]CÁN BỘ'!F$8:AM$2000,COLUMN('[1]CÁN BỘ'!$I$986)-5,0)</f>
        <v>Khoa Ngữ văn</v>
      </c>
      <c r="I691" s="3" t="str">
        <f>+VLOOKUP(O691,'[1]CÁN BỘ'!F$8:AM$2000,COLUMN('[1]CÁN BỘ'!$AI$991)-5,0)</f>
        <v>Giảng viên (hạng III)</v>
      </c>
      <c r="J691" s="3" t="s">
        <v>1095</v>
      </c>
      <c r="K691" s="3" t="s">
        <v>1096</v>
      </c>
      <c r="L691" s="3" t="s">
        <v>119</v>
      </c>
      <c r="M691" s="3" t="s">
        <v>23</v>
      </c>
      <c r="N691" s="3" t="s">
        <v>1097</v>
      </c>
      <c r="O691" s="4">
        <v>2627</v>
      </c>
      <c r="P691" s="1"/>
    </row>
    <row r="692" spans="1:16" ht="14.5" x14ac:dyDescent="0.35">
      <c r="A692" s="3">
        <v>687</v>
      </c>
      <c r="B692" s="3" t="s">
        <v>1091</v>
      </c>
      <c r="C692" s="3" t="s">
        <v>1092</v>
      </c>
      <c r="D692" s="3" t="s">
        <v>1092</v>
      </c>
      <c r="E692" s="3" t="s">
        <v>566</v>
      </c>
      <c r="F692" s="3" t="s">
        <v>567</v>
      </c>
      <c r="G692" s="3" t="str">
        <f>+VLOOKUP(O692,'[1]CÁN BỘ'!F$8:AM$2000,COLUMN('[1]CÁN BỘ'!$H$991)-5,0)</f>
        <v>Viện Kỹ thuật và Công nghệ</v>
      </c>
      <c r="H692" s="3" t="str">
        <f>+VLOOKUP(O692,'[1]CÁN BỘ'!F$8:AM$2000,COLUMN('[1]CÁN BỘ'!$I$986)-5,0)</f>
        <v>Công nghệ Kỹ thuật Điện - Điện tử</v>
      </c>
      <c r="I692" s="3" t="str">
        <f>+VLOOKUP(O692,'[1]CÁN BỘ'!F$8:AM$2000,COLUMN('[1]CÁN BỘ'!$AI$991)-5,0)</f>
        <v>Giảng viên (hạng III)</v>
      </c>
      <c r="J692" s="3" t="s">
        <v>1095</v>
      </c>
      <c r="K692" s="3" t="s">
        <v>1096</v>
      </c>
      <c r="L692" s="3" t="s">
        <v>119</v>
      </c>
      <c r="M692" s="3" t="s">
        <v>23</v>
      </c>
      <c r="N692" s="3" t="s">
        <v>1097</v>
      </c>
      <c r="O692" s="4">
        <v>2322</v>
      </c>
      <c r="P692" s="1"/>
    </row>
    <row r="693" spans="1:16" ht="14.5" x14ac:dyDescent="0.35">
      <c r="A693" s="3">
        <v>688</v>
      </c>
      <c r="B693" s="3" t="s">
        <v>1091</v>
      </c>
      <c r="C693" s="3" t="s">
        <v>1092</v>
      </c>
      <c r="D693" s="3" t="s">
        <v>1092</v>
      </c>
      <c r="E693" s="3" t="s">
        <v>1229</v>
      </c>
      <c r="F693" s="3" t="s">
        <v>1230</v>
      </c>
      <c r="G693" s="3" t="str">
        <f>+VLOOKUP(O693,'[1]CÁN BỘ'!F$8:AM$2000,COLUMN('[1]CÁN BỘ'!$H$991)-5,0)</f>
        <v>Trường Khoa học Xã hội và Nhân văn</v>
      </c>
      <c r="H693" s="3" t="str">
        <f>+VLOOKUP(O693,'[1]CÁN BỘ'!F$8:AM$2000,COLUMN('[1]CÁN BỘ'!$I$986)-5,0)</f>
        <v>Khoa Du lịch và Công tác xã hội</v>
      </c>
      <c r="I693" s="3" t="str">
        <f>+VLOOKUP(O693,'[1]CÁN BỘ'!F$8:AM$2000,COLUMN('[1]CÁN BỘ'!$AI$991)-5,0)</f>
        <v>Giảng viên (hạng III)</v>
      </c>
      <c r="J693" s="3" t="s">
        <v>1095</v>
      </c>
      <c r="K693" s="3" t="s">
        <v>1096</v>
      </c>
      <c r="L693" s="3" t="s">
        <v>119</v>
      </c>
      <c r="M693" s="3" t="s">
        <v>23</v>
      </c>
      <c r="N693" s="3" t="s">
        <v>1097</v>
      </c>
      <c r="O693" s="4">
        <v>1472</v>
      </c>
      <c r="P693" s="1"/>
    </row>
    <row r="694" spans="1:16" ht="14.5" x14ac:dyDescent="0.35">
      <c r="A694" s="3">
        <v>689</v>
      </c>
      <c r="B694" s="3" t="s">
        <v>1091</v>
      </c>
      <c r="C694" s="3" t="s">
        <v>1092</v>
      </c>
      <c r="D694" s="3" t="s">
        <v>1092</v>
      </c>
      <c r="E694" s="3" t="s">
        <v>1231</v>
      </c>
      <c r="F694" s="3" t="s">
        <v>1232</v>
      </c>
      <c r="G694" s="3" t="str">
        <f>+VLOOKUP(O694,'[1]CÁN BỘ'!F$8:AM$2000,COLUMN('[1]CÁN BỘ'!$H$991)-5,0)</f>
        <v>Trường Sư phạm</v>
      </c>
      <c r="H694" s="3" t="str">
        <f>+VLOOKUP(O694,'[1]CÁN BỘ'!F$8:AM$2000,COLUMN('[1]CÁN BỘ'!$I$986)-5,0)</f>
        <v>Khoa Ngữ văn</v>
      </c>
      <c r="I694" s="3" t="str">
        <f>+VLOOKUP(O694,'[1]CÁN BỘ'!F$8:AM$2000,COLUMN('[1]CÁN BỘ'!$AI$991)-5,0)</f>
        <v>Giảng viên chính (hạng II)</v>
      </c>
      <c r="J694" s="3" t="s">
        <v>1095</v>
      </c>
      <c r="K694" s="3" t="s">
        <v>1096</v>
      </c>
      <c r="L694" s="3" t="s">
        <v>119</v>
      </c>
      <c r="M694" s="3" t="s">
        <v>23</v>
      </c>
      <c r="N694" s="3" t="s">
        <v>1097</v>
      </c>
      <c r="O694" s="4">
        <v>1564</v>
      </c>
      <c r="P694" s="1"/>
    </row>
    <row r="695" spans="1:16" ht="14.5" x14ac:dyDescent="0.35">
      <c r="A695" s="3">
        <v>690</v>
      </c>
      <c r="B695" s="3" t="s">
        <v>1091</v>
      </c>
      <c r="C695" s="3" t="s">
        <v>1092</v>
      </c>
      <c r="D695" s="3" t="s">
        <v>1092</v>
      </c>
      <c r="E695" s="3" t="s">
        <v>1233</v>
      </c>
      <c r="F695" s="3" t="s">
        <v>1234</v>
      </c>
      <c r="G695" s="3" t="str">
        <f>+VLOOKUP(O695,'[1]CÁN BỘ'!F$8:AM$2000,COLUMN('[1]CÁN BỘ'!$H$991)-5,0)</f>
        <v>Trường Sư phạm</v>
      </c>
      <c r="H695" s="3" t="str">
        <f>+VLOOKUP(O695,'[1]CÁN BỘ'!F$8:AM$2000,COLUMN('[1]CÁN BỘ'!$I$986)-5,0)</f>
        <v>Khoa Giáo dục Chính trị</v>
      </c>
      <c r="I695" s="3" t="str">
        <f>+VLOOKUP(O695,'[1]CÁN BỘ'!F$8:AM$2000,COLUMN('[1]CÁN BỘ'!$AI$991)-5,0)</f>
        <v>Giảng viên (hạng III)</v>
      </c>
      <c r="J695" s="3" t="s">
        <v>1095</v>
      </c>
      <c r="K695" s="3" t="s">
        <v>1096</v>
      </c>
      <c r="L695" s="3" t="s">
        <v>119</v>
      </c>
      <c r="M695" s="3" t="s">
        <v>23</v>
      </c>
      <c r="N695" s="3" t="s">
        <v>1097</v>
      </c>
      <c r="O695" s="4">
        <v>1150</v>
      </c>
      <c r="P695" s="1"/>
    </row>
    <row r="696" spans="1:16" ht="14.5" x14ac:dyDescent="0.35">
      <c r="A696" s="3">
        <v>691</v>
      </c>
      <c r="B696" s="3" t="s">
        <v>1091</v>
      </c>
      <c r="C696" s="3" t="s">
        <v>1092</v>
      </c>
      <c r="D696" s="3" t="s">
        <v>1092</v>
      </c>
      <c r="E696" s="3" t="s">
        <v>934</v>
      </c>
      <c r="F696" s="3" t="s">
        <v>1000</v>
      </c>
      <c r="G696" s="3" t="str">
        <f>+VLOOKUP(O696,'[1]CÁN BỘ'!F$8:AM$2000,COLUMN('[1]CÁN BỘ'!$H$991)-5,0)</f>
        <v>Trường Khoa học Xã hội và Nhân văn</v>
      </c>
      <c r="H696" s="3" t="str">
        <f>+VLOOKUP(O696,'[1]CÁN BỘ'!F$8:AM$2000,COLUMN('[1]CÁN BỘ'!$I$986)-5,0)</f>
        <v>Khoa Chính trị và Báo chí</v>
      </c>
      <c r="I696" s="3" t="str">
        <f>+VLOOKUP(O696,'[1]CÁN BỘ'!F$8:AM$2000,COLUMN('[1]CÁN BỘ'!$AI$991)-5,0)</f>
        <v>Giảng viên (hạng III)</v>
      </c>
      <c r="J696" s="3" t="s">
        <v>1095</v>
      </c>
      <c r="K696" s="3" t="s">
        <v>1096</v>
      </c>
      <c r="L696" s="3" t="s">
        <v>119</v>
      </c>
      <c r="M696" s="3" t="s">
        <v>23</v>
      </c>
      <c r="N696" s="3" t="s">
        <v>1097</v>
      </c>
      <c r="O696" s="4">
        <v>2364</v>
      </c>
      <c r="P696" s="1"/>
    </row>
    <row r="697" spans="1:16" ht="18.5" customHeight="1" x14ac:dyDescent="0.35">
      <c r="A697" s="3">
        <v>692</v>
      </c>
      <c r="B697" s="3" t="s">
        <v>1091</v>
      </c>
      <c r="C697" s="3" t="s">
        <v>1092</v>
      </c>
      <c r="D697" s="3" t="s">
        <v>1092</v>
      </c>
      <c r="E697" s="3" t="s">
        <v>1235</v>
      </c>
      <c r="F697" s="3" t="s">
        <v>1236</v>
      </c>
      <c r="G697" s="3" t="str">
        <f>+VLOOKUP(O697,'[1]CÁN BỘ'!F$8:AM$2000,COLUMN('[1]CÁN BỘ'!$H$991)-5,0)</f>
        <v>Viện Nông nghiệp và Tài nguyên</v>
      </c>
      <c r="H697" s="3" t="str">
        <f>+VLOOKUP(O697,'[1]CÁN BỘ'!F$8:AM$2000,COLUMN('[1]CÁN BỘ'!$I$986)-5,0)</f>
        <v>Quản lý tài nguyên và môi trường</v>
      </c>
      <c r="I697" s="3" t="str">
        <f>+VLOOKUP(O697,'[1]CÁN BỘ'!F$8:AM$2000,COLUMN('[1]CÁN BỘ'!$AI$991)-5,0)</f>
        <v>Giảng viên (hạng III)</v>
      </c>
      <c r="J697" s="3" t="s">
        <v>1095</v>
      </c>
      <c r="K697" s="3" t="s">
        <v>1096</v>
      </c>
      <c r="L697" s="3" t="s">
        <v>119</v>
      </c>
      <c r="M697" s="3" t="s">
        <v>23</v>
      </c>
      <c r="N697" s="3" t="s">
        <v>1097</v>
      </c>
      <c r="O697" s="4">
        <v>2012</v>
      </c>
      <c r="P697" s="1"/>
    </row>
    <row r="698" spans="1:16" ht="14.5" x14ac:dyDescent="0.35">
      <c r="A698" s="3">
        <v>693</v>
      </c>
      <c r="B698" s="3" t="s">
        <v>1091</v>
      </c>
      <c r="C698" s="3" t="s">
        <v>1092</v>
      </c>
      <c r="D698" s="3" t="s">
        <v>1092</v>
      </c>
      <c r="E698" s="3" t="s">
        <v>1237</v>
      </c>
      <c r="F698" s="3" t="s">
        <v>1238</v>
      </c>
      <c r="G698" s="3" t="str">
        <f>+VLOOKUP(O698,'[1]CÁN BỘ'!F$8:AM$2000,COLUMN('[1]CÁN BỘ'!$H$991)-5,0)</f>
        <v>Trường Sư phạm</v>
      </c>
      <c r="H698" s="3" t="str">
        <f>+VLOOKUP(O698,'[1]CÁN BỘ'!F$8:AM$2000,COLUMN('[1]CÁN BỘ'!$I$986)-5,0)</f>
        <v>Khoa Giáo dục mầm non</v>
      </c>
      <c r="I698" s="3" t="str">
        <f>+VLOOKUP(O698,'[1]CÁN BỘ'!F$8:AM$2000,COLUMN('[1]CÁN BỘ'!$AI$991)-5,0)</f>
        <v>Giảng viên (hạng III)</v>
      </c>
      <c r="J698" s="3" t="s">
        <v>1095</v>
      </c>
      <c r="K698" s="3" t="s">
        <v>1096</v>
      </c>
      <c r="L698" s="3" t="s">
        <v>119</v>
      </c>
      <c r="M698" s="3" t="s">
        <v>23</v>
      </c>
      <c r="N698" s="3" t="s">
        <v>1097</v>
      </c>
      <c r="O698" s="4">
        <v>1112</v>
      </c>
      <c r="P698" s="1"/>
    </row>
    <row r="699" spans="1:16" ht="14.5" x14ac:dyDescent="0.35">
      <c r="A699" s="3">
        <v>694</v>
      </c>
      <c r="B699" s="3" t="s">
        <v>1091</v>
      </c>
      <c r="C699" s="3" t="s">
        <v>1092</v>
      </c>
      <c r="D699" s="3" t="s">
        <v>1092</v>
      </c>
      <c r="E699" s="3" t="s">
        <v>1239</v>
      </c>
      <c r="F699" s="3" t="s">
        <v>1240</v>
      </c>
      <c r="G699" s="3" t="str">
        <f>+VLOOKUP(O699,'[1]CÁN BỘ'!F$8:AM$2000,COLUMN('[1]CÁN BỘ'!$H$991)-5,0)</f>
        <v>Viện Kỹ thuật và Công nghệ</v>
      </c>
      <c r="H699" s="3" t="str">
        <f>+VLOOKUP(O699,'[1]CÁN BỘ'!F$8:AM$2000,COLUMN('[1]CÁN BỘ'!$I$986)-5,0)</f>
        <v>Điện tử Viễn thông</v>
      </c>
      <c r="I699" s="3" t="str">
        <f>+VLOOKUP(O699,'[1]CÁN BỘ'!F$8:AM$2000,COLUMN('[1]CÁN BỘ'!$AI$991)-5,0)</f>
        <v>Giảng viên (hạng III)</v>
      </c>
      <c r="J699" s="3" t="s">
        <v>1095</v>
      </c>
      <c r="K699" s="3" t="s">
        <v>1096</v>
      </c>
      <c r="L699" s="3" t="s">
        <v>119</v>
      </c>
      <c r="M699" s="3" t="s">
        <v>23</v>
      </c>
      <c r="N699" s="3" t="s">
        <v>1097</v>
      </c>
      <c r="O699" s="4">
        <v>1040</v>
      </c>
      <c r="P699" s="1"/>
    </row>
    <row r="700" spans="1:16" ht="14.5" x14ac:dyDescent="0.35">
      <c r="A700" s="3">
        <v>695</v>
      </c>
      <c r="B700" s="3" t="s">
        <v>1091</v>
      </c>
      <c r="C700" s="3" t="s">
        <v>1092</v>
      </c>
      <c r="D700" s="3" t="s">
        <v>1092</v>
      </c>
      <c r="E700" s="3" t="s">
        <v>1241</v>
      </c>
      <c r="F700" s="3" t="s">
        <v>1242</v>
      </c>
      <c r="G700" s="3" t="str">
        <f>+VLOOKUP(O700,'[1]CÁN BỘ'!F$8:AM$2000,COLUMN('[1]CÁN BỘ'!$H$991)-5,0)</f>
        <v>Viện Kỹ thuật và Công nghệ</v>
      </c>
      <c r="H700" s="3" t="str">
        <f>+VLOOKUP(O700,'[1]CÁN BỘ'!F$8:AM$2000,COLUMN('[1]CÁN BỘ'!$I$986)-5,0)</f>
        <v>Công nghệ kỹ thuật ô tô</v>
      </c>
      <c r="I700" s="3" t="str">
        <f>+VLOOKUP(O700,'[1]CÁN BỘ'!F$8:AM$2000,COLUMN('[1]CÁN BỘ'!$AI$991)-5,0)</f>
        <v>Giảng viên (hạng III)</v>
      </c>
      <c r="J700" s="3" t="s">
        <v>1095</v>
      </c>
      <c r="K700" s="3" t="s">
        <v>1096</v>
      </c>
      <c r="L700" s="3" t="s">
        <v>119</v>
      </c>
      <c r="M700" s="3" t="s">
        <v>23</v>
      </c>
      <c r="N700" s="3" t="s">
        <v>1097</v>
      </c>
      <c r="O700" s="4">
        <v>1024</v>
      </c>
      <c r="P700" s="1"/>
    </row>
    <row r="701" spans="1:16" ht="14.5" x14ac:dyDescent="0.35">
      <c r="A701" s="3">
        <v>696</v>
      </c>
      <c r="B701" s="3" t="s">
        <v>1091</v>
      </c>
      <c r="C701" s="3" t="s">
        <v>1092</v>
      </c>
      <c r="D701" s="3" t="s">
        <v>1092</v>
      </c>
      <c r="E701" s="3" t="s">
        <v>363</v>
      </c>
      <c r="F701" s="3" t="s">
        <v>762</v>
      </c>
      <c r="G701" s="3" t="str">
        <f>+VLOOKUP(O701,'[1]CÁN BỘ'!F$8:AM$2000,COLUMN('[1]CÁN BỘ'!$H$991)-5,0)</f>
        <v>Trường Tiểu học, THCS và THPT THSP</v>
      </c>
      <c r="H701" s="3" t="str">
        <f>+VLOOKUP(O701,'[1]CÁN BỘ'!F$8:AM$2000,COLUMN('[1]CÁN BỘ'!$I$986)-5,0)</f>
        <v>Khoa Hóa học</v>
      </c>
      <c r="I701" s="3" t="str">
        <f>+VLOOKUP(O701,'[1]CÁN BỘ'!F$8:AM$2000,COLUMN('[1]CÁN BỘ'!$AI$991)-5,0)</f>
        <v>Giáo viên THPT (hạng III)</v>
      </c>
      <c r="J701" s="3" t="s">
        <v>1095</v>
      </c>
      <c r="K701" s="3" t="s">
        <v>1096</v>
      </c>
      <c r="L701" s="3" t="s">
        <v>119</v>
      </c>
      <c r="M701" s="3" t="s">
        <v>23</v>
      </c>
      <c r="N701" s="3" t="s">
        <v>1097</v>
      </c>
      <c r="O701" s="4">
        <v>1206</v>
      </c>
      <c r="P701" s="1"/>
    </row>
    <row r="702" spans="1:16" ht="14.5" x14ac:dyDescent="0.35">
      <c r="A702" s="3">
        <v>697</v>
      </c>
      <c r="B702" s="3" t="s">
        <v>1091</v>
      </c>
      <c r="C702" s="3" t="s">
        <v>1092</v>
      </c>
      <c r="D702" s="3" t="s">
        <v>1092</v>
      </c>
      <c r="E702" s="3" t="s">
        <v>1243</v>
      </c>
      <c r="F702" s="3" t="s">
        <v>1244</v>
      </c>
      <c r="G702" s="3" t="str">
        <f>+VLOOKUP(O702,'[1]CÁN BỘ'!F$8:AM$2000,COLUMN('[1]CÁN BỘ'!$H$991)-5,0)</f>
        <v>Khoa Xây dựng</v>
      </c>
      <c r="H702" s="3" t="str">
        <f>+VLOOKUP(O702,'[1]CÁN BỘ'!F$8:AM$2000,COLUMN('[1]CÁN BỘ'!$I$986)-5,0)</f>
        <v>Cầu đường</v>
      </c>
      <c r="I702" s="3" t="str">
        <f>+VLOOKUP(O702,'[1]CÁN BỘ'!F$8:AM$2000,COLUMN('[1]CÁN BỘ'!$AI$991)-5,0)</f>
        <v>Giảng viên (hạng III)</v>
      </c>
      <c r="J702" s="3" t="s">
        <v>1095</v>
      </c>
      <c r="K702" s="3" t="s">
        <v>1096</v>
      </c>
      <c r="L702" s="3" t="s">
        <v>119</v>
      </c>
      <c r="M702" s="3" t="s">
        <v>23</v>
      </c>
      <c r="N702" s="3" t="s">
        <v>1097</v>
      </c>
      <c r="O702" s="4">
        <v>2031</v>
      </c>
      <c r="P702" s="1"/>
    </row>
    <row r="703" spans="1:16" ht="14.5" x14ac:dyDescent="0.35">
      <c r="A703" s="3">
        <v>698</v>
      </c>
      <c r="B703" s="3" t="s">
        <v>1091</v>
      </c>
      <c r="C703" s="3" t="s">
        <v>1092</v>
      </c>
      <c r="D703" s="3" t="s">
        <v>1092</v>
      </c>
      <c r="E703" s="3" t="s">
        <v>1245</v>
      </c>
      <c r="F703" s="3" t="s">
        <v>1246</v>
      </c>
      <c r="G703" s="3" t="str">
        <f>+VLOOKUP(O703,'[1]CÁN BỘ'!F$8:AM$2000,COLUMN('[1]CÁN BỘ'!$H$991)-5,0)</f>
        <v>Trường Sư phạm</v>
      </c>
      <c r="H703" s="3" t="str">
        <f>+VLOOKUP(O703,'[1]CÁN BỘ'!F$8:AM$2000,COLUMN('[1]CÁN BỘ'!$I$986)-5,0)</f>
        <v>Khoa Tâm lý - Giáo dục</v>
      </c>
      <c r="I703" s="3" t="str">
        <f>+VLOOKUP(O703,'[1]CÁN BỘ'!F$8:AM$2000,COLUMN('[1]CÁN BỘ'!$AI$991)-5,0)</f>
        <v>Giảng viên chính (hạng II)</v>
      </c>
      <c r="J703" s="3" t="s">
        <v>1095</v>
      </c>
      <c r="K703" s="3" t="s">
        <v>1096</v>
      </c>
      <c r="L703" s="3" t="s">
        <v>119</v>
      </c>
      <c r="M703" s="3" t="s">
        <v>23</v>
      </c>
      <c r="N703" s="3" t="s">
        <v>1097</v>
      </c>
      <c r="O703" s="4">
        <v>1106</v>
      </c>
      <c r="P703" s="1"/>
    </row>
    <row r="704" spans="1:16" ht="14.5" x14ac:dyDescent="0.35">
      <c r="A704" s="3">
        <v>699</v>
      </c>
      <c r="B704" s="3" t="s">
        <v>1091</v>
      </c>
      <c r="C704" s="3" t="s">
        <v>1092</v>
      </c>
      <c r="D704" s="3" t="s">
        <v>1092</v>
      </c>
      <c r="E704" s="3" t="s">
        <v>1247</v>
      </c>
      <c r="F704" s="3" t="s">
        <v>1248</v>
      </c>
      <c r="G704" s="3" t="str">
        <f>+VLOOKUP(O704,'[1]CÁN BỘ'!F$8:AM$2000,COLUMN('[1]CÁN BỘ'!$H$991)-5,0)</f>
        <v>Viện Nông nghiệp và Tài nguyên</v>
      </c>
      <c r="H704" s="3" t="str">
        <f>+VLOOKUP(O704,'[1]CÁN BỘ'!F$8:AM$2000,COLUMN('[1]CÁN BỘ'!$I$986)-5,0)</f>
        <v>Khoa học cây trồng</v>
      </c>
      <c r="I704" s="3" t="str">
        <f>+VLOOKUP(O704,'[1]CÁN BỘ'!F$8:AM$2000,COLUMN('[1]CÁN BỘ'!$AI$991)-5,0)</f>
        <v>Giảng viên chính (hạng II)</v>
      </c>
      <c r="J704" s="3" t="s">
        <v>1095</v>
      </c>
      <c r="K704" s="3" t="s">
        <v>1096</v>
      </c>
      <c r="L704" s="3" t="s">
        <v>119</v>
      </c>
      <c r="M704" s="3" t="s">
        <v>23</v>
      </c>
      <c r="N704" s="3" t="s">
        <v>1097</v>
      </c>
      <c r="O704" s="4">
        <v>1345</v>
      </c>
      <c r="P704" s="1"/>
    </row>
    <row r="705" spans="1:16" ht="14.5" x14ac:dyDescent="0.35">
      <c r="A705" s="3">
        <v>700</v>
      </c>
      <c r="B705" s="3" t="s">
        <v>1091</v>
      </c>
      <c r="C705" s="3" t="s">
        <v>1092</v>
      </c>
      <c r="D705" s="3" t="s">
        <v>1092</v>
      </c>
      <c r="E705" s="3" t="s">
        <v>1249</v>
      </c>
      <c r="F705" s="3" t="s">
        <v>1250</v>
      </c>
      <c r="G705" s="3" t="str">
        <f>+VLOOKUP(O705,'[1]CÁN BỘ'!F$8:AM$2000,COLUMN('[1]CÁN BỘ'!$H$991)-5,0)</f>
        <v>Trường Kinh tế</v>
      </c>
      <c r="H705" s="3" t="str">
        <f>+VLOOKUP(O705,'[1]CÁN BỘ'!F$8:AM$2000,COLUMN('[1]CÁN BỘ'!$I$986)-5,0)</f>
        <v>Khoa Tài chính ngân hàng</v>
      </c>
      <c r="I705" s="3" t="str">
        <f>+VLOOKUP(O705,'[1]CÁN BỘ'!F$8:AM$2000,COLUMN('[1]CÁN BỘ'!$AI$991)-5,0)</f>
        <v>Giảng viên (hạng III)</v>
      </c>
      <c r="J705" s="3" t="s">
        <v>1095</v>
      </c>
      <c r="K705" s="3" t="s">
        <v>1096</v>
      </c>
      <c r="L705" s="3" t="s">
        <v>119</v>
      </c>
      <c r="M705" s="3" t="s">
        <v>23</v>
      </c>
      <c r="N705" s="3" t="s">
        <v>1097</v>
      </c>
      <c r="O705" s="4">
        <v>2375</v>
      </c>
      <c r="P705" s="1"/>
    </row>
    <row r="706" spans="1:16" ht="14.5" x14ac:dyDescent="0.35">
      <c r="A706" s="3">
        <v>701</v>
      </c>
      <c r="B706" s="3" t="s">
        <v>1091</v>
      </c>
      <c r="C706" s="3" t="s">
        <v>1092</v>
      </c>
      <c r="D706" s="3" t="s">
        <v>1092</v>
      </c>
      <c r="E706" s="3" t="s">
        <v>59</v>
      </c>
      <c r="F706" s="3" t="s">
        <v>1251</v>
      </c>
      <c r="G706" s="3" t="str">
        <f>+VLOOKUP(O706,'[1]CÁN BỘ'!F$8:AM$2000,COLUMN('[1]CÁN BỘ'!$H$991)-5,0)</f>
        <v>Trường Sư phạm</v>
      </c>
      <c r="H706" s="3" t="str">
        <f>+VLOOKUP(O706,'[1]CÁN BỘ'!F$8:AM$2000,COLUMN('[1]CÁN BỘ'!$I$986)-5,0)</f>
        <v>Khoa Giáo dục Tiểu học</v>
      </c>
      <c r="I706" s="3" t="str">
        <f>+VLOOKUP(O706,'[1]CÁN BỘ'!F$8:AM$2000,COLUMN('[1]CÁN BỘ'!$AI$991)-5,0)</f>
        <v>Giảng viên (hạng III)</v>
      </c>
      <c r="J706" s="3" t="s">
        <v>1095</v>
      </c>
      <c r="K706" s="3" t="s">
        <v>1096</v>
      </c>
      <c r="L706" s="3" t="s">
        <v>119</v>
      </c>
      <c r="M706" s="3" t="s">
        <v>23</v>
      </c>
      <c r="N706" s="3" t="s">
        <v>1097</v>
      </c>
      <c r="O706" s="4">
        <v>1103</v>
      </c>
      <c r="P706" s="1"/>
    </row>
    <row r="707" spans="1:16" ht="14.5" x14ac:dyDescent="0.35">
      <c r="A707" s="3">
        <v>702</v>
      </c>
      <c r="B707" s="3" t="s">
        <v>1091</v>
      </c>
      <c r="C707" s="3" t="s">
        <v>1092</v>
      </c>
      <c r="D707" s="3" t="s">
        <v>1092</v>
      </c>
      <c r="E707" s="3" t="s">
        <v>1252</v>
      </c>
      <c r="F707" s="3" t="s">
        <v>1253</v>
      </c>
      <c r="G707" s="3" t="str">
        <f>+VLOOKUP(O707,'[1]CÁN BỘ'!F$8:AM$2000,COLUMN('[1]CÁN BỘ'!$H$991)-5,0)</f>
        <v>Trường Sư phạm</v>
      </c>
      <c r="H707" s="3" t="str">
        <f>+VLOOKUP(O707,'[1]CÁN BỘ'!F$8:AM$2000,COLUMN('[1]CÁN BỘ'!$I$986)-5,0)</f>
        <v>Khoa Ngữ văn</v>
      </c>
      <c r="I707" s="3" t="str">
        <f>+VLOOKUP(O707,'[1]CÁN BỘ'!F$8:AM$2000,COLUMN('[1]CÁN BỘ'!$AI$991)-5,0)</f>
        <v>Giảng viên (hạng III)</v>
      </c>
      <c r="J707" s="3" t="s">
        <v>1095</v>
      </c>
      <c r="K707" s="3" t="s">
        <v>1096</v>
      </c>
      <c r="L707" s="3" t="s">
        <v>119</v>
      </c>
      <c r="M707" s="3" t="s">
        <v>23</v>
      </c>
      <c r="N707" s="3" t="s">
        <v>1097</v>
      </c>
      <c r="O707" s="4">
        <v>1552</v>
      </c>
      <c r="P707" s="1"/>
    </row>
    <row r="708" spans="1:16" ht="14.5" x14ac:dyDescent="0.35">
      <c r="A708" s="3">
        <v>703</v>
      </c>
      <c r="B708" s="3" t="s">
        <v>1091</v>
      </c>
      <c r="C708" s="3" t="s">
        <v>1092</v>
      </c>
      <c r="D708" s="3" t="s">
        <v>1092</v>
      </c>
      <c r="E708" s="3" t="s">
        <v>1254</v>
      </c>
      <c r="F708" s="3" t="s">
        <v>1255</v>
      </c>
      <c r="G708" s="3" t="str">
        <f>+VLOOKUP(O708,'[1]CÁN BỘ'!F$8:AM$2000,COLUMN('[1]CÁN BỘ'!$H$991)-5,0)</f>
        <v>Trường Khoa học Xã hội và Nhân văn</v>
      </c>
      <c r="H708" s="3" t="str">
        <f>+VLOOKUP(O708,'[1]CÁN BỘ'!F$8:AM$2000,COLUMN('[1]CÁN BỘ'!$I$986)-5,0)</f>
        <v>Khoa Du lịch và Công tác xã hội</v>
      </c>
      <c r="I708" s="3" t="str">
        <f>+VLOOKUP(O708,'[1]CÁN BỘ'!F$8:AM$2000,COLUMN('[1]CÁN BỘ'!$AI$991)-5,0)</f>
        <v>Giảng viên (hạng III)</v>
      </c>
      <c r="J708" s="3" t="s">
        <v>1095</v>
      </c>
      <c r="K708" s="3" t="s">
        <v>1096</v>
      </c>
      <c r="L708" s="3" t="s">
        <v>119</v>
      </c>
      <c r="M708" s="3" t="s">
        <v>23</v>
      </c>
      <c r="N708" s="3" t="s">
        <v>1097</v>
      </c>
      <c r="O708" s="4">
        <v>1475</v>
      </c>
      <c r="P708" s="1"/>
    </row>
    <row r="709" spans="1:16" ht="14.5" x14ac:dyDescent="0.35">
      <c r="A709" s="3">
        <v>704</v>
      </c>
      <c r="B709" s="3" t="s">
        <v>1091</v>
      </c>
      <c r="C709" s="3" t="s">
        <v>1092</v>
      </c>
      <c r="D709" s="3" t="s">
        <v>1092</v>
      </c>
      <c r="E709" s="3" t="s">
        <v>1256</v>
      </c>
      <c r="F709" s="3" t="s">
        <v>1257</v>
      </c>
      <c r="G709" s="3" t="str">
        <f>+VLOOKUP(O709,'[1]CÁN BỘ'!F$8:AM$2000,COLUMN('[1]CÁN BỘ'!$H$991)-5,0)</f>
        <v>Trường Khoa học Xã hội và Nhân văn</v>
      </c>
      <c r="H709" s="3" t="str">
        <f>+VLOOKUP(O709,'[1]CÁN BỘ'!F$8:AM$2000,COLUMN('[1]CÁN BỘ'!$I$986)-5,0)</f>
        <v>Khoa Luật Kinh tế</v>
      </c>
      <c r="I709" s="3" t="str">
        <f>+VLOOKUP(O709,'[1]CÁN BỘ'!F$8:AM$2000,COLUMN('[1]CÁN BỘ'!$AI$991)-5,0)</f>
        <v>Giảng viên (hạng III)</v>
      </c>
      <c r="J709" s="3" t="s">
        <v>1095</v>
      </c>
      <c r="K709" s="3" t="s">
        <v>1096</v>
      </c>
      <c r="L709" s="3" t="s">
        <v>119</v>
      </c>
      <c r="M709" s="3" t="s">
        <v>23</v>
      </c>
      <c r="N709" s="3" t="s">
        <v>1097</v>
      </c>
      <c r="O709" s="4">
        <v>1301</v>
      </c>
      <c r="P709" s="1"/>
    </row>
    <row r="710" spans="1:16" ht="14.5" x14ac:dyDescent="0.35">
      <c r="A710" s="3">
        <v>705</v>
      </c>
      <c r="B710" s="3" t="s">
        <v>1091</v>
      </c>
      <c r="C710" s="3" t="s">
        <v>1092</v>
      </c>
      <c r="D710" s="3" t="s">
        <v>1092</v>
      </c>
      <c r="E710" s="3" t="s">
        <v>1258</v>
      </c>
      <c r="F710" s="3" t="s">
        <v>1259</v>
      </c>
      <c r="G710" s="3" t="str">
        <f>+VLOOKUP(O710,'[1]CÁN BỘ'!F$8:AM$2000,COLUMN('[1]CÁN BỘ'!$H$991)-5,0)</f>
        <v>Viện Kỹ thuật và Công nghệ</v>
      </c>
      <c r="H710" s="3" t="str">
        <f>+VLOOKUP(O710,'[1]CÁN BỘ'!F$8:AM$2000,COLUMN('[1]CÁN BỘ'!$I$986)-5,0)</f>
        <v>Công nghệ Kỹ thuật Điện - Điện tử</v>
      </c>
      <c r="I710" s="3" t="str">
        <f>+VLOOKUP(O710,'[1]CÁN BỘ'!F$8:AM$2000,COLUMN('[1]CÁN BỘ'!$AI$991)-5,0)</f>
        <v>Giảng viên (hạng III)</v>
      </c>
      <c r="J710" s="3" t="s">
        <v>1095</v>
      </c>
      <c r="K710" s="3" t="s">
        <v>1096</v>
      </c>
      <c r="L710" s="3" t="s">
        <v>119</v>
      </c>
      <c r="M710" s="3" t="s">
        <v>23</v>
      </c>
      <c r="N710" s="3" t="s">
        <v>1097</v>
      </c>
      <c r="O710" s="4">
        <v>1332</v>
      </c>
      <c r="P710" s="1"/>
    </row>
    <row r="711" spans="1:16" ht="14.5" x14ac:dyDescent="0.35">
      <c r="A711" s="3">
        <v>706</v>
      </c>
      <c r="B711" s="3" t="s">
        <v>1091</v>
      </c>
      <c r="C711" s="3" t="s">
        <v>1092</v>
      </c>
      <c r="D711" s="3" t="s">
        <v>1092</v>
      </c>
      <c r="E711" s="3" t="s">
        <v>1260</v>
      </c>
      <c r="F711" s="3" t="s">
        <v>1261</v>
      </c>
      <c r="G711" s="3" t="str">
        <f>+VLOOKUP(O711,'[1]CÁN BỘ'!F$8:AM$2000,COLUMN('[1]CÁN BỘ'!$H$991)-5,0)</f>
        <v>Khoa Xây dựng</v>
      </c>
      <c r="H711" s="3" t="str">
        <f>+VLOOKUP(O711,'[1]CÁN BỘ'!F$8:AM$2000,COLUMN('[1]CÁN BỘ'!$I$986)-5,0)</f>
        <v>Xây dựng dân dụng và công nghiệp</v>
      </c>
      <c r="I711" s="3" t="str">
        <f>+VLOOKUP(O711,'[1]CÁN BỘ'!F$8:AM$2000,COLUMN('[1]CÁN BỘ'!$AI$991)-5,0)</f>
        <v>Giảng viên (hạng III)</v>
      </c>
      <c r="J711" s="3" t="s">
        <v>1095</v>
      </c>
      <c r="K711" s="3" t="s">
        <v>1096</v>
      </c>
      <c r="L711" s="3" t="s">
        <v>119</v>
      </c>
      <c r="M711" s="3" t="s">
        <v>23</v>
      </c>
      <c r="N711" s="3" t="s">
        <v>1097</v>
      </c>
      <c r="O711" s="4">
        <v>1596</v>
      </c>
      <c r="P711" s="1"/>
    </row>
    <row r="712" spans="1:16" ht="14.5" x14ac:dyDescent="0.35">
      <c r="A712" s="3">
        <v>707</v>
      </c>
      <c r="B712" s="3" t="s">
        <v>1091</v>
      </c>
      <c r="C712" s="3" t="s">
        <v>1092</v>
      </c>
      <c r="D712" s="3" t="s">
        <v>1092</v>
      </c>
      <c r="E712" s="3" t="s">
        <v>679</v>
      </c>
      <c r="F712" s="3" t="s">
        <v>680</v>
      </c>
      <c r="G712" s="3" t="str">
        <f>+VLOOKUP(O712,'[1]CÁN BỘ'!F$8:AM$2000,COLUMN('[1]CÁN BỘ'!$H$991)-5,0)</f>
        <v>Viện Kỹ thuật và Công nghệ</v>
      </c>
      <c r="H712" s="3" t="str">
        <f>+VLOOKUP(O712,'[1]CÁN BỘ'!F$8:AM$2000,COLUMN('[1]CÁN BỘ'!$I$986)-5,0)</f>
        <v>Kỹ thuật Điều khiển tự động</v>
      </c>
      <c r="I712" s="3" t="str">
        <f>+VLOOKUP(O712,'[1]CÁN BỘ'!F$8:AM$2000,COLUMN('[1]CÁN BỘ'!$AI$991)-5,0)</f>
        <v>Giảng viên (hạng III)</v>
      </c>
      <c r="J712" s="3" t="s">
        <v>1095</v>
      </c>
      <c r="K712" s="3" t="s">
        <v>1096</v>
      </c>
      <c r="L712" s="3" t="s">
        <v>119</v>
      </c>
      <c r="M712" s="3" t="s">
        <v>23</v>
      </c>
      <c r="N712" s="3" t="s">
        <v>1097</v>
      </c>
      <c r="O712" s="4">
        <v>1035</v>
      </c>
      <c r="P712" s="1"/>
    </row>
    <row r="713" spans="1:16" ht="14.5" x14ac:dyDescent="0.35">
      <c r="A713" s="3">
        <v>708</v>
      </c>
      <c r="B713" s="3" t="s">
        <v>1091</v>
      </c>
      <c r="C713" s="3" t="s">
        <v>1092</v>
      </c>
      <c r="D713" s="3" t="s">
        <v>1092</v>
      </c>
      <c r="E713" s="3" t="s">
        <v>1262</v>
      </c>
      <c r="F713" s="3" t="s">
        <v>1263</v>
      </c>
      <c r="G713" s="3" t="str">
        <f>+VLOOKUP(O713,'[1]CÁN BỘ'!F$8:AM$2000,COLUMN('[1]CÁN BỘ'!$H$991)-5,0)</f>
        <v>Trường Khoa học Xã hội và Nhân văn</v>
      </c>
      <c r="H713" s="3" t="str">
        <f>+VLOOKUP(O713,'[1]CÁN BỘ'!F$8:AM$2000,COLUMN('[1]CÁN BỘ'!$I$986)-5,0)</f>
        <v>Khoa Chính trị và Báo chí</v>
      </c>
      <c r="I713" s="3" t="str">
        <f>+VLOOKUP(O713,'[1]CÁN BỘ'!F$8:AM$2000,COLUMN('[1]CÁN BỘ'!$AI$991)-5,0)</f>
        <v>Giảng viên (hạng III)</v>
      </c>
      <c r="J713" s="3" t="s">
        <v>1095</v>
      </c>
      <c r="K713" s="3" t="s">
        <v>1096</v>
      </c>
      <c r="L713" s="3" t="s">
        <v>119</v>
      </c>
      <c r="M713" s="3" t="s">
        <v>23</v>
      </c>
      <c r="N713" s="3" t="s">
        <v>1097</v>
      </c>
      <c r="O713" s="4">
        <v>2350</v>
      </c>
      <c r="P713" s="1"/>
    </row>
    <row r="714" spans="1:16" ht="14.5" x14ac:dyDescent="0.35">
      <c r="A714" s="3">
        <v>709</v>
      </c>
      <c r="B714" s="3" t="s">
        <v>1091</v>
      </c>
      <c r="C714" s="3" t="s">
        <v>1092</v>
      </c>
      <c r="D714" s="3" t="s">
        <v>1092</v>
      </c>
      <c r="E714" s="3" t="s">
        <v>1264</v>
      </c>
      <c r="F714" s="3" t="s">
        <v>1265</v>
      </c>
      <c r="G714" s="3" t="str">
        <f>+VLOOKUP(O714,'[1]CÁN BỘ'!F$8:AM$2000,COLUMN('[1]CÁN BỘ'!$H$991)-5,0)</f>
        <v>Khoa Xây dựng</v>
      </c>
      <c r="H714" s="3" t="str">
        <f>+VLOOKUP(O714,'[1]CÁN BỘ'!F$8:AM$2000,COLUMN('[1]CÁN BỘ'!$I$986)-5,0)</f>
        <v>Cầu đường</v>
      </c>
      <c r="I714" s="3" t="str">
        <f>+VLOOKUP(O714,'[1]CÁN BỘ'!F$8:AM$2000,COLUMN('[1]CÁN BỘ'!$AI$991)-5,0)</f>
        <v>Giảng viên (hạng III)</v>
      </c>
      <c r="J714" s="3" t="s">
        <v>1095</v>
      </c>
      <c r="K714" s="3" t="s">
        <v>1096</v>
      </c>
      <c r="L714" s="3" t="s">
        <v>119</v>
      </c>
      <c r="M714" s="3" t="s">
        <v>23</v>
      </c>
      <c r="N714" s="3" t="s">
        <v>1097</v>
      </c>
      <c r="O714" s="4">
        <v>2368</v>
      </c>
      <c r="P714" s="1"/>
    </row>
    <row r="715" spans="1:16" ht="14.5" x14ac:dyDescent="0.35">
      <c r="A715" s="3">
        <v>710</v>
      </c>
      <c r="B715" s="3" t="s">
        <v>1091</v>
      </c>
      <c r="C715" s="3" t="s">
        <v>1092</v>
      </c>
      <c r="D715" s="3" t="s">
        <v>1092</v>
      </c>
      <c r="E715" s="3" t="s">
        <v>1266</v>
      </c>
      <c r="F715" s="3" t="s">
        <v>447</v>
      </c>
      <c r="G715" s="3" t="str">
        <f>+VLOOKUP(O715,'[1]CÁN BỘ'!F$8:AM$2000,COLUMN('[1]CÁN BỘ'!$H$991)-5,0)</f>
        <v>Khoa Xây dựng</v>
      </c>
      <c r="H715" s="3" t="str">
        <f>+VLOOKUP(O715,'[1]CÁN BỘ'!F$8:AM$2000,COLUMN('[1]CÁN BỘ'!$I$986)-5,0)</f>
        <v>Xây dựng dân dụng và công nghiệp</v>
      </c>
      <c r="I715" s="3" t="str">
        <f>+VLOOKUP(O715,'[1]CÁN BỘ'!F$8:AM$2000,COLUMN('[1]CÁN BỘ'!$AI$991)-5,0)</f>
        <v>Giảng viên (hạng III)</v>
      </c>
      <c r="J715" s="3" t="s">
        <v>1095</v>
      </c>
      <c r="K715" s="3" t="s">
        <v>1096</v>
      </c>
      <c r="L715" s="3" t="s">
        <v>119</v>
      </c>
      <c r="M715" s="3" t="s">
        <v>23</v>
      </c>
      <c r="N715" s="3" t="s">
        <v>1097</v>
      </c>
      <c r="O715" s="4">
        <v>2034</v>
      </c>
      <c r="P715" s="1"/>
    </row>
    <row r="716" spans="1:16" ht="14.5" x14ac:dyDescent="0.35">
      <c r="A716" s="3">
        <v>711</v>
      </c>
      <c r="B716" s="3" t="s">
        <v>1091</v>
      </c>
      <c r="C716" s="3" t="s">
        <v>1092</v>
      </c>
      <c r="D716" s="3" t="s">
        <v>1092</v>
      </c>
      <c r="E716" s="3" t="s">
        <v>1267</v>
      </c>
      <c r="F716" s="3" t="s">
        <v>1268</v>
      </c>
      <c r="G716" s="3" t="str">
        <f>+VLOOKUP(O716,'[1]CÁN BỘ'!F$8:AM$2000,COLUMN('[1]CÁN BỘ'!$H$991)-5,0)</f>
        <v>Trường Kinh tế</v>
      </c>
      <c r="H716" s="3" t="str">
        <f>+VLOOKUP(O716,'[1]CÁN BỘ'!F$8:AM$2000,COLUMN('[1]CÁN BỘ'!$I$986)-5,0)</f>
        <v>Khoa Kinh tế</v>
      </c>
      <c r="I716" s="3" t="str">
        <f>+VLOOKUP(O716,'[1]CÁN BỘ'!F$8:AM$2000,COLUMN('[1]CÁN BỘ'!$AI$991)-5,0)</f>
        <v>Giảng viên chính (hạng II)</v>
      </c>
      <c r="J716" s="3" t="s">
        <v>1095</v>
      </c>
      <c r="K716" s="3" t="s">
        <v>1096</v>
      </c>
      <c r="L716" s="3" t="s">
        <v>119</v>
      </c>
      <c r="M716" s="3" t="s">
        <v>23</v>
      </c>
      <c r="N716" s="3" t="s">
        <v>1097</v>
      </c>
      <c r="O716" s="4">
        <v>1242</v>
      </c>
      <c r="P716" s="1"/>
    </row>
    <row r="717" spans="1:16" ht="14.5" x14ac:dyDescent="0.35">
      <c r="A717" s="3">
        <v>712</v>
      </c>
      <c r="B717" s="3" t="s">
        <v>1091</v>
      </c>
      <c r="C717" s="3" t="s">
        <v>1092</v>
      </c>
      <c r="D717" s="3" t="s">
        <v>1092</v>
      </c>
      <c r="E717" s="3" t="s">
        <v>69</v>
      </c>
      <c r="F717" s="3" t="s">
        <v>70</v>
      </c>
      <c r="G717" s="3" t="str">
        <f>+VLOOKUP(O717,'[1]CÁN BỘ'!F$8:AM$2000,COLUMN('[1]CÁN BỘ'!$H$991)-5,0)</f>
        <v>Trường Sư phạm</v>
      </c>
      <c r="H717" s="3" t="str">
        <f>+VLOOKUP(O717,'[1]CÁN BỘ'!F$8:AM$2000,COLUMN('[1]CÁN BỘ'!$I$986)-5,0)</f>
        <v>Khoa Ngữ văn</v>
      </c>
      <c r="I717" s="3" t="str">
        <f>+VLOOKUP(O717,'[1]CÁN BỘ'!F$8:AM$2000,COLUMN('[1]CÁN BỘ'!$AI$991)-5,0)</f>
        <v>Giảng viên (hạng III)</v>
      </c>
      <c r="J717" s="3" t="s">
        <v>1095</v>
      </c>
      <c r="K717" s="3" t="s">
        <v>1096</v>
      </c>
      <c r="L717" s="3" t="s">
        <v>119</v>
      </c>
      <c r="M717" s="3" t="s">
        <v>23</v>
      </c>
      <c r="N717" s="3" t="s">
        <v>1097</v>
      </c>
      <c r="O717" s="4">
        <v>2056</v>
      </c>
      <c r="P717" s="1"/>
    </row>
    <row r="718" spans="1:16" ht="14.5" x14ac:dyDescent="0.35">
      <c r="A718" s="3">
        <v>713</v>
      </c>
      <c r="B718" s="3" t="s">
        <v>1091</v>
      </c>
      <c r="C718" s="3" t="s">
        <v>1092</v>
      </c>
      <c r="D718" s="3" t="s">
        <v>1092</v>
      </c>
      <c r="E718" s="3" t="s">
        <v>958</v>
      </c>
      <c r="F718" s="3" t="s">
        <v>1269</v>
      </c>
      <c r="G718" s="3" t="str">
        <f>+VLOOKUP(O718,'[1]CÁN BỘ'!F$8:AM$2000,COLUMN('[1]CÁN BỘ'!$H$991)-5,0)</f>
        <v>Trường Kinh tế</v>
      </c>
      <c r="H718" s="3" t="str">
        <f>+VLOOKUP(O718,'[1]CÁN BỘ'!F$8:AM$2000,COLUMN('[1]CÁN BỘ'!$I$986)-5,0)</f>
        <v>Khoa Kinh tế</v>
      </c>
      <c r="I718" s="3" t="str">
        <f>+VLOOKUP(O718,'[1]CÁN BỘ'!F$8:AM$2000,COLUMN('[1]CÁN BỘ'!$AI$991)-5,0)</f>
        <v>Giảng viên (hạng III)</v>
      </c>
      <c r="J718" s="3" t="s">
        <v>1095</v>
      </c>
      <c r="K718" s="3" t="s">
        <v>1096</v>
      </c>
      <c r="L718" s="3" t="s">
        <v>119</v>
      </c>
      <c r="M718" s="3" t="s">
        <v>23</v>
      </c>
      <c r="N718" s="3" t="s">
        <v>1097</v>
      </c>
      <c r="O718" s="4">
        <v>1971</v>
      </c>
      <c r="P718" s="1"/>
    </row>
    <row r="719" spans="1:16" ht="18.5" customHeight="1" x14ac:dyDescent="0.35">
      <c r="A719" s="3">
        <v>714</v>
      </c>
      <c r="B719" s="3" t="s">
        <v>1091</v>
      </c>
      <c r="C719" s="3" t="s">
        <v>1092</v>
      </c>
      <c r="D719" s="3" t="s">
        <v>1092</v>
      </c>
      <c r="E719" s="3" t="s">
        <v>1270</v>
      </c>
      <c r="F719" s="3" t="s">
        <v>1271</v>
      </c>
      <c r="G719" s="3" t="str">
        <f>+VLOOKUP(O719,'[1]CÁN BỘ'!F$8:AM$2000,COLUMN('[1]CÁN BỘ'!$H$991)-5,0)</f>
        <v>Viện Nông nghiệp và Tài nguyên</v>
      </c>
      <c r="H719" s="3" t="str">
        <f>+VLOOKUP(O719,'[1]CÁN BỘ'!F$8:AM$2000,COLUMN('[1]CÁN BỘ'!$I$986)-5,0)</f>
        <v>Quản lý tài nguyên và môi trường</v>
      </c>
      <c r="I719" s="3" t="str">
        <f>+VLOOKUP(O719,'[1]CÁN BỘ'!F$8:AM$2000,COLUMN('[1]CÁN BỘ'!$AI$991)-5,0)</f>
        <v>Giảng viên (hạng III)</v>
      </c>
      <c r="J719" s="3" t="s">
        <v>1095</v>
      </c>
      <c r="K719" s="3" t="s">
        <v>1096</v>
      </c>
      <c r="L719" s="3" t="s">
        <v>119</v>
      </c>
      <c r="M719" s="3" t="s">
        <v>23</v>
      </c>
      <c r="N719" s="3" t="s">
        <v>1097</v>
      </c>
      <c r="O719" s="4">
        <v>1061</v>
      </c>
      <c r="P719" s="1"/>
    </row>
    <row r="720" spans="1:16" ht="14.5" x14ac:dyDescent="0.35">
      <c r="A720" s="3">
        <v>715</v>
      </c>
      <c r="B720" s="3" t="s">
        <v>1091</v>
      </c>
      <c r="C720" s="3" t="s">
        <v>1092</v>
      </c>
      <c r="D720" s="3" t="s">
        <v>1092</v>
      </c>
      <c r="E720" s="3" t="s">
        <v>1272</v>
      </c>
      <c r="F720" s="3" t="s">
        <v>1273</v>
      </c>
      <c r="G720" s="3" t="str">
        <f>+VLOOKUP(O720,'[1]CÁN BỘ'!F$8:AM$2000,COLUMN('[1]CÁN BỘ'!$H$991)-5,0)</f>
        <v>Viện Kỹ thuật và Công nghệ</v>
      </c>
      <c r="H720" s="3" t="str">
        <f>+VLOOKUP(O720,'[1]CÁN BỘ'!F$8:AM$2000,COLUMN('[1]CÁN BỘ'!$I$986)-5,0)</f>
        <v>Khoa học máy tính và Công nghệ phần mềm</v>
      </c>
      <c r="I720" s="3" t="str">
        <f>+VLOOKUP(O720,'[1]CÁN BỘ'!F$8:AM$2000,COLUMN('[1]CÁN BỘ'!$AI$991)-5,0)</f>
        <v>Giảng viên (hạng III)</v>
      </c>
      <c r="J720" s="3" t="s">
        <v>1095</v>
      </c>
      <c r="K720" s="3" t="s">
        <v>1096</v>
      </c>
      <c r="L720" s="3" t="s">
        <v>119</v>
      </c>
      <c r="M720" s="3" t="s">
        <v>23</v>
      </c>
      <c r="N720" s="3" t="s">
        <v>1097</v>
      </c>
      <c r="O720" s="4">
        <v>1075</v>
      </c>
      <c r="P720" s="1"/>
    </row>
    <row r="721" spans="1:16" ht="14.5" x14ac:dyDescent="0.35">
      <c r="A721" s="3">
        <v>716</v>
      </c>
      <c r="B721" s="3" t="s">
        <v>1091</v>
      </c>
      <c r="C721" s="3" t="s">
        <v>1092</v>
      </c>
      <c r="D721" s="3" t="s">
        <v>1092</v>
      </c>
      <c r="E721" s="3" t="s">
        <v>1274</v>
      </c>
      <c r="F721" s="3" t="s">
        <v>1275</v>
      </c>
      <c r="G721" s="3" t="str">
        <f>+VLOOKUP(O721,'[1]CÁN BỘ'!F$8:AM$2000,COLUMN('[1]CÁN BỘ'!$H$991)-5,0)</f>
        <v>Trường Kinh tế</v>
      </c>
      <c r="H721" s="3" t="str">
        <f>+VLOOKUP(O721,'[1]CÁN BỘ'!F$8:AM$2000,COLUMN('[1]CÁN BỘ'!$I$986)-5,0)</f>
        <v>Khoa Tài chính ngân hàng</v>
      </c>
      <c r="I721" s="3" t="str">
        <f>+VLOOKUP(O721,'[1]CÁN BỘ'!F$8:AM$2000,COLUMN('[1]CÁN BỘ'!$AI$991)-5,0)</f>
        <v>Giảng viên chính (hạng II)</v>
      </c>
      <c r="J721" s="3" t="s">
        <v>1095</v>
      </c>
      <c r="K721" s="3" t="s">
        <v>1096</v>
      </c>
      <c r="L721" s="3" t="s">
        <v>119</v>
      </c>
      <c r="M721" s="3" t="s">
        <v>23</v>
      </c>
      <c r="N721" s="3" t="s">
        <v>1097</v>
      </c>
      <c r="O721" s="4">
        <v>1276</v>
      </c>
      <c r="P721" s="1"/>
    </row>
    <row r="722" spans="1:16" ht="14.5" x14ac:dyDescent="0.35">
      <c r="A722" s="3">
        <v>717</v>
      </c>
      <c r="B722" s="3" t="s">
        <v>1091</v>
      </c>
      <c r="C722" s="3" t="s">
        <v>1092</v>
      </c>
      <c r="D722" s="3" t="s">
        <v>1092</v>
      </c>
      <c r="E722" s="3" t="s">
        <v>1276</v>
      </c>
      <c r="F722" s="3" t="s">
        <v>1277</v>
      </c>
      <c r="G722" s="3" t="str">
        <f>+VLOOKUP(O722,'[1]CÁN BỘ'!F$8:AM$2000,COLUMN('[1]CÁN BỘ'!$H$991)-5,0)</f>
        <v>Trường Kinh tế</v>
      </c>
      <c r="H722" s="3" t="str">
        <f>+VLOOKUP(O722,'[1]CÁN BỘ'!F$8:AM$2000,COLUMN('[1]CÁN BỘ'!$I$986)-5,0)</f>
        <v>Khoa Kinh tế</v>
      </c>
      <c r="I722" s="3" t="str">
        <f>+VLOOKUP(O722,'[1]CÁN BỘ'!F$8:AM$2000,COLUMN('[1]CÁN BỘ'!$AI$991)-5,0)</f>
        <v>Giảng viên (hạng III)</v>
      </c>
      <c r="J722" s="3" t="s">
        <v>1095</v>
      </c>
      <c r="K722" s="3" t="s">
        <v>1096</v>
      </c>
      <c r="L722" s="3" t="s">
        <v>119</v>
      </c>
      <c r="M722" s="3" t="s">
        <v>23</v>
      </c>
      <c r="N722" s="3" t="s">
        <v>1097</v>
      </c>
      <c r="O722" s="4">
        <v>1244</v>
      </c>
      <c r="P722" s="1"/>
    </row>
    <row r="723" spans="1:16" ht="14.5" x14ac:dyDescent="0.35">
      <c r="A723" s="3">
        <v>718</v>
      </c>
      <c r="B723" s="3" t="s">
        <v>1091</v>
      </c>
      <c r="C723" s="3" t="s">
        <v>1092</v>
      </c>
      <c r="D723" s="3" t="s">
        <v>1092</v>
      </c>
      <c r="E723" s="3" t="s">
        <v>1278</v>
      </c>
      <c r="F723" s="3" t="s">
        <v>1279</v>
      </c>
      <c r="G723" s="3" t="str">
        <f>+VLOOKUP(O723,'[1]CÁN BỘ'!F$8:AM$2000,COLUMN('[1]CÁN BỘ'!$H$991)-5,0)</f>
        <v>Viện Nông nghiệp và Tài nguyên</v>
      </c>
      <c r="H723" s="3" t="str">
        <f>+VLOOKUP(O723,'[1]CÁN BỘ'!F$8:AM$2000,COLUMN('[1]CÁN BỘ'!$I$986)-5,0)</f>
        <v>Thủy sản</v>
      </c>
      <c r="I723" s="3" t="str">
        <f>+VLOOKUP(O723,'[1]CÁN BỘ'!F$8:AM$2000,COLUMN('[1]CÁN BỘ'!$AI$991)-5,0)</f>
        <v>Giảng viên chính (hạng II)</v>
      </c>
      <c r="J723" s="3" t="s">
        <v>1095</v>
      </c>
      <c r="K723" s="3" t="s">
        <v>1096</v>
      </c>
      <c r="L723" s="3" t="s">
        <v>119</v>
      </c>
      <c r="M723" s="3" t="s">
        <v>23</v>
      </c>
      <c r="N723" s="3" t="s">
        <v>1097</v>
      </c>
      <c r="O723" s="4">
        <v>1371</v>
      </c>
      <c r="P723" s="1"/>
    </row>
    <row r="724" spans="1:16" ht="14.5" x14ac:dyDescent="0.35">
      <c r="A724" s="3">
        <v>719</v>
      </c>
      <c r="B724" s="3" t="s">
        <v>1091</v>
      </c>
      <c r="C724" s="3" t="s">
        <v>1092</v>
      </c>
      <c r="D724" s="3" t="s">
        <v>1092</v>
      </c>
      <c r="E724" s="3" t="s">
        <v>1278</v>
      </c>
      <c r="F724" s="3" t="s">
        <v>1280</v>
      </c>
      <c r="G724" s="3" t="str">
        <f>+VLOOKUP(O724,'[1]CÁN BỘ'!F$8:AM$2000,COLUMN('[1]CÁN BỘ'!$H$991)-5,0)</f>
        <v>Viện Nông nghiệp và Tài nguyên</v>
      </c>
      <c r="H724" s="3" t="str">
        <f>+VLOOKUP(O724,'[1]CÁN BỘ'!F$8:AM$2000,COLUMN('[1]CÁN BỘ'!$I$986)-5,0)</f>
        <v>Khoa học cây trồng</v>
      </c>
      <c r="I724" s="3" t="str">
        <f>+VLOOKUP(O724,'[1]CÁN BỘ'!F$8:AM$2000,COLUMN('[1]CÁN BỘ'!$AI$991)-5,0)</f>
        <v>Giảng viên chính (hạng II)</v>
      </c>
      <c r="J724" s="3" t="s">
        <v>1095</v>
      </c>
      <c r="K724" s="3" t="s">
        <v>1096</v>
      </c>
      <c r="L724" s="3" t="s">
        <v>119</v>
      </c>
      <c r="M724" s="3" t="s">
        <v>23</v>
      </c>
      <c r="N724" s="3" t="s">
        <v>1097</v>
      </c>
      <c r="O724" s="4">
        <v>1341</v>
      </c>
      <c r="P724" s="1"/>
    </row>
    <row r="725" spans="1:16" ht="14.5" x14ac:dyDescent="0.35">
      <c r="A725" s="3">
        <v>720</v>
      </c>
      <c r="B725" s="3" t="s">
        <v>1091</v>
      </c>
      <c r="C725" s="3" t="s">
        <v>1092</v>
      </c>
      <c r="D725" s="3" t="s">
        <v>1092</v>
      </c>
      <c r="E725" s="3" t="s">
        <v>1278</v>
      </c>
      <c r="F725" s="3" t="s">
        <v>1281</v>
      </c>
      <c r="G725" s="3" t="str">
        <f>+VLOOKUP(O725,'[1]CÁN BỘ'!F$8:AM$2000,COLUMN('[1]CÁN BỘ'!$H$991)-5,0)</f>
        <v>Trường Khoa học Xã hội và Nhân văn</v>
      </c>
      <c r="H725" s="3" t="str">
        <f>+VLOOKUP(O725,'[1]CÁN BỘ'!F$8:AM$2000,COLUMN('[1]CÁN BỘ'!$I$986)-5,0)</f>
        <v>Khoa Luật Kinh tế</v>
      </c>
      <c r="I725" s="3" t="str">
        <f>+VLOOKUP(O725,'[1]CÁN BỘ'!F$8:AM$2000,COLUMN('[1]CÁN BỘ'!$AI$991)-5,0)</f>
        <v>Giảng viên chính (hạng II)</v>
      </c>
      <c r="J725" s="3" t="s">
        <v>1095</v>
      </c>
      <c r="K725" s="3" t="s">
        <v>1096</v>
      </c>
      <c r="L725" s="3" t="s">
        <v>119</v>
      </c>
      <c r="M725" s="3" t="s">
        <v>23</v>
      </c>
      <c r="N725" s="3" t="s">
        <v>1097</v>
      </c>
      <c r="O725" s="4">
        <v>1289</v>
      </c>
      <c r="P725" s="1"/>
    </row>
    <row r="726" spans="1:16" ht="14.5" x14ac:dyDescent="0.35">
      <c r="A726" s="3">
        <v>721</v>
      </c>
      <c r="B726" s="3" t="s">
        <v>1091</v>
      </c>
      <c r="C726" s="3" t="s">
        <v>1092</v>
      </c>
      <c r="D726" s="3" t="s">
        <v>1092</v>
      </c>
      <c r="E726" s="3" t="s">
        <v>1282</v>
      </c>
      <c r="F726" s="3" t="s">
        <v>1283</v>
      </c>
      <c r="G726" s="3" t="str">
        <f>+VLOOKUP(O726,'[1]CÁN BỘ'!F$8:AM$2000,COLUMN('[1]CÁN BỘ'!$H$991)-5,0)</f>
        <v>Trường Khoa học Xã hội và Nhân văn</v>
      </c>
      <c r="H726" s="3" t="str">
        <f>+VLOOKUP(O726,'[1]CÁN BỘ'!F$8:AM$2000,COLUMN('[1]CÁN BỘ'!$I$986)-5,0)</f>
        <v>Khoa Du lịch và Công tác xã hội</v>
      </c>
      <c r="I726" s="3" t="str">
        <f>+VLOOKUP(O726,'[1]CÁN BỘ'!F$8:AM$2000,COLUMN('[1]CÁN BỘ'!$AI$991)-5,0)</f>
        <v>Giảng viên (hạng III)</v>
      </c>
      <c r="J726" s="3" t="s">
        <v>1095</v>
      </c>
      <c r="K726" s="3" t="s">
        <v>1096</v>
      </c>
      <c r="L726" s="3" t="s">
        <v>119</v>
      </c>
      <c r="M726" s="3" t="s">
        <v>23</v>
      </c>
      <c r="N726" s="3" t="s">
        <v>1097</v>
      </c>
      <c r="O726" s="4">
        <v>1479</v>
      </c>
      <c r="P726" s="1"/>
    </row>
    <row r="727" spans="1:16" ht="14.5" x14ac:dyDescent="0.35">
      <c r="A727" s="3">
        <v>722</v>
      </c>
      <c r="B727" s="3" t="s">
        <v>1091</v>
      </c>
      <c r="C727" s="3" t="s">
        <v>1092</v>
      </c>
      <c r="D727" s="3" t="s">
        <v>1092</v>
      </c>
      <c r="E727" s="3" t="s">
        <v>206</v>
      </c>
      <c r="F727" s="3" t="s">
        <v>1284</v>
      </c>
      <c r="G727" s="3" t="str">
        <f>+VLOOKUP(O727,'[1]CÁN BỘ'!F$8:AM$2000,COLUMN('[1]CÁN BỘ'!$H$991)-5,0)</f>
        <v>Viện Nghiên cứu và Đào tạo Trực tuyến</v>
      </c>
      <c r="H727" s="3" t="str">
        <f>+VLOOKUP(O727,'[1]CÁN BỘ'!F$8:AM$2000,COLUMN('[1]CÁN BỘ'!$I$986)-5,0)</f>
        <v>Trung tâm Nghiên cứu và Chuyển giao công nghệ giáo dục số</v>
      </c>
      <c r="I727" s="3" t="str">
        <f>+VLOOKUP(O727,'[1]CÁN BỘ'!F$8:AM$2000,COLUMN('[1]CÁN BỘ'!$AI$991)-5,0)</f>
        <v>Giảng viên (hạng III)</v>
      </c>
      <c r="J727" s="3" t="s">
        <v>1095</v>
      </c>
      <c r="K727" s="3" t="s">
        <v>1096</v>
      </c>
      <c r="L727" s="3" t="s">
        <v>119</v>
      </c>
      <c r="M727" s="3" t="s">
        <v>23</v>
      </c>
      <c r="N727" s="3" t="s">
        <v>1097</v>
      </c>
      <c r="O727" s="4">
        <v>1084</v>
      </c>
      <c r="P727" s="1"/>
    </row>
    <row r="728" spans="1:16" ht="14.5" x14ac:dyDescent="0.35">
      <c r="A728" s="3">
        <v>723</v>
      </c>
      <c r="B728" s="3" t="s">
        <v>1091</v>
      </c>
      <c r="C728" s="3" t="s">
        <v>1092</v>
      </c>
      <c r="D728" s="3" t="s">
        <v>1092</v>
      </c>
      <c r="E728" s="3" t="s">
        <v>602</v>
      </c>
      <c r="F728" s="3" t="s">
        <v>603</v>
      </c>
      <c r="G728" s="3" t="str">
        <f>+VLOOKUP(O728,'[1]CÁN BỘ'!F$8:AM$2000,COLUMN('[1]CÁN BỘ'!$H$991)-5,0)</f>
        <v>Viện Nông nghiệp và Tài nguyên</v>
      </c>
      <c r="H728" s="3" t="str">
        <f>+VLOOKUP(O728,'[1]CÁN BỘ'!F$8:AM$2000,COLUMN('[1]CÁN BỘ'!$I$986)-5,0)</f>
        <v>Quản lý đất đai</v>
      </c>
      <c r="I728" s="3" t="str">
        <f>+VLOOKUP(O728,'[1]CÁN BỘ'!F$8:AM$2000,COLUMN('[1]CÁN BỘ'!$AI$991)-5,0)</f>
        <v>Giảng viên (hạng III)</v>
      </c>
      <c r="J728" s="3" t="s">
        <v>1095</v>
      </c>
      <c r="K728" s="3" t="s">
        <v>1096</v>
      </c>
      <c r="L728" s="3" t="s">
        <v>119</v>
      </c>
      <c r="M728" s="3" t="s">
        <v>23</v>
      </c>
      <c r="N728" s="3" t="s">
        <v>1097</v>
      </c>
      <c r="O728" s="4">
        <v>2321</v>
      </c>
      <c r="P728" s="1"/>
    </row>
    <row r="729" spans="1:16" ht="14.5" x14ac:dyDescent="0.35">
      <c r="A729" s="3">
        <v>724</v>
      </c>
      <c r="B729" s="3" t="s">
        <v>1091</v>
      </c>
      <c r="C729" s="3" t="s">
        <v>1092</v>
      </c>
      <c r="D729" s="3" t="s">
        <v>1092</v>
      </c>
      <c r="E729" s="3" t="s">
        <v>95</v>
      </c>
      <c r="F729" s="3" t="s">
        <v>60</v>
      </c>
      <c r="G729" s="3" t="str">
        <f>+VLOOKUP(O729,'[1]CÁN BỘ'!F$8:AM$2000,COLUMN('[1]CÁN BỘ'!$H$991)-5,0)</f>
        <v>Khoa Giáo dục thể chất</v>
      </c>
      <c r="H729" s="3" t="str">
        <f>+VLOOKUP(O729,'[1]CÁN BỘ'!F$8:AM$2000,COLUMN('[1]CÁN BỘ'!$I$986)-5,0)</f>
        <v>Bóng - Điền kinh</v>
      </c>
      <c r="I729" s="3" t="str">
        <f>+VLOOKUP(O729,'[1]CÁN BỘ'!F$8:AM$2000,COLUMN('[1]CÁN BỘ'!$AI$991)-5,0)</f>
        <v>Giảng viên (hạng III)</v>
      </c>
      <c r="J729" s="3" t="s">
        <v>1095</v>
      </c>
      <c r="K729" s="3" t="s">
        <v>1096</v>
      </c>
      <c r="L729" s="3" t="s">
        <v>119</v>
      </c>
      <c r="M729" s="3" t="s">
        <v>23</v>
      </c>
      <c r="N729" s="3" t="s">
        <v>1097</v>
      </c>
      <c r="O729" s="4">
        <v>1181</v>
      </c>
      <c r="P729" s="1"/>
    </row>
    <row r="730" spans="1:16" ht="14.5" x14ac:dyDescent="0.35">
      <c r="A730" s="3">
        <v>725</v>
      </c>
      <c r="B730" s="3" t="s">
        <v>1091</v>
      </c>
      <c r="C730" s="3" t="s">
        <v>1092</v>
      </c>
      <c r="D730" s="3" t="s">
        <v>1092</v>
      </c>
      <c r="E730" s="3" t="s">
        <v>1285</v>
      </c>
      <c r="F730" s="3" t="s">
        <v>1286</v>
      </c>
      <c r="G730" s="3" t="str">
        <f>+VLOOKUP(O730,'[1]CÁN BỘ'!F$8:AM$2000,COLUMN('[1]CÁN BỘ'!$H$991)-5,0)</f>
        <v>Trường Kinh tế</v>
      </c>
      <c r="H730" s="3" t="str">
        <f>+VLOOKUP(O730,'[1]CÁN BỘ'!F$8:AM$2000,COLUMN('[1]CÁN BỘ'!$I$986)-5,0)</f>
        <v>Khoa Tài chính ngân hàng</v>
      </c>
      <c r="I730" s="3" t="str">
        <f>+VLOOKUP(O730,'[1]CÁN BỘ'!F$8:AM$2000,COLUMN('[1]CÁN BỘ'!$AI$991)-5,0)</f>
        <v>Giảng viên (hạng III)</v>
      </c>
      <c r="J730" s="3" t="s">
        <v>1095</v>
      </c>
      <c r="K730" s="3" t="s">
        <v>1096</v>
      </c>
      <c r="L730" s="3" t="s">
        <v>119</v>
      </c>
      <c r="M730" s="3" t="s">
        <v>23</v>
      </c>
      <c r="N730" s="3" t="s">
        <v>1097</v>
      </c>
      <c r="O730" s="4">
        <v>1283</v>
      </c>
      <c r="P730" s="1"/>
    </row>
    <row r="731" spans="1:16" ht="14.5" x14ac:dyDescent="0.35">
      <c r="A731" s="3">
        <v>726</v>
      </c>
      <c r="B731" s="3" t="s">
        <v>1091</v>
      </c>
      <c r="C731" s="3" t="s">
        <v>1092</v>
      </c>
      <c r="D731" s="3" t="s">
        <v>1092</v>
      </c>
      <c r="E731" s="3" t="s">
        <v>606</v>
      </c>
      <c r="F731" s="3" t="s">
        <v>1287</v>
      </c>
      <c r="G731" s="3" t="str">
        <f>+VLOOKUP(O731,'[1]CÁN BỘ'!F$8:AM$2000,COLUMN('[1]CÁN BỘ'!$H$991)-5,0)</f>
        <v>Trường Khoa học Xã hội và Nhân văn</v>
      </c>
      <c r="H731" s="3" t="str">
        <f>+VLOOKUP(O731,'[1]CÁN BỘ'!F$8:AM$2000,COLUMN('[1]CÁN BỘ'!$I$986)-5,0)</f>
        <v>Khoa Luật Kinh tế</v>
      </c>
      <c r="I731" s="3" t="str">
        <f>+VLOOKUP(O731,'[1]CÁN BỘ'!F$8:AM$2000,COLUMN('[1]CÁN BỘ'!$AI$991)-5,0)</f>
        <v>Giảng viên (hạng III)</v>
      </c>
      <c r="J731" s="3" t="s">
        <v>1095</v>
      </c>
      <c r="K731" s="3" t="s">
        <v>1096</v>
      </c>
      <c r="L731" s="3" t="s">
        <v>119</v>
      </c>
      <c r="M731" s="3" t="s">
        <v>23</v>
      </c>
      <c r="N731" s="3" t="s">
        <v>1097</v>
      </c>
      <c r="O731" s="4">
        <v>1293</v>
      </c>
      <c r="P731" s="1"/>
    </row>
    <row r="732" spans="1:16" ht="14.5" x14ac:dyDescent="0.35">
      <c r="A732" s="3">
        <v>727</v>
      </c>
      <c r="B732" s="3" t="s">
        <v>1091</v>
      </c>
      <c r="C732" s="3" t="s">
        <v>1092</v>
      </c>
      <c r="D732" s="3" t="s">
        <v>1092</v>
      </c>
      <c r="E732" s="3" t="s">
        <v>606</v>
      </c>
      <c r="F732" s="3" t="s">
        <v>1288</v>
      </c>
      <c r="G732" s="3" t="str">
        <f>+VLOOKUP(O732,'[1]CÁN BỘ'!F$8:AM$2000,COLUMN('[1]CÁN BỘ'!$H$991)-5,0)</f>
        <v>Khoa Sư phạm Ngoại ngữ</v>
      </c>
      <c r="H732" s="3" t="str">
        <f>+VLOOKUP(O732,'[1]CÁN BỘ'!F$8:AM$2000,COLUMN('[1]CÁN BỘ'!$I$986)-5,0)</f>
        <v>Lý thuyết tiếng Anh</v>
      </c>
      <c r="I732" s="3" t="str">
        <f>+VLOOKUP(O732,'[1]CÁN BỘ'!F$8:AM$2000,COLUMN('[1]CÁN BỘ'!$AI$991)-5,0)</f>
        <v>Giảng viên (hạng III)</v>
      </c>
      <c r="J732" s="3" t="s">
        <v>1095</v>
      </c>
      <c r="K732" s="3" t="s">
        <v>1096</v>
      </c>
      <c r="L732" s="3" t="s">
        <v>119</v>
      </c>
      <c r="M732" s="3" t="s">
        <v>23</v>
      </c>
      <c r="N732" s="3" t="s">
        <v>1097</v>
      </c>
      <c r="O732" s="4">
        <v>1849</v>
      </c>
      <c r="P732" s="1"/>
    </row>
    <row r="733" spans="1:16" ht="14.5" x14ac:dyDescent="0.35">
      <c r="A733" s="3">
        <v>728</v>
      </c>
      <c r="B733" s="3" t="s">
        <v>1091</v>
      </c>
      <c r="C733" s="3" t="s">
        <v>1092</v>
      </c>
      <c r="D733" s="3" t="s">
        <v>1092</v>
      </c>
      <c r="E733" s="3" t="s">
        <v>606</v>
      </c>
      <c r="F733" s="3" t="s">
        <v>1289</v>
      </c>
      <c r="G733" s="3" t="str">
        <f>+VLOOKUP(O733,'[1]CÁN BỘ'!F$8:AM$2000,COLUMN('[1]CÁN BỘ'!$H$991)-5,0)</f>
        <v>Trường Khoa học Xã hội và Nhân văn</v>
      </c>
      <c r="H733" s="3" t="str">
        <f>+VLOOKUP(O733,'[1]CÁN BỘ'!F$8:AM$2000,COLUMN('[1]CÁN BỘ'!$I$986)-5,0)</f>
        <v>Khoa Luật Kinh tế</v>
      </c>
      <c r="I733" s="3" t="str">
        <f>+VLOOKUP(O733,'[1]CÁN BỘ'!F$8:AM$2000,COLUMN('[1]CÁN BỘ'!$AI$991)-5,0)</f>
        <v>Giảng viên (hạng III)</v>
      </c>
      <c r="J733" s="3" t="s">
        <v>1095</v>
      </c>
      <c r="K733" s="3" t="s">
        <v>1096</v>
      </c>
      <c r="L733" s="3" t="s">
        <v>119</v>
      </c>
      <c r="M733" s="3" t="s">
        <v>23</v>
      </c>
      <c r="N733" s="3" t="s">
        <v>1097</v>
      </c>
      <c r="O733" s="4">
        <v>2355</v>
      </c>
      <c r="P733" s="1"/>
    </row>
    <row r="734" spans="1:16" ht="14.5" x14ac:dyDescent="0.35">
      <c r="A734" s="3">
        <v>729</v>
      </c>
      <c r="B734" s="3" t="s">
        <v>1091</v>
      </c>
      <c r="C734" s="3" t="s">
        <v>1092</v>
      </c>
      <c r="D734" s="3" t="s">
        <v>1092</v>
      </c>
      <c r="E734" s="3" t="s">
        <v>1290</v>
      </c>
      <c r="F734" s="3" t="s">
        <v>1291</v>
      </c>
      <c r="G734" s="3" t="str">
        <f>+VLOOKUP(O734,'[1]CÁN BỘ'!F$8:AM$2000,COLUMN('[1]CÁN BỘ'!$H$991)-5,0)</f>
        <v>Trường Khoa học Xã hội và Nhân văn</v>
      </c>
      <c r="H734" s="3" t="str">
        <f>+VLOOKUP(O734,'[1]CÁN BỘ'!F$8:AM$2000,COLUMN('[1]CÁN BỘ'!$I$986)-5,0)</f>
        <v>Khoa Chính trị và Báo chí</v>
      </c>
      <c r="I734" s="3" t="str">
        <f>+VLOOKUP(O734,'[1]CÁN BỘ'!F$8:AM$2000,COLUMN('[1]CÁN BỘ'!$AI$991)-5,0)</f>
        <v>Giảng viên (hạng III)</v>
      </c>
      <c r="J734" s="3" t="s">
        <v>1095</v>
      </c>
      <c r="K734" s="3" t="s">
        <v>1096</v>
      </c>
      <c r="L734" s="3" t="s">
        <v>119</v>
      </c>
      <c r="M734" s="3" t="s">
        <v>23</v>
      </c>
      <c r="N734" s="3" t="s">
        <v>1097</v>
      </c>
      <c r="O734" s="4">
        <v>1138</v>
      </c>
      <c r="P734" s="1"/>
    </row>
    <row r="735" spans="1:16" ht="14.5" x14ac:dyDescent="0.35">
      <c r="A735" s="3">
        <v>730</v>
      </c>
      <c r="B735" s="3" t="s">
        <v>1091</v>
      </c>
      <c r="C735" s="3" t="s">
        <v>1092</v>
      </c>
      <c r="D735" s="3" t="s">
        <v>1092</v>
      </c>
      <c r="E735" s="3" t="s">
        <v>1292</v>
      </c>
      <c r="F735" s="3" t="s">
        <v>1293</v>
      </c>
      <c r="G735" s="3" t="str">
        <f>+VLOOKUP(O735,'[1]CÁN BỘ'!F$8:AM$2000,COLUMN('[1]CÁN BỘ'!$H$991)-5,0)</f>
        <v>Trường Sư phạm</v>
      </c>
      <c r="H735" s="3" t="str">
        <f>+VLOOKUP(O735,'[1]CÁN BỘ'!F$8:AM$2000,COLUMN('[1]CÁN BỘ'!$I$986)-5,0)</f>
        <v>Khoa Giáo dục Chính trị</v>
      </c>
      <c r="I735" s="3" t="str">
        <f>+VLOOKUP(O735,'[1]CÁN BỘ'!F$8:AM$2000,COLUMN('[1]CÁN BỘ'!$AI$991)-5,0)</f>
        <v>Giảng viên (hạng III)</v>
      </c>
      <c r="J735" s="3" t="s">
        <v>1095</v>
      </c>
      <c r="K735" s="3" t="s">
        <v>1096</v>
      </c>
      <c r="L735" s="3" t="s">
        <v>119</v>
      </c>
      <c r="M735" s="3" t="s">
        <v>23</v>
      </c>
      <c r="N735" s="3" t="s">
        <v>1097</v>
      </c>
      <c r="O735" s="4">
        <v>2315</v>
      </c>
      <c r="P735" s="1"/>
    </row>
    <row r="736" spans="1:16" ht="14.5" x14ac:dyDescent="0.35">
      <c r="A736" s="3">
        <v>731</v>
      </c>
      <c r="B736" s="3" t="s">
        <v>1091</v>
      </c>
      <c r="C736" s="3" t="s">
        <v>1092</v>
      </c>
      <c r="D736" s="3" t="s">
        <v>1092</v>
      </c>
      <c r="E736" s="3" t="s">
        <v>1294</v>
      </c>
      <c r="F736" s="3" t="s">
        <v>1295</v>
      </c>
      <c r="G736" s="3" t="str">
        <f>+VLOOKUP(O736,'[1]CÁN BỘ'!F$8:AM$2000,COLUMN('[1]CÁN BỘ'!$H$991)-5,0)</f>
        <v>Viện Nông nghiệp và Tài nguyên</v>
      </c>
      <c r="H736" s="3" t="str">
        <f>+VLOOKUP(O736,'[1]CÁN BỘ'!F$8:AM$2000,COLUMN('[1]CÁN BỘ'!$I$986)-5,0)</f>
        <v>Chăn nuôi - Thú y</v>
      </c>
      <c r="I736" s="3" t="str">
        <f>+VLOOKUP(O736,'[1]CÁN BỘ'!F$8:AM$2000,COLUMN('[1]CÁN BỘ'!$AI$991)-5,0)</f>
        <v>Giảng viên (hạng III)</v>
      </c>
      <c r="J736" s="3" t="s">
        <v>1095</v>
      </c>
      <c r="K736" s="3" t="s">
        <v>1096</v>
      </c>
      <c r="L736" s="3" t="s">
        <v>119</v>
      </c>
      <c r="M736" s="3" t="s">
        <v>23</v>
      </c>
      <c r="N736" s="3" t="s">
        <v>1097</v>
      </c>
      <c r="O736" s="4">
        <v>1359</v>
      </c>
      <c r="P736" s="1"/>
    </row>
    <row r="737" spans="1:16" ht="14.5" x14ac:dyDescent="0.35">
      <c r="A737" s="3">
        <v>732</v>
      </c>
      <c r="B737" s="3" t="s">
        <v>1091</v>
      </c>
      <c r="C737" s="3" t="s">
        <v>1092</v>
      </c>
      <c r="D737" s="3" t="s">
        <v>1092</v>
      </c>
      <c r="E737" s="3" t="s">
        <v>1296</v>
      </c>
      <c r="F737" s="3" t="s">
        <v>1297</v>
      </c>
      <c r="G737" s="3" t="str">
        <f>+VLOOKUP(O737,'[1]CÁN BỘ'!F$8:AM$2000,COLUMN('[1]CÁN BỘ'!$H$991)-5,0)</f>
        <v>Khoa Giáo dục thể chất</v>
      </c>
      <c r="H737" s="3" t="str">
        <f>+VLOOKUP(O737,'[1]CÁN BỘ'!F$8:AM$2000,COLUMN('[1]CÁN BỘ'!$I$986)-5,0)</f>
        <v>Phương pháp giảng dạy giáo dục thể chất</v>
      </c>
      <c r="I737" s="3" t="str">
        <f>+VLOOKUP(O737,'[1]CÁN BỘ'!F$8:AM$2000,COLUMN('[1]CÁN BỘ'!$AI$991)-5,0)</f>
        <v>Giảng viên (hạng III)</v>
      </c>
      <c r="J737" s="3" t="s">
        <v>1095</v>
      </c>
      <c r="K737" s="3" t="s">
        <v>1096</v>
      </c>
      <c r="L737" s="3" t="s">
        <v>119</v>
      </c>
      <c r="M737" s="3" t="s">
        <v>23</v>
      </c>
      <c r="N737" s="3" t="s">
        <v>1097</v>
      </c>
      <c r="O737" s="4">
        <v>1187</v>
      </c>
      <c r="P737" s="1"/>
    </row>
    <row r="738" spans="1:16" ht="14.5" x14ac:dyDescent="0.35">
      <c r="A738" s="3">
        <v>733</v>
      </c>
      <c r="B738" s="3" t="s">
        <v>1091</v>
      </c>
      <c r="C738" s="3" t="s">
        <v>1092</v>
      </c>
      <c r="D738" s="3" t="s">
        <v>1092</v>
      </c>
      <c r="E738" s="3" t="s">
        <v>1298</v>
      </c>
      <c r="F738" s="3" t="s">
        <v>1299</v>
      </c>
      <c r="G738" s="3" t="str">
        <f>+VLOOKUP(O738,'[1]CÁN BỘ'!F$8:AM$2000,COLUMN('[1]CÁN BỘ'!$H$991)-5,0)</f>
        <v>Phòng Thanh tra - Pháp chế</v>
      </c>
      <c r="H738" s="3" t="str">
        <f>+VLOOKUP(O738,'[1]CÁN BỘ'!F$8:AM$2000,COLUMN('[1]CÁN BỘ'!$I$986)-5,0)</f>
        <v>Khoa Ngữ văn</v>
      </c>
      <c r="I738" s="3" t="str">
        <f>+VLOOKUP(O738,'[1]CÁN BỘ'!F$8:AM$2000,COLUMN('[1]CÁN BỘ'!$AI$991)-5,0)</f>
        <v>Giảng viên (hạng III)</v>
      </c>
      <c r="J738" s="3" t="s">
        <v>1095</v>
      </c>
      <c r="K738" s="3" t="s">
        <v>1096</v>
      </c>
      <c r="L738" s="3" t="s">
        <v>119</v>
      </c>
      <c r="M738" s="3" t="s">
        <v>23</v>
      </c>
      <c r="N738" s="3" t="s">
        <v>1097</v>
      </c>
      <c r="O738" s="4">
        <v>1637</v>
      </c>
      <c r="P738" s="1"/>
    </row>
    <row r="739" spans="1:16" ht="14.5" x14ac:dyDescent="0.35">
      <c r="A739" s="3">
        <v>734</v>
      </c>
      <c r="B739" s="3" t="s">
        <v>1091</v>
      </c>
      <c r="C739" s="3" t="s">
        <v>1092</v>
      </c>
      <c r="D739" s="3" t="s">
        <v>1092</v>
      </c>
      <c r="E739" s="3" t="s">
        <v>1300</v>
      </c>
      <c r="F739" s="3" t="s">
        <v>1301</v>
      </c>
      <c r="G739" s="3" t="str">
        <f>+VLOOKUP(O739,'[1]CÁN BỘ'!F$8:AM$2000,COLUMN('[1]CÁN BỘ'!$H$991)-5,0)</f>
        <v>Trường Sư phạm</v>
      </c>
      <c r="H739" s="3" t="str">
        <f>+VLOOKUP(O739,'[1]CÁN BỘ'!F$8:AM$2000,COLUMN('[1]CÁN BỘ'!$I$986)-5,0)</f>
        <v>Khoa Ngữ văn</v>
      </c>
      <c r="I739" s="3" t="str">
        <f>+VLOOKUP(O739,'[1]CÁN BỘ'!F$8:AM$2000,COLUMN('[1]CÁN BỘ'!$AI$991)-5,0)</f>
        <v>Giảng viên (hạng III)</v>
      </c>
      <c r="J739" s="3" t="s">
        <v>1095</v>
      </c>
      <c r="K739" s="3" t="s">
        <v>1096</v>
      </c>
      <c r="L739" s="3" t="s">
        <v>119</v>
      </c>
      <c r="M739" s="3" t="s">
        <v>23</v>
      </c>
      <c r="N739" s="3" t="s">
        <v>1097</v>
      </c>
      <c r="O739" s="4">
        <v>2029</v>
      </c>
      <c r="P739" s="1"/>
    </row>
    <row r="740" spans="1:16" ht="14.5" x14ac:dyDescent="0.35">
      <c r="A740" s="3">
        <v>735</v>
      </c>
      <c r="B740" s="3" t="s">
        <v>1091</v>
      </c>
      <c r="C740" s="3" t="s">
        <v>1092</v>
      </c>
      <c r="D740" s="3" t="s">
        <v>1092</v>
      </c>
      <c r="E740" s="3" t="s">
        <v>1302</v>
      </c>
      <c r="F740" s="3" t="s">
        <v>1303</v>
      </c>
      <c r="G740" s="3" t="str">
        <f>+VLOOKUP(O740,'[1]CÁN BỘ'!F$8:AM$2000,COLUMN('[1]CÁN BỘ'!$H$991)-5,0)</f>
        <v>Trường Tiểu học, THCS và THPT THSP</v>
      </c>
      <c r="H740" s="3" t="str">
        <f>+VLOOKUP(O740,'[1]CÁN BỘ'!F$8:AM$2000,COLUMN('[1]CÁN BỘ'!$I$986)-5,0)</f>
        <v>Khoa Toán học</v>
      </c>
      <c r="I740" s="3" t="str">
        <f>+VLOOKUP(O740,'[1]CÁN BỘ'!F$8:AM$2000,COLUMN('[1]CÁN BỘ'!$AI$991)-5,0)</f>
        <v>Giảng viên chính (hạng II)</v>
      </c>
      <c r="J740" s="3" t="s">
        <v>1095</v>
      </c>
      <c r="K740" s="3" t="s">
        <v>1096</v>
      </c>
      <c r="L740" s="3" t="s">
        <v>119</v>
      </c>
      <c r="M740" s="3" t="s">
        <v>23</v>
      </c>
      <c r="N740" s="3" t="s">
        <v>1097</v>
      </c>
      <c r="O740" s="4">
        <v>1778</v>
      </c>
      <c r="P740" s="1"/>
    </row>
    <row r="741" spans="1:16" ht="14.5" x14ac:dyDescent="0.35">
      <c r="A741" s="3">
        <v>736</v>
      </c>
      <c r="B741" s="3" t="s">
        <v>1091</v>
      </c>
      <c r="C741" s="3" t="s">
        <v>1092</v>
      </c>
      <c r="D741" s="3" t="s">
        <v>1092</v>
      </c>
      <c r="E741" s="3" t="s">
        <v>1304</v>
      </c>
      <c r="F741" s="3" t="s">
        <v>1305</v>
      </c>
      <c r="G741" s="3" t="str">
        <f>+VLOOKUP(O741,'[1]CÁN BỘ'!F$8:AM$2000,COLUMN('[1]CÁN BỘ'!$H$991)-5,0)</f>
        <v>Trường Kinh tế</v>
      </c>
      <c r="H741" s="3" t="str">
        <f>+VLOOKUP(O741,'[1]CÁN BỘ'!F$8:AM$2000,COLUMN('[1]CÁN BỘ'!$I$986)-5,0)</f>
        <v>Khoa Quản trị Kinh doanh</v>
      </c>
      <c r="I741" s="3" t="str">
        <f>+VLOOKUP(O741,'[1]CÁN BỘ'!F$8:AM$2000,COLUMN('[1]CÁN BỘ'!$AI$991)-5,0)</f>
        <v>Giảng viên chính (hạng II)</v>
      </c>
      <c r="J741" s="3" t="s">
        <v>1095</v>
      </c>
      <c r="K741" s="3" t="s">
        <v>1096</v>
      </c>
      <c r="L741" s="3" t="s">
        <v>119</v>
      </c>
      <c r="M741" s="3" t="s">
        <v>23</v>
      </c>
      <c r="N741" s="3" t="s">
        <v>1097</v>
      </c>
      <c r="O741" s="4">
        <v>1270</v>
      </c>
      <c r="P741" s="1"/>
    </row>
    <row r="742" spans="1:16" ht="14.5" x14ac:dyDescent="0.35">
      <c r="A742" s="3">
        <v>737</v>
      </c>
      <c r="B742" s="3" t="s">
        <v>1091</v>
      </c>
      <c r="C742" s="3" t="s">
        <v>1092</v>
      </c>
      <c r="D742" s="3" t="s">
        <v>1092</v>
      </c>
      <c r="E742" s="3" t="s">
        <v>1306</v>
      </c>
      <c r="F742" s="3" t="s">
        <v>1307</v>
      </c>
      <c r="G742" s="3" t="str">
        <f>+VLOOKUP(O742,'[1]CÁN BỘ'!F$8:AM$2000,COLUMN('[1]CÁN BỘ'!$H$991)-5,0)</f>
        <v>Trường Khoa học Xã hội và Nhân văn</v>
      </c>
      <c r="H742" s="3" t="str">
        <f>+VLOOKUP(O742,'[1]CÁN BỘ'!F$8:AM$2000,COLUMN('[1]CÁN BỘ'!$I$986)-5,0)</f>
        <v>Khoa Du lịch và Công tác xã hội</v>
      </c>
      <c r="I742" s="3" t="str">
        <f>+VLOOKUP(O742,'[1]CÁN BỘ'!F$8:AM$2000,COLUMN('[1]CÁN BỘ'!$AI$991)-5,0)</f>
        <v>Giảng viên chính (hạng II)</v>
      </c>
      <c r="J742" s="3" t="s">
        <v>1095</v>
      </c>
      <c r="K742" s="3" t="s">
        <v>1096</v>
      </c>
      <c r="L742" s="3" t="s">
        <v>119</v>
      </c>
      <c r="M742" s="3" t="s">
        <v>23</v>
      </c>
      <c r="N742" s="3" t="s">
        <v>1097</v>
      </c>
      <c r="O742" s="4">
        <v>1476</v>
      </c>
      <c r="P742" s="1"/>
    </row>
    <row r="743" spans="1:16" ht="14.5" x14ac:dyDescent="0.35">
      <c r="A743" s="3">
        <v>738</v>
      </c>
      <c r="B743" s="3" t="s">
        <v>1091</v>
      </c>
      <c r="C743" s="3" t="s">
        <v>1092</v>
      </c>
      <c r="D743" s="3" t="s">
        <v>1092</v>
      </c>
      <c r="E743" s="3" t="s">
        <v>1308</v>
      </c>
      <c r="F743" s="3" t="s">
        <v>1309</v>
      </c>
      <c r="G743" s="3" t="str">
        <f>+VLOOKUP(O743,'[1]CÁN BỘ'!F$8:AM$2000,COLUMN('[1]CÁN BỘ'!$H$991)-5,0)</f>
        <v>Viện Nông nghiệp và Tài nguyên</v>
      </c>
      <c r="H743" s="3" t="str">
        <f>+VLOOKUP(O743,'[1]CÁN BỘ'!F$8:AM$2000,COLUMN('[1]CÁN BỘ'!$I$986)-5,0)</f>
        <v>Khoa học cây trồng</v>
      </c>
      <c r="I743" s="3" t="str">
        <f>+VLOOKUP(O743,'[1]CÁN BỘ'!F$8:AM$2000,COLUMN('[1]CÁN BỘ'!$AI$991)-5,0)</f>
        <v>Giảng viên chính (hạng II)</v>
      </c>
      <c r="J743" s="3" t="s">
        <v>1095</v>
      </c>
      <c r="K743" s="3" t="s">
        <v>1096</v>
      </c>
      <c r="L743" s="3" t="s">
        <v>119</v>
      </c>
      <c r="M743" s="3" t="s">
        <v>23</v>
      </c>
      <c r="N743" s="3" t="s">
        <v>1097</v>
      </c>
      <c r="O743" s="4">
        <v>1344</v>
      </c>
      <c r="P743" s="1"/>
    </row>
    <row r="744" spans="1:16" ht="14.5" x14ac:dyDescent="0.35">
      <c r="A744" s="3">
        <v>739</v>
      </c>
      <c r="B744" s="3" t="s">
        <v>1091</v>
      </c>
      <c r="C744" s="3" t="s">
        <v>1092</v>
      </c>
      <c r="D744" s="3" t="s">
        <v>1092</v>
      </c>
      <c r="E744" s="3" t="s">
        <v>1310</v>
      </c>
      <c r="F744" s="3" t="s">
        <v>1311</v>
      </c>
      <c r="G744" s="3" t="str">
        <f>+VLOOKUP(O744,'[1]CÁN BỘ'!F$8:AM$2000,COLUMN('[1]CÁN BỘ'!$H$991)-5,0)</f>
        <v>Trường Kinh tế</v>
      </c>
      <c r="H744" s="3" t="str">
        <f>+VLOOKUP(O744,'[1]CÁN BỘ'!F$8:AM$2000,COLUMN('[1]CÁN BỘ'!$I$986)-5,0)</f>
        <v>Khoa Kế toán</v>
      </c>
      <c r="I744" s="3" t="str">
        <f>+VLOOKUP(O744,'[1]CÁN BỘ'!F$8:AM$2000,COLUMN('[1]CÁN BỘ'!$AI$991)-5,0)</f>
        <v>Giảng viên (hạng III)</v>
      </c>
      <c r="J744" s="3" t="s">
        <v>1095</v>
      </c>
      <c r="K744" s="3" t="s">
        <v>1096</v>
      </c>
      <c r="L744" s="3" t="s">
        <v>119</v>
      </c>
      <c r="M744" s="3" t="s">
        <v>23</v>
      </c>
      <c r="N744" s="3" t="s">
        <v>1097</v>
      </c>
      <c r="O744" s="4">
        <v>1254</v>
      </c>
      <c r="P744" s="1"/>
    </row>
    <row r="745" spans="1:16" ht="14.5" x14ac:dyDescent="0.35">
      <c r="A745" s="3">
        <v>740</v>
      </c>
      <c r="B745" s="3" t="s">
        <v>1091</v>
      </c>
      <c r="C745" s="3" t="s">
        <v>1092</v>
      </c>
      <c r="D745" s="3" t="s">
        <v>1092</v>
      </c>
      <c r="E745" s="3" t="s">
        <v>616</v>
      </c>
      <c r="F745" s="3" t="s">
        <v>617</v>
      </c>
      <c r="G745" s="3" t="str">
        <f>+VLOOKUP(O745,'[1]CÁN BỘ'!F$8:AM$2000,COLUMN('[1]CÁN BỘ'!$H$991)-5,0)</f>
        <v>Khoa Xây dựng</v>
      </c>
      <c r="H745" s="3" t="str">
        <f>+VLOOKUP(O745,'[1]CÁN BỘ'!F$8:AM$2000,COLUMN('[1]CÁN BỘ'!$I$986)-5,0)</f>
        <v>Xây dựng dân dụng và công nghiệp</v>
      </c>
      <c r="I745" s="3" t="str">
        <f>+VLOOKUP(O745,'[1]CÁN BỘ'!F$8:AM$2000,COLUMN('[1]CÁN BỘ'!$AI$991)-5,0)</f>
        <v>Giảng viên (hạng III)</v>
      </c>
      <c r="J745" s="3" t="s">
        <v>1095</v>
      </c>
      <c r="K745" s="3" t="s">
        <v>1096</v>
      </c>
      <c r="L745" s="3" t="s">
        <v>119</v>
      </c>
      <c r="M745" s="3" t="s">
        <v>23</v>
      </c>
      <c r="N745" s="3" t="s">
        <v>1097</v>
      </c>
      <c r="O745" s="4">
        <v>1591</v>
      </c>
      <c r="P745" s="1"/>
    </row>
    <row r="746" spans="1:16" ht="14.5" x14ac:dyDescent="0.35">
      <c r="A746" s="3">
        <v>741</v>
      </c>
      <c r="B746" s="3" t="s">
        <v>1091</v>
      </c>
      <c r="C746" s="3" t="s">
        <v>1092</v>
      </c>
      <c r="D746" s="3" t="s">
        <v>1092</v>
      </c>
      <c r="E746" s="3" t="s">
        <v>1312</v>
      </c>
      <c r="F746" s="3" t="s">
        <v>1313</v>
      </c>
      <c r="G746" s="3" t="str">
        <f>+VLOOKUP(O746,'[1]CÁN BỘ'!F$8:AM$2000,COLUMN('[1]CÁN BỘ'!$H$991)-5,0)</f>
        <v>Viện Nông nghiệp và Tài nguyên</v>
      </c>
      <c r="H746" s="3" t="str">
        <f>+VLOOKUP(O746,'[1]CÁN BỘ'!F$8:AM$2000,COLUMN('[1]CÁN BỘ'!$I$986)-5,0)</f>
        <v>Khoa học cây trồng</v>
      </c>
      <c r="I746" s="3" t="str">
        <f>+VLOOKUP(O746,'[1]CÁN BỘ'!F$8:AM$2000,COLUMN('[1]CÁN BỘ'!$AI$991)-5,0)</f>
        <v>Giảng viên (hạng III)</v>
      </c>
      <c r="J746" s="3" t="s">
        <v>1095</v>
      </c>
      <c r="K746" s="3" t="s">
        <v>1096</v>
      </c>
      <c r="L746" s="3" t="s">
        <v>119</v>
      </c>
      <c r="M746" s="3" t="s">
        <v>23</v>
      </c>
      <c r="N746" s="3" t="s">
        <v>1097</v>
      </c>
      <c r="O746" s="4">
        <v>1348</v>
      </c>
      <c r="P746" s="1"/>
    </row>
    <row r="747" spans="1:16" ht="14.5" x14ac:dyDescent="0.35">
      <c r="A747" s="3">
        <v>742</v>
      </c>
      <c r="B747" s="3" t="s">
        <v>1091</v>
      </c>
      <c r="C747" s="3" t="s">
        <v>1092</v>
      </c>
      <c r="D747" s="3" t="s">
        <v>1092</v>
      </c>
      <c r="E747" s="3" t="s">
        <v>1314</v>
      </c>
      <c r="F747" s="3" t="s">
        <v>1315</v>
      </c>
      <c r="G747" s="3" t="str">
        <f>+VLOOKUP(O747,'[1]CÁN BỘ'!F$8:AM$2000,COLUMN('[1]CÁN BỘ'!$H$991)-5,0)</f>
        <v>Trường Sư phạm</v>
      </c>
      <c r="H747" s="3" t="str">
        <f>+VLOOKUP(O747,'[1]CÁN BỘ'!F$8:AM$2000,COLUMN('[1]CÁN BỘ'!$I$986)-5,0)</f>
        <v>Khoa Giáo dục Tiểu học</v>
      </c>
      <c r="I747" s="3" t="str">
        <f>+VLOOKUP(O747,'[1]CÁN BỘ'!F$8:AM$2000,COLUMN('[1]CÁN BỘ'!$AI$991)-5,0)</f>
        <v>Giảng viên (hạng III)</v>
      </c>
      <c r="J747" s="3" t="s">
        <v>1095</v>
      </c>
      <c r="K747" s="3" t="s">
        <v>1096</v>
      </c>
      <c r="L747" s="3" t="s">
        <v>119</v>
      </c>
      <c r="M747" s="3" t="s">
        <v>23</v>
      </c>
      <c r="N747" s="3" t="s">
        <v>1097</v>
      </c>
      <c r="O747" s="4">
        <v>1119</v>
      </c>
      <c r="P747" s="1"/>
    </row>
    <row r="748" spans="1:16" ht="14.5" x14ac:dyDescent="0.35">
      <c r="A748" s="3">
        <v>743</v>
      </c>
      <c r="B748" s="3" t="s">
        <v>1091</v>
      </c>
      <c r="C748" s="3" t="s">
        <v>1092</v>
      </c>
      <c r="D748" s="3" t="s">
        <v>1092</v>
      </c>
      <c r="E748" s="3" t="s">
        <v>1316</v>
      </c>
      <c r="F748" s="3" t="s">
        <v>1317</v>
      </c>
      <c r="G748" s="3" t="str">
        <f>+VLOOKUP(O748,'[1]CÁN BỘ'!F$8:AM$2000,COLUMN('[1]CÁN BỘ'!$H$991)-5,0)</f>
        <v>Trường Khoa học Xã hội và Nhân văn</v>
      </c>
      <c r="H748" s="3" t="str">
        <f>+VLOOKUP(O748,'[1]CÁN BỘ'!F$8:AM$2000,COLUMN('[1]CÁN BỘ'!$I$986)-5,0)</f>
        <v>Khoa Du lịch và Công tác xã hội</v>
      </c>
      <c r="I748" s="3" t="str">
        <f>+VLOOKUP(O748,'[1]CÁN BỘ'!F$8:AM$2000,COLUMN('[1]CÁN BỘ'!$AI$991)-5,0)</f>
        <v>Giảng viên chính (hạng II)</v>
      </c>
      <c r="J748" s="3" t="s">
        <v>1095</v>
      </c>
      <c r="K748" s="3" t="s">
        <v>1096</v>
      </c>
      <c r="L748" s="3" t="s">
        <v>119</v>
      </c>
      <c r="M748" s="3" t="s">
        <v>23</v>
      </c>
      <c r="N748" s="3" t="s">
        <v>1097</v>
      </c>
      <c r="O748" s="4">
        <v>1473</v>
      </c>
      <c r="P748" s="1"/>
    </row>
    <row r="749" spans="1:16" ht="14.5" x14ac:dyDescent="0.35">
      <c r="A749" s="3">
        <v>744</v>
      </c>
      <c r="B749" s="3" t="s">
        <v>1091</v>
      </c>
      <c r="C749" s="3" t="s">
        <v>1092</v>
      </c>
      <c r="D749" s="3" t="s">
        <v>1092</v>
      </c>
      <c r="E749" s="3" t="s">
        <v>1312</v>
      </c>
      <c r="F749" s="3" t="s">
        <v>1318</v>
      </c>
      <c r="G749" s="3" t="str">
        <f>+VLOOKUP(O749,'[1]CÁN BỘ'!F$8:AM$2000,COLUMN('[1]CÁN BỘ'!$H$991)-5,0)</f>
        <v>Trường Kinh tế</v>
      </c>
      <c r="H749" s="3" t="str">
        <f>+VLOOKUP(O749,'[1]CÁN BỘ'!F$8:AM$2000,COLUMN('[1]CÁN BỘ'!$I$986)-5,0)</f>
        <v>Khoa Tài chính ngân hàng</v>
      </c>
      <c r="I749" s="3" t="str">
        <f>+VLOOKUP(O749,'[1]CÁN BỘ'!F$8:AM$2000,COLUMN('[1]CÁN BỘ'!$AI$991)-5,0)</f>
        <v>Giảng viên chính (hạng II)</v>
      </c>
      <c r="J749" s="3" t="s">
        <v>1095</v>
      </c>
      <c r="K749" s="3" t="s">
        <v>1096</v>
      </c>
      <c r="L749" s="3" t="s">
        <v>119</v>
      </c>
      <c r="M749" s="3" t="s">
        <v>23</v>
      </c>
      <c r="N749" s="3" t="s">
        <v>1097</v>
      </c>
      <c r="O749" s="4">
        <v>1278</v>
      </c>
      <c r="P749" s="1"/>
    </row>
    <row r="750" spans="1:16" ht="14.5" x14ac:dyDescent="0.35">
      <c r="A750" s="3">
        <v>745</v>
      </c>
      <c r="B750" s="3" t="s">
        <v>1091</v>
      </c>
      <c r="C750" s="3" t="s">
        <v>1092</v>
      </c>
      <c r="D750" s="3" t="s">
        <v>1092</v>
      </c>
      <c r="E750" s="3" t="s">
        <v>1312</v>
      </c>
      <c r="F750" s="3" t="s">
        <v>1319</v>
      </c>
      <c r="G750" s="3" t="str">
        <f>+VLOOKUP(O750,'[1]CÁN BỘ'!F$8:AM$2000,COLUMN('[1]CÁN BỘ'!$H$991)-5,0)</f>
        <v>Trường Kinh tế</v>
      </c>
      <c r="H750" s="3" t="str">
        <f>+VLOOKUP(O750,'[1]CÁN BỘ'!F$8:AM$2000,COLUMN('[1]CÁN BỘ'!$I$986)-5,0)</f>
        <v>Khoa Kế toán</v>
      </c>
      <c r="I750" s="3" t="str">
        <f>+VLOOKUP(O750,'[1]CÁN BỘ'!F$8:AM$2000,COLUMN('[1]CÁN BỘ'!$AI$991)-5,0)</f>
        <v>Giảng viên chính (hạng II)</v>
      </c>
      <c r="J750" s="3" t="s">
        <v>1095</v>
      </c>
      <c r="K750" s="3" t="s">
        <v>1096</v>
      </c>
      <c r="L750" s="3" t="s">
        <v>119</v>
      </c>
      <c r="M750" s="3" t="s">
        <v>23</v>
      </c>
      <c r="N750" s="3" t="s">
        <v>1097</v>
      </c>
      <c r="O750" s="4">
        <v>1255</v>
      </c>
      <c r="P750" s="1"/>
    </row>
    <row r="751" spans="1:16" ht="14.5" x14ac:dyDescent="0.35">
      <c r="A751" s="3">
        <v>746</v>
      </c>
      <c r="B751" s="3" t="s">
        <v>1091</v>
      </c>
      <c r="C751" s="3" t="s">
        <v>1092</v>
      </c>
      <c r="D751" s="3" t="s">
        <v>1092</v>
      </c>
      <c r="E751" s="3" t="s">
        <v>1320</v>
      </c>
      <c r="F751" s="3" t="s">
        <v>1321</v>
      </c>
      <c r="G751" s="3" t="str">
        <f>+VLOOKUP(O751,'[1]CÁN BỘ'!F$8:AM$2000,COLUMN('[1]CÁN BỘ'!$H$991)-5,0)</f>
        <v>Trường Kinh tế</v>
      </c>
      <c r="H751" s="3" t="str">
        <f>+VLOOKUP(O751,'[1]CÁN BỘ'!F$8:AM$2000,COLUMN('[1]CÁN BỘ'!$I$986)-5,0)</f>
        <v>Khoa Kinh tế</v>
      </c>
      <c r="I751" s="3" t="str">
        <f>+VLOOKUP(O751,'[1]CÁN BỘ'!F$8:AM$2000,COLUMN('[1]CÁN BỘ'!$AI$991)-5,0)</f>
        <v>Giảng viên chính (hạng II)</v>
      </c>
      <c r="J751" s="3" t="s">
        <v>1095</v>
      </c>
      <c r="K751" s="3" t="s">
        <v>1096</v>
      </c>
      <c r="L751" s="3" t="s">
        <v>119</v>
      </c>
      <c r="M751" s="3" t="s">
        <v>23</v>
      </c>
      <c r="N751" s="3" t="s">
        <v>1097</v>
      </c>
      <c r="O751" s="4">
        <v>1241</v>
      </c>
      <c r="P751" s="1"/>
    </row>
    <row r="752" spans="1:16" ht="14.5" x14ac:dyDescent="0.35">
      <c r="A752" s="3">
        <v>747</v>
      </c>
      <c r="B752" s="3" t="s">
        <v>1091</v>
      </c>
      <c r="C752" s="3" t="s">
        <v>1092</v>
      </c>
      <c r="D752" s="3" t="s">
        <v>1092</v>
      </c>
      <c r="E752" s="3" t="s">
        <v>1322</v>
      </c>
      <c r="F752" s="3" t="s">
        <v>1323</v>
      </c>
      <c r="G752" s="3" t="str">
        <f>+VLOOKUP(O752,'[1]CÁN BỘ'!F$8:AM$2000,COLUMN('[1]CÁN BỘ'!$H$991)-5,0)</f>
        <v>Trường Sư phạm</v>
      </c>
      <c r="H752" s="3" t="str">
        <f>+VLOOKUP(O752,'[1]CÁN BỘ'!F$8:AM$2000,COLUMN('[1]CÁN BỘ'!$I$986)-5,0)</f>
        <v>Khoa Vật lý</v>
      </c>
      <c r="I752" s="3" t="str">
        <f>+VLOOKUP(O752,'[1]CÁN BỘ'!F$8:AM$2000,COLUMN('[1]CÁN BỘ'!$AI$991)-5,0)</f>
        <v>Giảng viên (hạng III)</v>
      </c>
      <c r="J752" s="3" t="s">
        <v>1095</v>
      </c>
      <c r="K752" s="3" t="s">
        <v>1096</v>
      </c>
      <c r="L752" s="3" t="s">
        <v>119</v>
      </c>
      <c r="M752" s="3" t="s">
        <v>23</v>
      </c>
      <c r="N752" s="3" t="s">
        <v>1097</v>
      </c>
      <c r="O752" s="4">
        <v>2022</v>
      </c>
      <c r="P752" s="1"/>
    </row>
    <row r="753" spans="1:16" ht="14.5" x14ac:dyDescent="0.35">
      <c r="A753" s="3">
        <v>748</v>
      </c>
      <c r="B753" s="3" t="s">
        <v>1091</v>
      </c>
      <c r="C753" s="3" t="s">
        <v>1092</v>
      </c>
      <c r="D753" s="3" t="s">
        <v>1092</v>
      </c>
      <c r="E753" s="3" t="s">
        <v>1324</v>
      </c>
      <c r="F753" s="3" t="s">
        <v>1325</v>
      </c>
      <c r="G753" s="3" t="str">
        <f>+VLOOKUP(O753,'[1]CÁN BỘ'!F$8:AM$2000,COLUMN('[1]CÁN BỘ'!$H$991)-5,0)</f>
        <v>Trường Kinh tế</v>
      </c>
      <c r="H753" s="3" t="str">
        <f>+VLOOKUP(O753,'[1]CÁN BỘ'!F$8:AM$2000,COLUMN('[1]CÁN BỘ'!$I$986)-5,0)</f>
        <v>Khoa Tài chính ngân hàng</v>
      </c>
      <c r="I753" s="3" t="str">
        <f>+VLOOKUP(O753,'[1]CÁN BỘ'!F$8:AM$2000,COLUMN('[1]CÁN BỘ'!$AI$991)-5,0)</f>
        <v>Giảng viên (hạng III)</v>
      </c>
      <c r="J753" s="3" t="s">
        <v>1095</v>
      </c>
      <c r="K753" s="3" t="s">
        <v>1096</v>
      </c>
      <c r="L753" s="3" t="s">
        <v>119</v>
      </c>
      <c r="M753" s="3" t="s">
        <v>23</v>
      </c>
      <c r="N753" s="3" t="s">
        <v>1097</v>
      </c>
      <c r="O753" s="4">
        <v>1280</v>
      </c>
      <c r="P753" s="1"/>
    </row>
    <row r="754" spans="1:16" ht="14.5" x14ac:dyDescent="0.35">
      <c r="A754" s="3">
        <v>749</v>
      </c>
      <c r="B754" s="3" t="s">
        <v>1091</v>
      </c>
      <c r="C754" s="3" t="s">
        <v>1092</v>
      </c>
      <c r="D754" s="3" t="s">
        <v>1092</v>
      </c>
      <c r="E754" s="3" t="s">
        <v>75</v>
      </c>
      <c r="F754" s="3" t="s">
        <v>76</v>
      </c>
      <c r="G754" s="3" t="str">
        <f>+VLOOKUP(O754,'[1]CÁN BỘ'!F$8:AM$2000,COLUMN('[1]CÁN BỘ'!$H$991)-5,0)</f>
        <v>Trung tâm Giáo Dục quốc phòng và An Ninh Trường Đại học Vinh</v>
      </c>
      <c r="H754" s="3" t="str">
        <f>+VLOOKUP(O754,'[1]CÁN BỘ'!F$8:AM$2000,COLUMN('[1]CÁN BỘ'!$I$986)-5,0)</f>
        <v>Kỹ - Chiến thuật</v>
      </c>
      <c r="I754" s="3" t="str">
        <f>+VLOOKUP(O754,'[1]CÁN BỘ'!F$8:AM$2000,COLUMN('[1]CÁN BỘ'!$AI$991)-5,0)</f>
        <v>Giảng viên (hạng III)</v>
      </c>
      <c r="J754" s="3" t="s">
        <v>1095</v>
      </c>
      <c r="K754" s="3" t="s">
        <v>1096</v>
      </c>
      <c r="L754" s="3" t="s">
        <v>119</v>
      </c>
      <c r="M754" s="3" t="s">
        <v>23</v>
      </c>
      <c r="N754" s="3" t="s">
        <v>1097</v>
      </c>
      <c r="O754" s="4">
        <v>1164</v>
      </c>
      <c r="P754" s="1"/>
    </row>
    <row r="755" spans="1:16" ht="14.5" x14ac:dyDescent="0.35">
      <c r="A755" s="3">
        <v>750</v>
      </c>
      <c r="B755" s="3" t="s">
        <v>1091</v>
      </c>
      <c r="C755" s="3" t="s">
        <v>1092</v>
      </c>
      <c r="D755" s="3" t="s">
        <v>1092</v>
      </c>
      <c r="E755" s="3" t="s">
        <v>1326</v>
      </c>
      <c r="F755" s="3" t="s">
        <v>1327</v>
      </c>
      <c r="G755" s="3" t="str">
        <f>+VLOOKUP(O755,'[1]CÁN BỘ'!F$8:AM$2000,COLUMN('[1]CÁN BỘ'!$H$991)-5,0)</f>
        <v>Trường Kinh tế</v>
      </c>
      <c r="H755" s="3" t="str">
        <f>+VLOOKUP(O755,'[1]CÁN BỘ'!F$8:AM$2000,COLUMN('[1]CÁN BỘ'!$I$986)-5,0)</f>
        <v>Khoa Kinh tế</v>
      </c>
      <c r="I755" s="3" t="str">
        <f>+VLOOKUP(O755,'[1]CÁN BỘ'!F$8:AM$2000,COLUMN('[1]CÁN BỘ'!$AI$991)-5,0)</f>
        <v>Giảng viên (hạng III)</v>
      </c>
      <c r="J755" s="3" t="s">
        <v>1095</v>
      </c>
      <c r="K755" s="3" t="s">
        <v>1096</v>
      </c>
      <c r="L755" s="3" t="s">
        <v>119</v>
      </c>
      <c r="M755" s="3" t="s">
        <v>23</v>
      </c>
      <c r="N755" s="3" t="s">
        <v>1097</v>
      </c>
      <c r="O755" s="4">
        <v>1361</v>
      </c>
      <c r="P755" s="1"/>
    </row>
    <row r="756" spans="1:16" ht="14.5" x14ac:dyDescent="0.35">
      <c r="A756" s="3">
        <v>751</v>
      </c>
      <c r="B756" s="3" t="s">
        <v>1091</v>
      </c>
      <c r="C756" s="3" t="s">
        <v>1092</v>
      </c>
      <c r="D756" s="3" t="s">
        <v>1092</v>
      </c>
      <c r="E756" s="3" t="s">
        <v>1328</v>
      </c>
      <c r="F756" s="3" t="s">
        <v>1244</v>
      </c>
      <c r="G756" s="3" t="str">
        <f>+VLOOKUP(O756,'[1]CÁN BỘ'!F$8:AM$2000,COLUMN('[1]CÁN BỘ'!$H$991)-5,0)</f>
        <v>Phòng Thanh tra - Pháp chế</v>
      </c>
      <c r="H756" s="3" t="str">
        <f>+VLOOKUP(O756,'[1]CÁN BỘ'!F$8:AM$2000,COLUMN('[1]CÁN BỘ'!$I$986)-5,0)</f>
        <v>Khoa học cây trồng</v>
      </c>
      <c r="I756" s="3" t="str">
        <f>+VLOOKUP(O756,'[1]CÁN BỘ'!F$8:AM$2000,COLUMN('[1]CÁN BỘ'!$AI$991)-5,0)</f>
        <v>Giảng viên chính (hạng II)</v>
      </c>
      <c r="J756" s="3" t="s">
        <v>1095</v>
      </c>
      <c r="K756" s="3" t="s">
        <v>1096</v>
      </c>
      <c r="L756" s="3" t="s">
        <v>119</v>
      </c>
      <c r="M756" s="3" t="s">
        <v>23</v>
      </c>
      <c r="N756" s="3" t="s">
        <v>1097</v>
      </c>
      <c r="O756" s="4">
        <v>1350</v>
      </c>
      <c r="P756" s="1"/>
    </row>
    <row r="757" spans="1:16" ht="14.5" x14ac:dyDescent="0.35">
      <c r="A757" s="3">
        <v>752</v>
      </c>
      <c r="B757" s="3" t="s">
        <v>1091</v>
      </c>
      <c r="C757" s="3" t="s">
        <v>1092</v>
      </c>
      <c r="D757" s="3" t="s">
        <v>1092</v>
      </c>
      <c r="E757" s="3" t="s">
        <v>1329</v>
      </c>
      <c r="F757" s="3" t="s">
        <v>1330</v>
      </c>
      <c r="G757" s="3" t="str">
        <f>+VLOOKUP(O757,'[1]CÁN BỘ'!F$8:AM$2000,COLUMN('[1]CÁN BỘ'!$H$991)-5,0)</f>
        <v>Viện Nông nghiệp và Tài nguyên</v>
      </c>
      <c r="H757" s="3" t="str">
        <f>+VLOOKUP(O757,'[1]CÁN BỘ'!F$8:AM$2000,COLUMN('[1]CÁN BỘ'!$I$986)-5,0)</f>
        <v>Chăn nuôi - Thú y</v>
      </c>
      <c r="I757" s="3" t="str">
        <f>+VLOOKUP(O757,'[1]CÁN BỘ'!F$8:AM$2000,COLUMN('[1]CÁN BỘ'!$AI$991)-5,0)</f>
        <v>Giảng viên (hạng III)</v>
      </c>
      <c r="J757" s="3" t="s">
        <v>1095</v>
      </c>
      <c r="K757" s="3" t="s">
        <v>1096</v>
      </c>
      <c r="L757" s="3" t="s">
        <v>119</v>
      </c>
      <c r="M757" s="3" t="s">
        <v>23</v>
      </c>
      <c r="N757" s="3" t="s">
        <v>1097</v>
      </c>
      <c r="O757" s="4">
        <v>1351</v>
      </c>
      <c r="P757" s="1"/>
    </row>
    <row r="758" spans="1:16" ht="14.5" x14ac:dyDescent="0.35">
      <c r="A758" s="3">
        <v>753</v>
      </c>
      <c r="B758" s="3" t="s">
        <v>1091</v>
      </c>
      <c r="C758" s="3" t="s">
        <v>1092</v>
      </c>
      <c r="D758" s="3" t="s">
        <v>1092</v>
      </c>
      <c r="E758" s="3" t="s">
        <v>77</v>
      </c>
      <c r="F758" s="3" t="s">
        <v>1331</v>
      </c>
      <c r="G758" s="3" t="str">
        <f>+VLOOKUP(O758,'[1]CÁN BỘ'!F$8:AM$2000,COLUMN('[1]CÁN BỘ'!$H$991)-5,0)</f>
        <v>Trường Khoa học Xã hội và Nhân văn</v>
      </c>
      <c r="H758" s="3" t="str">
        <f>+VLOOKUP(O758,'[1]CÁN BỘ'!F$8:AM$2000,COLUMN('[1]CÁN BỘ'!$I$986)-5,0)</f>
        <v>Khoa Luật học</v>
      </c>
      <c r="I758" s="3" t="str">
        <f>+VLOOKUP(O758,'[1]CÁN BỘ'!F$8:AM$2000,COLUMN('[1]CÁN BỘ'!$AI$991)-5,0)</f>
        <v>Giảng viên (hạng III)</v>
      </c>
      <c r="J758" s="3" t="s">
        <v>1095</v>
      </c>
      <c r="K758" s="3" t="s">
        <v>1096</v>
      </c>
      <c r="L758" s="3" t="s">
        <v>119</v>
      </c>
      <c r="M758" s="3" t="s">
        <v>23</v>
      </c>
      <c r="N758" s="3" t="s">
        <v>1097</v>
      </c>
      <c r="O758" s="4">
        <v>1966</v>
      </c>
      <c r="P758" s="1"/>
    </row>
    <row r="759" spans="1:16" ht="14.5" x14ac:dyDescent="0.35">
      <c r="A759" s="3">
        <v>754</v>
      </c>
      <c r="B759" s="3" t="s">
        <v>1091</v>
      </c>
      <c r="C759" s="3" t="s">
        <v>1092</v>
      </c>
      <c r="D759" s="3" t="s">
        <v>1092</v>
      </c>
      <c r="E759" s="3" t="s">
        <v>79</v>
      </c>
      <c r="F759" s="3" t="s">
        <v>80</v>
      </c>
      <c r="G759" s="3" t="str">
        <f>+VLOOKUP(O759,'[1]CÁN BỘ'!F$8:AM$2000,COLUMN('[1]CÁN BỘ'!$H$991)-5,0)</f>
        <v>Trường Sư phạm</v>
      </c>
      <c r="H759" s="3" t="str">
        <f>+VLOOKUP(O759,'[1]CÁN BỘ'!F$8:AM$2000,COLUMN('[1]CÁN BỘ'!$I$986)-5,0)</f>
        <v>Khoa Hóa học</v>
      </c>
      <c r="I759" s="3" t="str">
        <f>+VLOOKUP(O759,'[1]CÁN BỘ'!F$8:AM$2000,COLUMN('[1]CÁN BỘ'!$AI$991)-5,0)</f>
        <v>Giảng viên (hạng III)</v>
      </c>
      <c r="J759" s="3" t="s">
        <v>1095</v>
      </c>
      <c r="K759" s="3" t="s">
        <v>1096</v>
      </c>
      <c r="L759" s="3" t="s">
        <v>119</v>
      </c>
      <c r="M759" s="3" t="s">
        <v>23</v>
      </c>
      <c r="N759" s="3" t="s">
        <v>1097</v>
      </c>
      <c r="O759" s="4">
        <v>2019</v>
      </c>
      <c r="P759" s="1"/>
    </row>
    <row r="760" spans="1:16" ht="14.5" x14ac:dyDescent="0.35">
      <c r="A760" s="3">
        <v>755</v>
      </c>
      <c r="B760" s="3" t="s">
        <v>1091</v>
      </c>
      <c r="C760" s="3" t="s">
        <v>1092</v>
      </c>
      <c r="D760" s="3" t="s">
        <v>1092</v>
      </c>
      <c r="E760" s="3" t="s">
        <v>1332</v>
      </c>
      <c r="F760" s="3" t="s">
        <v>1333</v>
      </c>
      <c r="G760" s="3" t="str">
        <f>+VLOOKUP(O760,'[1]CÁN BỘ'!F$8:AM$2000,COLUMN('[1]CÁN BỘ'!$H$991)-5,0)</f>
        <v>Phòng Khoa học và Hợp tác quốc tế</v>
      </c>
      <c r="H760" s="3" t="str">
        <f>+VLOOKUP(O760,'[1]CÁN BỘ'!F$8:AM$2000,COLUMN('[1]CÁN BỘ'!$I$986)-5,0)</f>
        <v>Công nghệ Kỹ thuật Điện - Điện tử</v>
      </c>
      <c r="I760" s="3" t="str">
        <f>+VLOOKUP(O760,'[1]CÁN BỘ'!F$8:AM$2000,COLUMN('[1]CÁN BỘ'!$AI$991)-5,0)</f>
        <v>Giảng viên chính (hạng II)</v>
      </c>
      <c r="J760" s="3" t="s">
        <v>1095</v>
      </c>
      <c r="K760" s="3" t="s">
        <v>1096</v>
      </c>
      <c r="L760" s="3" t="s">
        <v>119</v>
      </c>
      <c r="M760" s="3" t="s">
        <v>23</v>
      </c>
      <c r="N760" s="3" t="s">
        <v>1097</v>
      </c>
      <c r="O760" s="4">
        <v>1334</v>
      </c>
      <c r="P760" s="1"/>
    </row>
    <row r="761" spans="1:16" ht="14.5" x14ac:dyDescent="0.35">
      <c r="A761" s="3">
        <v>756</v>
      </c>
      <c r="B761" s="3" t="s">
        <v>1091</v>
      </c>
      <c r="C761" s="3" t="s">
        <v>1092</v>
      </c>
      <c r="D761" s="3" t="s">
        <v>1092</v>
      </c>
      <c r="E761" s="3" t="s">
        <v>1334</v>
      </c>
      <c r="F761" s="3" t="s">
        <v>1335</v>
      </c>
      <c r="G761" s="3" t="str">
        <f>+VLOOKUP(O761,'[1]CÁN BỘ'!F$8:AM$2000,COLUMN('[1]CÁN BỘ'!$H$991)-5,0)</f>
        <v>Trường Khoa học Xã hội và Nhân văn</v>
      </c>
      <c r="H761" s="3" t="str">
        <f>+VLOOKUP(O761,'[1]CÁN BỘ'!F$8:AM$2000,COLUMN('[1]CÁN BỘ'!$I$986)-5,0)</f>
        <v>Khoa Luật học</v>
      </c>
      <c r="I761" s="3" t="str">
        <f>+VLOOKUP(O761,'[1]CÁN BỘ'!F$8:AM$2000,COLUMN('[1]CÁN BỘ'!$AI$991)-5,0)</f>
        <v>Giảng viên (hạng III)</v>
      </c>
      <c r="J761" s="3" t="s">
        <v>1095</v>
      </c>
      <c r="K761" s="3" t="s">
        <v>1096</v>
      </c>
      <c r="L761" s="3" t="s">
        <v>119</v>
      </c>
      <c r="M761" s="3" t="s">
        <v>23</v>
      </c>
      <c r="N761" s="3" t="s">
        <v>1097</v>
      </c>
      <c r="O761" s="4">
        <v>1302</v>
      </c>
      <c r="P761" s="1"/>
    </row>
    <row r="762" spans="1:16" ht="14.5" x14ac:dyDescent="0.35">
      <c r="A762" s="3">
        <v>757</v>
      </c>
      <c r="B762" s="3" t="s">
        <v>1091</v>
      </c>
      <c r="C762" s="3" t="s">
        <v>1092</v>
      </c>
      <c r="D762" s="3" t="s">
        <v>1092</v>
      </c>
      <c r="E762" s="3" t="s">
        <v>1025</v>
      </c>
      <c r="F762" s="3" t="s">
        <v>1026</v>
      </c>
      <c r="G762" s="3" t="str">
        <f>+VLOOKUP(O762,'[1]CÁN BỘ'!F$8:AM$2000,COLUMN('[1]CÁN BỘ'!$H$991)-5,0)</f>
        <v>Khoa Sư phạm Ngoại ngữ</v>
      </c>
      <c r="H762" s="3" t="str">
        <f>+VLOOKUP(O762,'[1]CÁN BỘ'!F$8:AM$2000,COLUMN('[1]CÁN BỘ'!$I$986)-5,0)</f>
        <v>Kỹ năng tiếng Anh</v>
      </c>
      <c r="I762" s="3" t="str">
        <f>+VLOOKUP(O762,'[1]CÁN BỘ'!F$8:AM$2000,COLUMN('[1]CÁN BỘ'!$AI$991)-5,0)</f>
        <v>Giảng viên (hạng III)</v>
      </c>
      <c r="J762" s="3" t="s">
        <v>1095</v>
      </c>
      <c r="K762" s="3" t="s">
        <v>1096</v>
      </c>
      <c r="L762" s="3" t="s">
        <v>119</v>
      </c>
      <c r="M762" s="3" t="s">
        <v>23</v>
      </c>
      <c r="N762" s="3" t="s">
        <v>1097</v>
      </c>
      <c r="O762" s="4">
        <v>2448</v>
      </c>
      <c r="P762" s="1"/>
    </row>
    <row r="763" spans="1:16" ht="14.5" x14ac:dyDescent="0.35">
      <c r="A763" s="3">
        <v>758</v>
      </c>
      <c r="B763" s="3" t="s">
        <v>1091</v>
      </c>
      <c r="C763" s="3" t="s">
        <v>1092</v>
      </c>
      <c r="D763" s="3" t="s">
        <v>1092</v>
      </c>
      <c r="E763" s="3" t="s">
        <v>722</v>
      </c>
      <c r="F763" s="3" t="s">
        <v>723</v>
      </c>
      <c r="G763" s="3" t="str">
        <f>+VLOOKUP(O763,'[1]CÁN BỘ'!F$8:AM$2000,COLUMN('[1]CÁN BỘ'!$H$991)-5,0)</f>
        <v>Trường Sư phạm</v>
      </c>
      <c r="H763" s="3" t="str">
        <f>+VLOOKUP(O763,'[1]CÁN BỘ'!F$8:AM$2000,COLUMN('[1]CÁN BỘ'!$I$986)-5,0)</f>
        <v>Khoa Vật lý</v>
      </c>
      <c r="I763" s="3" t="str">
        <f>+VLOOKUP(O763,'[1]CÁN BỘ'!F$8:AM$2000,COLUMN('[1]CÁN BỘ'!$AI$991)-5,0)</f>
        <v>Giảng viên chính (hạng II)</v>
      </c>
      <c r="J763" s="3" t="s">
        <v>1095</v>
      </c>
      <c r="K763" s="3" t="s">
        <v>1096</v>
      </c>
      <c r="L763" s="3" t="s">
        <v>119</v>
      </c>
      <c r="M763" s="3" t="s">
        <v>23</v>
      </c>
      <c r="N763" s="3" t="s">
        <v>1097</v>
      </c>
      <c r="O763" s="4">
        <v>1437</v>
      </c>
      <c r="P763" s="1"/>
    </row>
    <row r="764" spans="1:16" ht="14.5" x14ac:dyDescent="0.35">
      <c r="A764" s="3">
        <v>759</v>
      </c>
      <c r="B764" s="3" t="s">
        <v>1091</v>
      </c>
      <c r="C764" s="3" t="s">
        <v>1092</v>
      </c>
      <c r="D764" s="3" t="s">
        <v>1092</v>
      </c>
      <c r="E764" s="3" t="s">
        <v>1336</v>
      </c>
      <c r="F764" s="3" t="s">
        <v>1337</v>
      </c>
      <c r="G764" s="3" t="str">
        <f>+VLOOKUP(O764,'[1]CÁN BỘ'!F$8:AM$2000,COLUMN('[1]CÁN BỘ'!$H$991)-5,0)</f>
        <v>Viện Kỹ thuật và Công nghệ</v>
      </c>
      <c r="H764" s="3" t="str">
        <f>+VLOOKUP(O764,'[1]CÁN BỘ'!F$8:AM$2000,COLUMN('[1]CÁN BỘ'!$I$986)-5,0)</f>
        <v>Kỹ thuật Điều khiển tự động</v>
      </c>
      <c r="I764" s="3" t="str">
        <f>+VLOOKUP(O764,'[1]CÁN BỘ'!F$8:AM$2000,COLUMN('[1]CÁN BỘ'!$AI$991)-5,0)</f>
        <v>Giảng viên chính (hạng II)</v>
      </c>
      <c r="J764" s="3" t="s">
        <v>1095</v>
      </c>
      <c r="K764" s="3" t="s">
        <v>1096</v>
      </c>
      <c r="L764" s="3" t="s">
        <v>119</v>
      </c>
      <c r="M764" s="3" t="s">
        <v>23</v>
      </c>
      <c r="N764" s="3" t="s">
        <v>1097</v>
      </c>
      <c r="O764" s="4">
        <v>1042</v>
      </c>
      <c r="P764" s="1"/>
    </row>
    <row r="765" spans="1:16" ht="14.5" x14ac:dyDescent="0.35">
      <c r="A765" s="3">
        <v>760</v>
      </c>
      <c r="B765" s="3" t="s">
        <v>1091</v>
      </c>
      <c r="C765" s="3" t="s">
        <v>1092</v>
      </c>
      <c r="D765" s="3" t="s">
        <v>1092</v>
      </c>
      <c r="E765" s="3" t="s">
        <v>1338</v>
      </c>
      <c r="F765" s="3" t="s">
        <v>1339</v>
      </c>
      <c r="G765" s="3" t="str">
        <f>+VLOOKUP(O765,'[1]CÁN BỘ'!F$8:AM$2000,COLUMN('[1]CÁN BỘ'!$H$991)-5,0)</f>
        <v>Trường Kinh tế</v>
      </c>
      <c r="H765" s="3" t="str">
        <f>+VLOOKUP(O765,'[1]CÁN BỘ'!F$8:AM$2000,COLUMN('[1]CÁN BỘ'!$I$986)-5,0)</f>
        <v>Khoa Kế toán</v>
      </c>
      <c r="I765" s="3" t="str">
        <f>+VLOOKUP(O765,'[1]CÁN BỘ'!F$8:AM$2000,COLUMN('[1]CÁN BỘ'!$AI$991)-5,0)</f>
        <v>Giảng viên (hạng III)</v>
      </c>
      <c r="J765" s="3" t="s">
        <v>1095</v>
      </c>
      <c r="K765" s="3" t="s">
        <v>1096</v>
      </c>
      <c r="L765" s="3" t="s">
        <v>119</v>
      </c>
      <c r="M765" s="3" t="s">
        <v>23</v>
      </c>
      <c r="N765" s="3" t="s">
        <v>1097</v>
      </c>
      <c r="O765" s="4">
        <v>1262</v>
      </c>
      <c r="P765" s="1"/>
    </row>
    <row r="766" spans="1:16" ht="14.5" x14ac:dyDescent="0.35">
      <c r="A766" s="3">
        <v>761</v>
      </c>
      <c r="B766" s="3" t="s">
        <v>1091</v>
      </c>
      <c r="C766" s="3" t="s">
        <v>1092</v>
      </c>
      <c r="D766" s="3" t="s">
        <v>1092</v>
      </c>
      <c r="E766" s="3" t="s">
        <v>104</v>
      </c>
      <c r="F766" s="3" t="s">
        <v>105</v>
      </c>
      <c r="G766" s="3" t="str">
        <f>+VLOOKUP(O766,'[1]CÁN BỘ'!F$8:AM$2000,COLUMN('[1]CÁN BỘ'!$H$991)-5,0)</f>
        <v>Viện Nông nghiệp và Tài nguyên</v>
      </c>
      <c r="H766" s="3" t="str">
        <f>+VLOOKUP(O766,'[1]CÁN BỘ'!F$8:AM$2000,COLUMN('[1]CÁN BỘ'!$I$986)-5,0)</f>
        <v>Thủy sản</v>
      </c>
      <c r="I766" s="3" t="str">
        <f>+VLOOKUP(O766,'[1]CÁN BỘ'!F$8:AM$2000,COLUMN('[1]CÁN BỘ'!$AI$991)-5,0)</f>
        <v>Giảng viên (hạng III)</v>
      </c>
      <c r="J766" s="3" t="s">
        <v>1095</v>
      </c>
      <c r="K766" s="3" t="s">
        <v>1096</v>
      </c>
      <c r="L766" s="3" t="s">
        <v>119</v>
      </c>
      <c r="M766" s="3" t="s">
        <v>23</v>
      </c>
      <c r="N766" s="3" t="s">
        <v>1097</v>
      </c>
      <c r="O766" s="4">
        <v>1366</v>
      </c>
      <c r="P766" s="1"/>
    </row>
    <row r="767" spans="1:16" ht="14.5" x14ac:dyDescent="0.35">
      <c r="A767" s="3">
        <v>762</v>
      </c>
      <c r="B767" s="3" t="s">
        <v>1091</v>
      </c>
      <c r="C767" s="3" t="s">
        <v>1092</v>
      </c>
      <c r="D767" s="3" t="s">
        <v>1092</v>
      </c>
      <c r="E767" s="3" t="s">
        <v>1340</v>
      </c>
      <c r="F767" s="3" t="s">
        <v>1341</v>
      </c>
      <c r="G767" s="3" t="str">
        <f>+VLOOKUP(O767,'[1]CÁN BỘ'!F$8:AM$2000,COLUMN('[1]CÁN BỘ'!$H$991)-5,0)</f>
        <v>Khoa Xây dựng</v>
      </c>
      <c r="H767" s="3" t="str">
        <f>+VLOOKUP(O767,'[1]CÁN BỘ'!F$8:AM$2000,COLUMN('[1]CÁN BỘ'!$I$986)-5,0)</f>
        <v>Xây dựng dân dụng và công nghiệp</v>
      </c>
      <c r="I767" s="3" t="str">
        <f>+VLOOKUP(O767,'[1]CÁN BỘ'!F$8:AM$2000,COLUMN('[1]CÁN BỘ'!$AI$991)-5,0)</f>
        <v>Giảng viên (hạng III)</v>
      </c>
      <c r="J767" s="3" t="s">
        <v>1095</v>
      </c>
      <c r="K767" s="3" t="s">
        <v>1096</v>
      </c>
      <c r="L767" s="3" t="s">
        <v>119</v>
      </c>
      <c r="M767" s="3" t="s">
        <v>23</v>
      </c>
      <c r="N767" s="3" t="s">
        <v>1097</v>
      </c>
      <c r="O767" s="4">
        <v>2033</v>
      </c>
      <c r="P767" s="1"/>
    </row>
    <row r="768" spans="1:16" ht="14.5" x14ac:dyDescent="0.35">
      <c r="A768" s="3">
        <v>763</v>
      </c>
      <c r="B768" s="3" t="s">
        <v>1091</v>
      </c>
      <c r="C768" s="3" t="s">
        <v>1092</v>
      </c>
      <c r="D768" s="3" t="s">
        <v>1092</v>
      </c>
      <c r="E768" s="3" t="s">
        <v>1342</v>
      </c>
      <c r="F768" s="3" t="s">
        <v>1343</v>
      </c>
      <c r="G768" s="3" t="str">
        <f>+VLOOKUP(O768,'[1]CÁN BỘ'!F$8:AM$2000,COLUMN('[1]CÁN BỘ'!$H$991)-5,0)</f>
        <v>Trường Sư phạm</v>
      </c>
      <c r="H768" s="3" t="str">
        <f>+VLOOKUP(O768,'[1]CÁN BỘ'!F$8:AM$2000,COLUMN('[1]CÁN BỘ'!$I$986)-5,0)</f>
        <v>Khoa Giáo dục Tiểu học</v>
      </c>
      <c r="I768" s="3" t="str">
        <f>+VLOOKUP(O768,'[1]CÁN BỘ'!F$8:AM$2000,COLUMN('[1]CÁN BỘ'!$AI$991)-5,0)</f>
        <v>Giảng viên (hạng III)</v>
      </c>
      <c r="J768" s="3" t="s">
        <v>1095</v>
      </c>
      <c r="K768" s="3" t="s">
        <v>1096</v>
      </c>
      <c r="L768" s="3" t="s">
        <v>119</v>
      </c>
      <c r="M768" s="3" t="s">
        <v>23</v>
      </c>
      <c r="N768" s="3" t="s">
        <v>1097</v>
      </c>
      <c r="O768" s="4">
        <v>2373</v>
      </c>
      <c r="P768" s="1"/>
    </row>
    <row r="769" spans="1:16" ht="14.5" x14ac:dyDescent="0.35">
      <c r="A769" s="3">
        <v>764</v>
      </c>
      <c r="B769" s="3" t="s">
        <v>1091</v>
      </c>
      <c r="C769" s="3" t="s">
        <v>1092</v>
      </c>
      <c r="D769" s="3" t="s">
        <v>1092</v>
      </c>
      <c r="E769" s="3" t="s">
        <v>1344</v>
      </c>
      <c r="F769" s="3" t="s">
        <v>1345</v>
      </c>
      <c r="G769" s="3" t="str">
        <f>+VLOOKUP(O769,'[1]CÁN BỘ'!F$8:AM$2000,COLUMN('[1]CÁN BỘ'!$H$991)-5,0)</f>
        <v>Khoa Xây dựng</v>
      </c>
      <c r="H769" s="3" t="str">
        <f>+VLOOKUP(O769,'[1]CÁN BỘ'!F$8:AM$2000,COLUMN('[1]CÁN BỘ'!$I$986)-5,0)</f>
        <v>Xây dựng dân dụng và công nghiệp</v>
      </c>
      <c r="I769" s="3" t="str">
        <f>+VLOOKUP(O769,'[1]CÁN BỘ'!F$8:AM$2000,COLUMN('[1]CÁN BỘ'!$AI$991)-5,0)</f>
        <v>Giảng viên (hạng III)</v>
      </c>
      <c r="J769" s="3" t="s">
        <v>1095</v>
      </c>
      <c r="K769" s="3" t="s">
        <v>1096</v>
      </c>
      <c r="L769" s="3" t="s">
        <v>119</v>
      </c>
      <c r="M769" s="3" t="s">
        <v>23</v>
      </c>
      <c r="N769" s="3" t="s">
        <v>1097</v>
      </c>
      <c r="O769" s="4">
        <v>2330</v>
      </c>
      <c r="P769" s="1"/>
    </row>
    <row r="770" spans="1:16" ht="14.5" x14ac:dyDescent="0.35">
      <c r="A770" s="3">
        <v>765</v>
      </c>
      <c r="B770" s="3" t="s">
        <v>1091</v>
      </c>
      <c r="C770" s="3" t="s">
        <v>1092</v>
      </c>
      <c r="D770" s="3" t="s">
        <v>1092</v>
      </c>
      <c r="E770" s="3" t="s">
        <v>645</v>
      </c>
      <c r="F770" s="3" t="s">
        <v>1346</v>
      </c>
      <c r="G770" s="3" t="str">
        <f>+VLOOKUP(O770,'[1]CÁN BỘ'!F$8:AM$2000,COLUMN('[1]CÁN BỘ'!$H$991)-5,0)</f>
        <v>Viện Kỹ thuật và Công nghệ</v>
      </c>
      <c r="H770" s="3" t="str">
        <f>+VLOOKUP(O770,'[1]CÁN BỘ'!F$8:AM$2000,COLUMN('[1]CÁN BỘ'!$I$986)-5,0)</f>
        <v>Hệ thống và Mạng máy tính</v>
      </c>
      <c r="I770" s="3" t="str">
        <f>+VLOOKUP(O770,'[1]CÁN BỘ'!F$8:AM$2000,COLUMN('[1]CÁN BỘ'!$AI$991)-5,0)</f>
        <v>Giảng viên (hạng III)</v>
      </c>
      <c r="J770" s="3" t="s">
        <v>1095</v>
      </c>
      <c r="K770" s="3" t="s">
        <v>1096</v>
      </c>
      <c r="L770" s="3" t="s">
        <v>119</v>
      </c>
      <c r="M770" s="3" t="s">
        <v>23</v>
      </c>
      <c r="N770" s="3" t="s">
        <v>1097</v>
      </c>
      <c r="O770" s="4">
        <v>1079</v>
      </c>
      <c r="P770" s="1"/>
    </row>
    <row r="771" spans="1:16" ht="14.5" x14ac:dyDescent="0.35">
      <c r="A771" s="3">
        <v>766</v>
      </c>
      <c r="B771" s="3" t="s">
        <v>1091</v>
      </c>
      <c r="C771" s="3" t="s">
        <v>1092</v>
      </c>
      <c r="D771" s="3" t="s">
        <v>1092</v>
      </c>
      <c r="E771" s="3" t="s">
        <v>1347</v>
      </c>
      <c r="F771" s="3" t="s">
        <v>1348</v>
      </c>
      <c r="G771" s="3" t="str">
        <f>+VLOOKUP(O771,'[1]CÁN BỘ'!F$8:AM$2000,COLUMN('[1]CÁN BỘ'!$H$991)-5,0)</f>
        <v>Trường Kinh tế</v>
      </c>
      <c r="H771" s="3" t="str">
        <f>+VLOOKUP(O771,'[1]CÁN BỘ'!F$8:AM$2000,COLUMN('[1]CÁN BỘ'!$I$986)-5,0)</f>
        <v>Khoa Quản trị Kinh doanh</v>
      </c>
      <c r="I771" s="3" t="str">
        <f>+VLOOKUP(O771,'[1]CÁN BỘ'!F$8:AM$2000,COLUMN('[1]CÁN BỘ'!$AI$991)-5,0)</f>
        <v>Giảng viên (hạng III)</v>
      </c>
      <c r="J771" s="3" t="s">
        <v>1095</v>
      </c>
      <c r="K771" s="3" t="s">
        <v>1096</v>
      </c>
      <c r="L771" s="3" t="s">
        <v>119</v>
      </c>
      <c r="M771" s="3" t="s">
        <v>23</v>
      </c>
      <c r="N771" s="3" t="s">
        <v>1097</v>
      </c>
      <c r="O771" s="4">
        <v>1253</v>
      </c>
      <c r="P771" s="1"/>
    </row>
    <row r="772" spans="1:16" ht="14.5" x14ac:dyDescent="0.35">
      <c r="A772" s="3">
        <v>767</v>
      </c>
      <c r="B772" s="3" t="s">
        <v>1091</v>
      </c>
      <c r="C772" s="3" t="s">
        <v>1092</v>
      </c>
      <c r="D772" s="3" t="s">
        <v>1092</v>
      </c>
      <c r="E772" s="3" t="s">
        <v>1349</v>
      </c>
      <c r="F772" s="3" t="s">
        <v>1350</v>
      </c>
      <c r="G772" s="3" t="str">
        <f>+VLOOKUP(O772,'[1]CÁN BỘ'!F$8:AM$2000,COLUMN('[1]CÁN BỘ'!$H$991)-5,0)</f>
        <v>Viện Nông nghiệp và Tài nguyên</v>
      </c>
      <c r="H772" s="3" t="str">
        <f>+VLOOKUP(O772,'[1]CÁN BỘ'!F$8:AM$2000,COLUMN('[1]CÁN BỘ'!$I$986)-5,0)</f>
        <v>Khoa học cây trồng</v>
      </c>
      <c r="I772" s="3" t="str">
        <f>+VLOOKUP(O772,'[1]CÁN BỘ'!F$8:AM$2000,COLUMN('[1]CÁN BỘ'!$AI$991)-5,0)</f>
        <v>Giảng viên chính (hạng II)</v>
      </c>
      <c r="J772" s="3" t="s">
        <v>1095</v>
      </c>
      <c r="K772" s="3" t="s">
        <v>1096</v>
      </c>
      <c r="L772" s="3" t="s">
        <v>119</v>
      </c>
      <c r="M772" s="3" t="s">
        <v>23</v>
      </c>
      <c r="N772" s="3" t="s">
        <v>1097</v>
      </c>
      <c r="O772" s="4">
        <v>1342</v>
      </c>
      <c r="P772" s="1"/>
    </row>
    <row r="773" spans="1:16" ht="14.5" x14ac:dyDescent="0.35">
      <c r="A773" s="3">
        <v>768</v>
      </c>
      <c r="B773" s="3" t="s">
        <v>1091</v>
      </c>
      <c r="C773" s="3" t="s">
        <v>1092</v>
      </c>
      <c r="D773" s="3" t="s">
        <v>1092</v>
      </c>
      <c r="E773" s="3" t="s">
        <v>1351</v>
      </c>
      <c r="F773" s="3" t="s">
        <v>1352</v>
      </c>
      <c r="G773" s="3" t="str">
        <f>+VLOOKUP(O773,'[1]CÁN BỘ'!F$8:AM$2000,COLUMN('[1]CÁN BỘ'!$H$991)-5,0)</f>
        <v>Trường Kinh tế</v>
      </c>
      <c r="H773" s="3" t="str">
        <f>+VLOOKUP(O773,'[1]CÁN BỘ'!F$8:AM$2000,COLUMN('[1]CÁN BỘ'!$I$986)-5,0)</f>
        <v>Khoa Tài chính ngân hàng</v>
      </c>
      <c r="I773" s="3" t="str">
        <f>+VLOOKUP(O773,'[1]CÁN BỘ'!F$8:AM$2000,COLUMN('[1]CÁN BỘ'!$AI$991)-5,0)</f>
        <v>Giảng viên chính (hạng II)</v>
      </c>
      <c r="J773" s="3" t="s">
        <v>1095</v>
      </c>
      <c r="K773" s="3" t="s">
        <v>1096</v>
      </c>
      <c r="L773" s="3" t="s">
        <v>119</v>
      </c>
      <c r="M773" s="3" t="s">
        <v>23</v>
      </c>
      <c r="N773" s="3" t="s">
        <v>1097</v>
      </c>
      <c r="O773" s="4">
        <v>1281</v>
      </c>
      <c r="P773" s="1"/>
    </row>
    <row r="774" spans="1:16" ht="14.5" x14ac:dyDescent="0.35">
      <c r="A774" s="3">
        <v>769</v>
      </c>
      <c r="B774" s="3" t="s">
        <v>1091</v>
      </c>
      <c r="C774" s="3" t="s">
        <v>1092</v>
      </c>
      <c r="D774" s="3" t="s">
        <v>1092</v>
      </c>
      <c r="E774" s="3" t="s">
        <v>1353</v>
      </c>
      <c r="F774" s="3" t="s">
        <v>1354</v>
      </c>
      <c r="G774" s="3" t="str">
        <f>+VLOOKUP(O774,'[1]CÁN BỘ'!F$8:AM$2000,COLUMN('[1]CÁN BỘ'!$H$991)-5,0)</f>
        <v>Trường Sư phạm</v>
      </c>
      <c r="H774" s="3" t="str">
        <f>+VLOOKUP(O774,'[1]CÁN BỘ'!F$8:AM$2000,COLUMN('[1]CÁN BỘ'!$I$986)-5,0)</f>
        <v>Khoa Vật lý</v>
      </c>
      <c r="I774" s="3" t="str">
        <f>+VLOOKUP(O774,'[1]CÁN BỘ'!F$8:AM$2000,COLUMN('[1]CÁN BỘ'!$AI$991)-5,0)</f>
        <v>Giảng viên (hạng III)</v>
      </c>
      <c r="J774" s="3" t="s">
        <v>1095</v>
      </c>
      <c r="K774" s="3" t="s">
        <v>1096</v>
      </c>
      <c r="L774" s="3" t="s">
        <v>119</v>
      </c>
      <c r="M774" s="3" t="s">
        <v>23</v>
      </c>
      <c r="N774" s="3" t="s">
        <v>1097</v>
      </c>
      <c r="O774" s="4">
        <v>1322</v>
      </c>
      <c r="P774" s="1"/>
    </row>
    <row r="775" spans="1:16" ht="14.5" x14ac:dyDescent="0.35">
      <c r="A775" s="3">
        <v>770</v>
      </c>
      <c r="B775" s="3" t="s">
        <v>1091</v>
      </c>
      <c r="C775" s="3" t="s">
        <v>1092</v>
      </c>
      <c r="D775" s="3" t="s">
        <v>1092</v>
      </c>
      <c r="E775" s="3" t="s">
        <v>653</v>
      </c>
      <c r="F775" s="3" t="s">
        <v>654</v>
      </c>
      <c r="G775" s="3" t="str">
        <f>+VLOOKUP(O775,'[1]CÁN BỘ'!F$8:AM$2000,COLUMN('[1]CÁN BỘ'!$H$991)-5,0)</f>
        <v>Trường Sư phạm</v>
      </c>
      <c r="H775" s="3" t="str">
        <f>+VLOOKUP(O775,'[1]CÁN BỘ'!F$8:AM$2000,COLUMN('[1]CÁN BỘ'!$I$986)-5,0)</f>
        <v>Khoa Vật lý</v>
      </c>
      <c r="I775" s="3" t="str">
        <f>+VLOOKUP(O775,'[1]CÁN BỘ'!F$8:AM$2000,COLUMN('[1]CÁN BỘ'!$AI$991)-5,0)</f>
        <v>Giảng viên (hạng III)</v>
      </c>
      <c r="J775" s="3" t="s">
        <v>1095</v>
      </c>
      <c r="K775" s="3" t="s">
        <v>1096</v>
      </c>
      <c r="L775" s="3" t="s">
        <v>119</v>
      </c>
      <c r="M775" s="3" t="s">
        <v>23</v>
      </c>
      <c r="N775" s="3" t="s">
        <v>1097</v>
      </c>
      <c r="O775" s="4">
        <v>2317</v>
      </c>
      <c r="P775" s="1"/>
    </row>
    <row r="776" spans="1:16" ht="14.5" x14ac:dyDescent="0.35">
      <c r="A776" s="3">
        <v>771</v>
      </c>
      <c r="B776" s="3" t="s">
        <v>1091</v>
      </c>
      <c r="C776" s="3" t="s">
        <v>1092</v>
      </c>
      <c r="D776" s="3" t="s">
        <v>1092</v>
      </c>
      <c r="E776" s="3" t="s">
        <v>1355</v>
      </c>
      <c r="F776" s="3" t="s">
        <v>1356</v>
      </c>
      <c r="G776" s="3" t="str">
        <f>+VLOOKUP(O776,'[1]CÁN BỘ'!F$8:AM$2000,COLUMN('[1]CÁN BỘ'!$H$991)-5,0)</f>
        <v>Khoa Xây dựng</v>
      </c>
      <c r="H776" s="3" t="str">
        <f>+VLOOKUP(O776,'[1]CÁN BỘ'!F$8:AM$2000,COLUMN('[1]CÁN BỘ'!$I$986)-5,0)</f>
        <v>Cơ sở xây dựng</v>
      </c>
      <c r="I776" s="3" t="str">
        <f>+VLOOKUP(O776,'[1]CÁN BỘ'!F$8:AM$2000,COLUMN('[1]CÁN BỘ'!$AI$991)-5,0)</f>
        <v>Giảng viên (hạng III)</v>
      </c>
      <c r="J776" s="3" t="s">
        <v>1095</v>
      </c>
      <c r="K776" s="3" t="s">
        <v>1096</v>
      </c>
      <c r="L776" s="3" t="s">
        <v>119</v>
      </c>
      <c r="M776" s="3" t="s">
        <v>23</v>
      </c>
      <c r="N776" s="3" t="s">
        <v>1097</v>
      </c>
      <c r="O776" s="4">
        <v>1587</v>
      </c>
      <c r="P776" s="1"/>
    </row>
    <row r="777" spans="1:16" ht="14.5" x14ac:dyDescent="0.35">
      <c r="A777" s="3">
        <v>772</v>
      </c>
      <c r="B777" s="3" t="s">
        <v>1091</v>
      </c>
      <c r="C777" s="3" t="s">
        <v>1092</v>
      </c>
      <c r="D777" s="3" t="s">
        <v>1092</v>
      </c>
      <c r="E777" s="3" t="s">
        <v>1357</v>
      </c>
      <c r="F777" s="3" t="s">
        <v>1358</v>
      </c>
      <c r="G777" s="3" t="str">
        <f>+VLOOKUP(O777,'[1]CÁN BỘ'!F$8:AM$2000,COLUMN('[1]CÁN BỘ'!$H$991)-5,0)</f>
        <v>Trường Khoa học Xã hội và Nhân văn</v>
      </c>
      <c r="H777" s="3" t="str">
        <f>+VLOOKUP(O777,'[1]CÁN BỘ'!F$8:AM$2000,COLUMN('[1]CÁN BỘ'!$I$986)-5,0)</f>
        <v>Khoa Chính trị và Báo chí</v>
      </c>
      <c r="I777" s="3" t="str">
        <f>+VLOOKUP(O777,'[1]CÁN BỘ'!F$8:AM$2000,COLUMN('[1]CÁN BỘ'!$AI$991)-5,0)</f>
        <v>Giảng viên (hạng III)</v>
      </c>
      <c r="J777" s="3" t="s">
        <v>1095</v>
      </c>
      <c r="K777" s="3" t="s">
        <v>1096</v>
      </c>
      <c r="L777" s="3" t="s">
        <v>119</v>
      </c>
      <c r="M777" s="3" t="s">
        <v>23</v>
      </c>
      <c r="N777" s="3" t="s">
        <v>1097</v>
      </c>
      <c r="O777" s="4">
        <v>2318</v>
      </c>
      <c r="P777" s="1"/>
    </row>
    <row r="778" spans="1:16" ht="14.5" x14ac:dyDescent="0.35">
      <c r="A778" s="3">
        <v>773</v>
      </c>
      <c r="B778" s="3" t="s">
        <v>1091</v>
      </c>
      <c r="C778" s="3" t="s">
        <v>1092</v>
      </c>
      <c r="D778" s="3" t="s">
        <v>1092</v>
      </c>
      <c r="E778" s="3" t="s">
        <v>1359</v>
      </c>
      <c r="F778" s="3" t="s">
        <v>1360</v>
      </c>
      <c r="G778" s="3" t="str">
        <f>+VLOOKUP(O778,'[1]CÁN BỘ'!F$8:AM$2000,COLUMN('[1]CÁN BỘ'!$H$991)-5,0)</f>
        <v>Trường Kinh tế</v>
      </c>
      <c r="H778" s="3" t="str">
        <f>+VLOOKUP(O778,'[1]CÁN BỘ'!F$8:AM$2000,COLUMN('[1]CÁN BỘ'!$I$986)-5,0)</f>
        <v>Khoa Kinh tế</v>
      </c>
      <c r="I778" s="3" t="str">
        <f>+VLOOKUP(O778,'[1]CÁN BỘ'!F$8:AM$2000,COLUMN('[1]CÁN BỘ'!$AI$991)-5,0)</f>
        <v>Giảng viên chính (hạng II)</v>
      </c>
      <c r="J778" s="3" t="s">
        <v>1095</v>
      </c>
      <c r="K778" s="3" t="s">
        <v>1096</v>
      </c>
      <c r="L778" s="3" t="s">
        <v>119</v>
      </c>
      <c r="M778" s="3" t="s">
        <v>23</v>
      </c>
      <c r="N778" s="3" t="s">
        <v>1097</v>
      </c>
      <c r="O778" s="4">
        <v>1357</v>
      </c>
      <c r="P778" s="1"/>
    </row>
    <row r="779" spans="1:16" ht="14.5" x14ac:dyDescent="0.35">
      <c r="A779" s="3">
        <v>774</v>
      </c>
      <c r="B779" s="3" t="s">
        <v>1091</v>
      </c>
      <c r="C779" s="3" t="s">
        <v>1092</v>
      </c>
      <c r="D779" s="3" t="s">
        <v>1092</v>
      </c>
      <c r="E779" s="3" t="s">
        <v>1361</v>
      </c>
      <c r="F779" s="3" t="s">
        <v>1362</v>
      </c>
      <c r="G779" s="3" t="str">
        <f>+VLOOKUP(O779,'[1]CÁN BỘ'!F$8:AM$2000,COLUMN('[1]CÁN BỘ'!$H$991)-5,0)</f>
        <v>Viện Nông nghiệp và Tài nguyên</v>
      </c>
      <c r="H779" s="3" t="str">
        <f>+VLOOKUP(O779,'[1]CÁN BỘ'!F$8:AM$2000,COLUMN('[1]CÁN BỘ'!$I$986)-5,0)</f>
        <v>Thủy sản</v>
      </c>
      <c r="I779" s="3" t="str">
        <f>+VLOOKUP(O779,'[1]CÁN BỘ'!F$8:AM$2000,COLUMN('[1]CÁN BỘ'!$AI$991)-5,0)</f>
        <v>Giảng viên (hạng III)</v>
      </c>
      <c r="J779" s="3" t="s">
        <v>1095</v>
      </c>
      <c r="K779" s="3" t="s">
        <v>1096</v>
      </c>
      <c r="L779" s="3" t="s">
        <v>119</v>
      </c>
      <c r="M779" s="3" t="s">
        <v>23</v>
      </c>
      <c r="N779" s="3" t="s">
        <v>1097</v>
      </c>
      <c r="O779" s="4">
        <v>1369</v>
      </c>
      <c r="P779" s="1"/>
    </row>
    <row r="780" spans="1:16" ht="14.5" x14ac:dyDescent="0.35">
      <c r="A780" s="3">
        <v>775</v>
      </c>
      <c r="B780" s="3" t="s">
        <v>1091</v>
      </c>
      <c r="C780" s="3" t="s">
        <v>1092</v>
      </c>
      <c r="D780" s="3" t="s">
        <v>1092</v>
      </c>
      <c r="E780" s="3" t="s">
        <v>1363</v>
      </c>
      <c r="F780" s="3" t="s">
        <v>1364</v>
      </c>
      <c r="G780" s="3" t="str">
        <f>+VLOOKUP(O780,'[1]CÁN BỘ'!F$8:AM$2000,COLUMN('[1]CÁN BỘ'!$H$991)-5,0)</f>
        <v>Trường Sư phạm</v>
      </c>
      <c r="H780" s="3" t="str">
        <f>+VLOOKUP(O780,'[1]CÁN BỘ'!F$8:AM$2000,COLUMN('[1]CÁN BỘ'!$I$986)-5,0)</f>
        <v>Khoa Giáo dục mầm non</v>
      </c>
      <c r="I780" s="3" t="str">
        <f>+VLOOKUP(O780,'[1]CÁN BỘ'!F$8:AM$2000,COLUMN('[1]CÁN BỘ'!$AI$991)-5,0)</f>
        <v>Giảng viên (hạng III)</v>
      </c>
      <c r="J780" s="3" t="s">
        <v>1095</v>
      </c>
      <c r="K780" s="3" t="s">
        <v>1096</v>
      </c>
      <c r="L780" s="3" t="s">
        <v>119</v>
      </c>
      <c r="M780" s="3" t="s">
        <v>23</v>
      </c>
      <c r="N780" s="3" t="s">
        <v>1097</v>
      </c>
      <c r="O780" s="4">
        <v>2324</v>
      </c>
      <c r="P780" s="1"/>
    </row>
    <row r="781" spans="1:16" ht="14.5" x14ac:dyDescent="0.35">
      <c r="A781" s="3">
        <v>776</v>
      </c>
      <c r="B781" s="3" t="s">
        <v>1091</v>
      </c>
      <c r="C781" s="3" t="s">
        <v>1092</v>
      </c>
      <c r="D781" s="3" t="s">
        <v>1092</v>
      </c>
      <c r="E781" s="3" t="s">
        <v>1365</v>
      </c>
      <c r="F781" s="3" t="s">
        <v>1366</v>
      </c>
      <c r="G781" s="3" t="str">
        <f>+VLOOKUP(O781,'[1]CÁN BỘ'!F$8:AM$2000,COLUMN('[1]CÁN BỘ'!$H$991)-5,0)</f>
        <v>Khoa Xây dựng</v>
      </c>
      <c r="H781" s="3" t="str">
        <f>+VLOOKUP(O781,'[1]CÁN BỘ'!F$8:AM$2000,COLUMN('[1]CÁN BỘ'!$I$986)-5,0)</f>
        <v>Xây dựng dân dụng và công nghiệp</v>
      </c>
      <c r="I781" s="3" t="str">
        <f>+VLOOKUP(O781,'[1]CÁN BỘ'!F$8:AM$2000,COLUMN('[1]CÁN BỘ'!$AI$991)-5,0)</f>
        <v>Giảng viên (hạng III)</v>
      </c>
      <c r="J781" s="3" t="s">
        <v>1095</v>
      </c>
      <c r="K781" s="3" t="s">
        <v>1096</v>
      </c>
      <c r="L781" s="3" t="s">
        <v>119</v>
      </c>
      <c r="M781" s="3" t="s">
        <v>23</v>
      </c>
      <c r="N781" s="3" t="s">
        <v>1097</v>
      </c>
      <c r="O781" s="4">
        <v>1598</v>
      </c>
      <c r="P781" s="1"/>
    </row>
    <row r="782" spans="1:16" ht="14.5" x14ac:dyDescent="0.35">
      <c r="A782" s="3">
        <v>777</v>
      </c>
      <c r="B782" s="3" t="s">
        <v>1091</v>
      </c>
      <c r="C782" s="3" t="s">
        <v>1092</v>
      </c>
      <c r="D782" s="3" t="s">
        <v>1092</v>
      </c>
      <c r="E782" s="3" t="s">
        <v>1367</v>
      </c>
      <c r="F782" s="3" t="s">
        <v>1368</v>
      </c>
      <c r="G782" s="3" t="str">
        <f>+VLOOKUP(O782,'[1]CÁN BỘ'!F$8:AM$2000,COLUMN('[1]CÁN BỘ'!$H$991)-5,0)</f>
        <v>Trường Khoa học Xã hội và Nhân văn</v>
      </c>
      <c r="H782" s="3" t="str">
        <f>+VLOOKUP(O782,'[1]CÁN BỘ'!F$8:AM$2000,COLUMN('[1]CÁN BỘ'!$I$986)-5,0)</f>
        <v>Khoa Luật Kinh tế</v>
      </c>
      <c r="I782" s="3" t="str">
        <f>+VLOOKUP(O782,'[1]CÁN BỘ'!F$8:AM$2000,COLUMN('[1]CÁN BỘ'!$AI$991)-5,0)</f>
        <v>Giảng viên (hạng III)</v>
      </c>
      <c r="J782" s="3" t="s">
        <v>1095</v>
      </c>
      <c r="K782" s="3" t="s">
        <v>1096</v>
      </c>
      <c r="L782" s="3" t="s">
        <v>119</v>
      </c>
      <c r="M782" s="3" t="s">
        <v>23</v>
      </c>
      <c r="N782" s="3" t="s">
        <v>1097</v>
      </c>
      <c r="O782" s="4">
        <v>1294</v>
      </c>
      <c r="P782" s="1"/>
    </row>
    <row r="783" spans="1:16" ht="14.5" x14ac:dyDescent="0.35">
      <c r="A783" s="3">
        <v>778</v>
      </c>
      <c r="B783" s="3" t="s">
        <v>1091</v>
      </c>
      <c r="C783" s="3" t="s">
        <v>1092</v>
      </c>
      <c r="D783" s="3" t="s">
        <v>1092</v>
      </c>
      <c r="E783" s="3" t="s">
        <v>1369</v>
      </c>
      <c r="F783" s="3" t="s">
        <v>1370</v>
      </c>
      <c r="G783" s="3" t="str">
        <f>+VLOOKUP(O783,'[1]CÁN BỘ'!F$8:AM$2000,COLUMN('[1]CÁN BỘ'!$H$991)-5,0)</f>
        <v>Trường Khoa học Xã hội và Nhân văn</v>
      </c>
      <c r="H783" s="3" t="str">
        <f>+VLOOKUP(O783,'[1]CÁN BỘ'!F$8:AM$2000,COLUMN('[1]CÁN BỘ'!$I$986)-5,0)</f>
        <v>Khoa Luật học</v>
      </c>
      <c r="I783" s="3" t="str">
        <f>+VLOOKUP(O783,'[1]CÁN BỘ'!F$8:AM$2000,COLUMN('[1]CÁN BỘ'!$AI$991)-5,0)</f>
        <v>Giảng viên (hạng III)</v>
      </c>
      <c r="J783" s="3" t="s">
        <v>1095</v>
      </c>
      <c r="K783" s="3" t="s">
        <v>1096</v>
      </c>
      <c r="L783" s="3" t="s">
        <v>119</v>
      </c>
      <c r="M783" s="3" t="s">
        <v>23</v>
      </c>
      <c r="N783" s="3" t="s">
        <v>1097</v>
      </c>
      <c r="O783" s="4">
        <v>2353</v>
      </c>
      <c r="P783" s="1"/>
    </row>
    <row r="784" spans="1:16" ht="14.5" x14ac:dyDescent="0.35">
      <c r="A784" s="3">
        <v>779</v>
      </c>
      <c r="B784" s="3" t="s">
        <v>1091</v>
      </c>
      <c r="C784" s="3" t="s">
        <v>1092</v>
      </c>
      <c r="D784" s="3" t="s">
        <v>1092</v>
      </c>
      <c r="E784" s="3" t="s">
        <v>1371</v>
      </c>
      <c r="F784" s="3" t="s">
        <v>1372</v>
      </c>
      <c r="G784" s="3" t="str">
        <f>+VLOOKUP(O784,'[1]CÁN BỘ'!F$8:AM$2000,COLUMN('[1]CÁN BỘ'!$H$991)-5,0)</f>
        <v>Trường Kinh tế</v>
      </c>
      <c r="H784" s="3" t="str">
        <f>+VLOOKUP(O784,'[1]CÁN BỘ'!F$8:AM$2000,COLUMN('[1]CÁN BỘ'!$I$986)-5,0)</f>
        <v>Khoa Kế toán</v>
      </c>
      <c r="I784" s="3" t="str">
        <f>+VLOOKUP(O784,'[1]CÁN BỘ'!F$8:AM$2000,COLUMN('[1]CÁN BỘ'!$AI$991)-5,0)</f>
        <v>Giảng viên chính (hạng II)</v>
      </c>
      <c r="J784" s="3" t="s">
        <v>1095</v>
      </c>
      <c r="K784" s="3" t="s">
        <v>1096</v>
      </c>
      <c r="L784" s="3" t="s">
        <v>119</v>
      </c>
      <c r="M784" s="3" t="s">
        <v>23</v>
      </c>
      <c r="N784" s="3" t="s">
        <v>1097</v>
      </c>
      <c r="O784" s="4">
        <v>1256</v>
      </c>
      <c r="P784" s="1"/>
    </row>
    <row r="785" spans="1:16" ht="14.5" x14ac:dyDescent="0.35">
      <c r="A785" s="3">
        <v>780</v>
      </c>
      <c r="B785" s="3" t="s">
        <v>1373</v>
      </c>
      <c r="C785" s="3" t="s">
        <v>1374</v>
      </c>
      <c r="D785" s="3" t="s">
        <v>1374</v>
      </c>
      <c r="E785" s="3" t="s">
        <v>791</v>
      </c>
      <c r="F785" s="3" t="s">
        <v>792</v>
      </c>
      <c r="G785" s="3" t="str">
        <f>+VLOOKUP(O785,'[1]CÁN BỘ'!F$8:AM$2000,COLUMN('[1]CÁN BỘ'!$H$991)-5,0)</f>
        <v>Phòng Tổ chức Cán bộ</v>
      </c>
      <c r="H785" s="3">
        <f>+VLOOKUP(O785,'[1]CÁN BỘ'!F$8:AM$2000,COLUMN('[1]CÁN BỘ'!$I$986)-5,0)</f>
        <v>0</v>
      </c>
      <c r="I785" s="3" t="str">
        <f>+VLOOKUP(O785,'[1]CÁN BỘ'!F$8:AM$2000,COLUMN('[1]CÁN BỘ'!$AI$991)-5,0)</f>
        <v>Chuyên viên chính</v>
      </c>
      <c r="J785" s="3" t="s">
        <v>1374</v>
      </c>
      <c r="K785" s="3" t="s">
        <v>1375</v>
      </c>
      <c r="L785" s="3" t="s">
        <v>1376</v>
      </c>
      <c r="M785" s="3" t="s">
        <v>23</v>
      </c>
      <c r="N785" s="3" t="s">
        <v>1377</v>
      </c>
      <c r="O785" s="4">
        <v>1713</v>
      </c>
      <c r="P785" s="1"/>
    </row>
    <row r="786" spans="1:16" ht="14.5" x14ac:dyDescent="0.35">
      <c r="A786" s="3">
        <v>781</v>
      </c>
      <c r="B786" s="3" t="s">
        <v>1373</v>
      </c>
      <c r="C786" s="3" t="s">
        <v>1374</v>
      </c>
      <c r="D786" s="3" t="s">
        <v>1374</v>
      </c>
      <c r="E786" s="3" t="s">
        <v>1378</v>
      </c>
      <c r="F786" s="3" t="s">
        <v>1379</v>
      </c>
      <c r="G786" s="3" t="str">
        <f>+VLOOKUP(O786,'[1]CÁN BỘ'!F$8:AM$2000,COLUMN('[1]CÁN BỘ'!$H$991)-5,0)</f>
        <v>Trường Sư phạm</v>
      </c>
      <c r="H786" s="3" t="str">
        <f>+VLOOKUP(O786,'[1]CÁN BỘ'!F$8:AM$2000,COLUMN('[1]CÁN BỘ'!$I$986)-5,0)</f>
        <v>Khoa Toán học</v>
      </c>
      <c r="I786" s="3" t="str">
        <f>+VLOOKUP(O786,'[1]CÁN BỘ'!F$8:AM$2000,COLUMN('[1]CÁN BỘ'!$AI$991)-5,0)</f>
        <v>Giảng viên chính (hạng II)</v>
      </c>
      <c r="J786" s="3" t="s">
        <v>1374</v>
      </c>
      <c r="K786" s="3" t="s">
        <v>1375</v>
      </c>
      <c r="L786" s="3" t="s">
        <v>1376</v>
      </c>
      <c r="M786" s="3" t="s">
        <v>23</v>
      </c>
      <c r="N786" s="3" t="s">
        <v>1377</v>
      </c>
      <c r="O786" s="4">
        <v>1538</v>
      </c>
      <c r="P786" s="1"/>
    </row>
    <row r="787" spans="1:16" ht="14.5" x14ac:dyDescent="0.35">
      <c r="A787" s="3">
        <v>782</v>
      </c>
      <c r="B787" s="3" t="s">
        <v>1373</v>
      </c>
      <c r="C787" s="3" t="s">
        <v>1374</v>
      </c>
      <c r="D787" s="3" t="s">
        <v>1374</v>
      </c>
      <c r="E787" s="3" t="s">
        <v>262</v>
      </c>
      <c r="F787" s="3" t="s">
        <v>263</v>
      </c>
      <c r="G787" s="3" t="str">
        <f>+VLOOKUP(O787,'[1]CÁN BỘ'!F$8:AM$2000,COLUMN('[1]CÁN BỘ'!$H$991)-5,0)</f>
        <v>Trường Sư phạm</v>
      </c>
      <c r="H787" s="3" t="str">
        <f>+VLOOKUP(O787,'[1]CÁN BỘ'!F$8:AM$2000,COLUMN('[1]CÁN BỘ'!$I$986)-5,0)</f>
        <v>Khoa Giáo dục Chính trị</v>
      </c>
      <c r="I787" s="3" t="str">
        <f>+VLOOKUP(O787,'[1]CÁN BỘ'!F$8:AM$2000,COLUMN('[1]CÁN BỘ'!$AI$991)-5,0)</f>
        <v>Giảng viên chính (hạng II)</v>
      </c>
      <c r="J787" s="3" t="s">
        <v>1374</v>
      </c>
      <c r="K787" s="3" t="s">
        <v>1375</v>
      </c>
      <c r="L787" s="3" t="s">
        <v>1376</v>
      </c>
      <c r="M787" s="3" t="s">
        <v>23</v>
      </c>
      <c r="N787" s="3" t="s">
        <v>1377</v>
      </c>
      <c r="O787" s="4">
        <v>1152</v>
      </c>
      <c r="P787" s="1"/>
    </row>
    <row r="788" spans="1:16" ht="14.5" x14ac:dyDescent="0.35">
      <c r="A788" s="3">
        <v>783</v>
      </c>
      <c r="B788" s="3" t="s">
        <v>1373</v>
      </c>
      <c r="C788" s="3" t="s">
        <v>1374</v>
      </c>
      <c r="D788" s="3" t="s">
        <v>1374</v>
      </c>
      <c r="E788" s="3" t="s">
        <v>1380</v>
      </c>
      <c r="F788" s="3" t="s">
        <v>1381</v>
      </c>
      <c r="G788" s="3" t="str">
        <f>+VLOOKUP(O788,'[1]CÁN BỘ'!F$8:AM$2000,COLUMN('[1]CÁN BỘ'!$H$991)-5,0)</f>
        <v>Trường Khoa học Xã hội và Nhân văn</v>
      </c>
      <c r="H788" s="3" t="str">
        <f>+VLOOKUP(O788,'[1]CÁN BỘ'!F$8:AM$2000,COLUMN('[1]CÁN BỘ'!$I$986)-5,0)</f>
        <v>Khoa Chính trị và Báo chí</v>
      </c>
      <c r="I788" s="3" t="str">
        <f>+VLOOKUP(O788,'[1]CÁN BỘ'!F$8:AM$2000,COLUMN('[1]CÁN BỘ'!$AI$991)-5,0)</f>
        <v>Giảng viên chính (hạng II)</v>
      </c>
      <c r="J788" s="3" t="s">
        <v>1374</v>
      </c>
      <c r="K788" s="3" t="s">
        <v>1375</v>
      </c>
      <c r="L788" s="3" t="s">
        <v>1376</v>
      </c>
      <c r="M788" s="3" t="s">
        <v>23</v>
      </c>
      <c r="N788" s="3" t="s">
        <v>1377</v>
      </c>
      <c r="O788" s="4">
        <v>1489</v>
      </c>
      <c r="P788" s="1"/>
    </row>
    <row r="789" spans="1:16" ht="14.5" x14ac:dyDescent="0.35">
      <c r="A789" s="3">
        <v>784</v>
      </c>
      <c r="B789" s="3" t="s">
        <v>1373</v>
      </c>
      <c r="C789" s="3" t="s">
        <v>1374</v>
      </c>
      <c r="D789" s="3" t="s">
        <v>1374</v>
      </c>
      <c r="E789" s="3" t="s">
        <v>485</v>
      </c>
      <c r="F789" s="3" t="s">
        <v>486</v>
      </c>
      <c r="G789" s="3" t="str">
        <f>+VLOOKUP(O789,'[1]CÁN BỘ'!F$8:AM$2000,COLUMN('[1]CÁN BỘ'!$H$991)-5,0)</f>
        <v>Trường Mầm non thực hành</v>
      </c>
      <c r="H789" s="3" t="str">
        <f>+VLOOKUP(O789,'[1]CÁN BỘ'!F$8:AM$2000,COLUMN('[1]CÁN BỘ'!$I$986)-5,0)</f>
        <v>Tổ Mầm non 3</v>
      </c>
      <c r="I789" s="3" t="str">
        <f>+VLOOKUP(O789,'[1]CÁN BỘ'!F$8:AM$2000,COLUMN('[1]CÁN BỘ'!$AI$991)-5,0)</f>
        <v>Giáo viên mầm non hạng III</v>
      </c>
      <c r="J789" s="3" t="s">
        <v>1374</v>
      </c>
      <c r="K789" s="3" t="s">
        <v>1375</v>
      </c>
      <c r="L789" s="3" t="s">
        <v>1376</v>
      </c>
      <c r="M789" s="3" t="s">
        <v>23</v>
      </c>
      <c r="N789" s="3" t="s">
        <v>1377</v>
      </c>
      <c r="O789" s="4">
        <v>2577</v>
      </c>
      <c r="P789" s="1"/>
    </row>
    <row r="790" spans="1:16" ht="14.5" x14ac:dyDescent="0.35">
      <c r="A790" s="3">
        <v>785</v>
      </c>
      <c r="B790" s="3" t="s">
        <v>1373</v>
      </c>
      <c r="C790" s="3" t="s">
        <v>1374</v>
      </c>
      <c r="D790" s="3" t="s">
        <v>1374</v>
      </c>
      <c r="E790" s="3" t="s">
        <v>280</v>
      </c>
      <c r="F790" s="3" t="s">
        <v>281</v>
      </c>
      <c r="G790" s="3" t="str">
        <f>+VLOOKUP(O790,'[1]CÁN BỘ'!F$8:AM$2000,COLUMN('[1]CÁN BỘ'!$H$991)-5,0)</f>
        <v>Trường Sư phạm</v>
      </c>
      <c r="H790" s="3" t="str">
        <f>+VLOOKUP(O790,'[1]CÁN BỘ'!F$8:AM$2000,COLUMN('[1]CÁN BỘ'!$I$986)-5,0)</f>
        <v>Khoa Toán học</v>
      </c>
      <c r="I790" s="3" t="str">
        <f>+VLOOKUP(O790,'[1]CÁN BỘ'!F$8:AM$2000,COLUMN('[1]CÁN BỘ'!$AI$991)-5,0)</f>
        <v>Giảng viên chính (hạng II)</v>
      </c>
      <c r="J790" s="3" t="s">
        <v>1374</v>
      </c>
      <c r="K790" s="3" t="s">
        <v>1375</v>
      </c>
      <c r="L790" s="3" t="s">
        <v>1376</v>
      </c>
      <c r="M790" s="3" t="s">
        <v>23</v>
      </c>
      <c r="N790" s="3" t="s">
        <v>1377</v>
      </c>
      <c r="O790" s="4">
        <v>1517</v>
      </c>
      <c r="P790" s="1"/>
    </row>
    <row r="791" spans="1:16" ht="14.5" x14ac:dyDescent="0.35">
      <c r="A791" s="3">
        <v>786</v>
      </c>
      <c r="B791" s="3" t="s">
        <v>1373</v>
      </c>
      <c r="C791" s="3" t="s">
        <v>1374</v>
      </c>
      <c r="D791" s="3" t="s">
        <v>1374</v>
      </c>
      <c r="E791" s="3" t="s">
        <v>497</v>
      </c>
      <c r="F791" s="3" t="s">
        <v>498</v>
      </c>
      <c r="G791" s="3" t="str">
        <f>+VLOOKUP(O791,'[1]CÁN BỘ'!F$8:AM$2000,COLUMN('[1]CÁN BỘ'!$H$991)-5,0)</f>
        <v>Trường Mầm non thực hành</v>
      </c>
      <c r="H791" s="3" t="str">
        <f>+VLOOKUP(O791,'[1]CÁN BỘ'!F$8:AM$2000,COLUMN('[1]CÁN BỘ'!$I$986)-5,0)</f>
        <v>Tổ Mầm non 3</v>
      </c>
      <c r="I791" s="3" t="str">
        <f>+VLOOKUP(O791,'[1]CÁN BỘ'!F$8:AM$2000,COLUMN('[1]CÁN BỘ'!$AI$991)-5,0)</f>
        <v>Giáo viên mầm non hạng III</v>
      </c>
      <c r="J791" s="3" t="s">
        <v>1374</v>
      </c>
      <c r="K791" s="3" t="s">
        <v>1375</v>
      </c>
      <c r="L791" s="3" t="s">
        <v>1376</v>
      </c>
      <c r="M791" s="3" t="s">
        <v>23</v>
      </c>
      <c r="N791" s="3" t="s">
        <v>1377</v>
      </c>
      <c r="O791" s="4">
        <v>2564</v>
      </c>
      <c r="P791" s="1"/>
    </row>
    <row r="792" spans="1:16" ht="14.5" x14ac:dyDescent="0.35">
      <c r="A792" s="3">
        <v>787</v>
      </c>
      <c r="B792" s="3" t="s">
        <v>1373</v>
      </c>
      <c r="C792" s="3" t="s">
        <v>1374</v>
      </c>
      <c r="D792" s="3" t="s">
        <v>1374</v>
      </c>
      <c r="E792" s="3" t="s">
        <v>1382</v>
      </c>
      <c r="F792" s="3" t="s">
        <v>1383</v>
      </c>
      <c r="G792" s="3" t="str">
        <f>+VLOOKUP(O792,'[1]CÁN BỘ'!F$8:AM$2000,COLUMN('[1]CÁN BỘ'!$H$991)-5,0)</f>
        <v>Trung tâm Giáo dục Thường xuyên</v>
      </c>
      <c r="H792" s="3">
        <f>+VLOOKUP(O792,'[1]CÁN BỘ'!F$8:AM$2000,COLUMN('[1]CÁN BỘ'!$I$986)-5,0)</f>
        <v>0</v>
      </c>
      <c r="I792" s="3" t="str">
        <f>+VLOOKUP(O792,'[1]CÁN BỘ'!F$8:AM$2000,COLUMN('[1]CÁN BỘ'!$AI$991)-5,0)</f>
        <v>Chuyên viên chính</v>
      </c>
      <c r="J792" s="3" t="s">
        <v>1374</v>
      </c>
      <c r="K792" s="3" t="s">
        <v>1375</v>
      </c>
      <c r="L792" s="3" t="s">
        <v>1376</v>
      </c>
      <c r="M792" s="3" t="s">
        <v>23</v>
      </c>
      <c r="N792" s="3" t="s">
        <v>1377</v>
      </c>
      <c r="O792" s="4">
        <v>1646</v>
      </c>
      <c r="P792" s="1"/>
    </row>
    <row r="793" spans="1:16" ht="14.5" x14ac:dyDescent="0.35">
      <c r="A793" s="3">
        <v>788</v>
      </c>
      <c r="B793" s="3" t="s">
        <v>1373</v>
      </c>
      <c r="C793" s="3" t="s">
        <v>1374</v>
      </c>
      <c r="D793" s="3" t="s">
        <v>1374</v>
      </c>
      <c r="E793" s="3" t="s">
        <v>33</v>
      </c>
      <c r="F793" s="3" t="s">
        <v>34</v>
      </c>
      <c r="G793" s="3" t="str">
        <f>+VLOOKUP(O793,'[1]CÁN BỘ'!F$8:AM$2000,COLUMN('[1]CÁN BỘ'!$H$991)-5,0)</f>
        <v>Trường Sư phạm</v>
      </c>
      <c r="H793" s="3" t="str">
        <f>+VLOOKUP(O793,'[1]CÁN BỘ'!F$8:AM$2000,COLUMN('[1]CÁN BỘ'!$I$986)-5,0)</f>
        <v>Khoa Sinh học</v>
      </c>
      <c r="I793" s="3" t="str">
        <f>+VLOOKUP(O793,'[1]CÁN BỘ'!F$8:AM$2000,COLUMN('[1]CÁN BỘ'!$AI$991)-5,0)</f>
        <v>Giảng viên chính (hạng II)</v>
      </c>
      <c r="J793" s="3" t="s">
        <v>1374</v>
      </c>
      <c r="K793" s="3" t="s">
        <v>1375</v>
      </c>
      <c r="L793" s="3" t="s">
        <v>1376</v>
      </c>
      <c r="M793" s="3" t="s">
        <v>23</v>
      </c>
      <c r="N793" s="3" t="s">
        <v>1377</v>
      </c>
      <c r="O793" s="4">
        <v>1451</v>
      </c>
      <c r="P793" s="1"/>
    </row>
    <row r="794" spans="1:16" ht="14.5" x14ac:dyDescent="0.35">
      <c r="A794" s="3">
        <v>789</v>
      </c>
      <c r="B794" s="3" t="s">
        <v>1373</v>
      </c>
      <c r="C794" s="3" t="s">
        <v>1374</v>
      </c>
      <c r="D794" s="3" t="s">
        <v>1374</v>
      </c>
      <c r="E794" s="3" t="s">
        <v>1384</v>
      </c>
      <c r="F794" s="3" t="s">
        <v>1385</v>
      </c>
      <c r="G794" s="3" t="str">
        <f>+VLOOKUP(O794,'[1]CÁN BỘ'!F$8:AM$2000,COLUMN('[1]CÁN BỘ'!$H$991)-5,0)</f>
        <v>Trường Sư phạm</v>
      </c>
      <c r="H794" s="3" t="str">
        <f>+VLOOKUP(O794,'[1]CÁN BỘ'!F$8:AM$2000,COLUMN('[1]CÁN BỘ'!$I$986)-5,0)</f>
        <v>Khoa Toán học</v>
      </c>
      <c r="I794" s="3" t="str">
        <f>+VLOOKUP(O794,'[1]CÁN BỘ'!F$8:AM$2000,COLUMN('[1]CÁN BỘ'!$AI$991)-5,0)</f>
        <v>Giảng viên (hạng III)</v>
      </c>
      <c r="J794" s="3" t="s">
        <v>1374</v>
      </c>
      <c r="K794" s="3" t="s">
        <v>1375</v>
      </c>
      <c r="L794" s="3" t="s">
        <v>1376</v>
      </c>
      <c r="M794" s="3" t="s">
        <v>23</v>
      </c>
      <c r="N794" s="3" t="s">
        <v>1377</v>
      </c>
      <c r="O794" s="4">
        <v>1514</v>
      </c>
      <c r="P794" s="1"/>
    </row>
    <row r="795" spans="1:16" ht="14.5" x14ac:dyDescent="0.35">
      <c r="A795" s="3">
        <v>790</v>
      </c>
      <c r="B795" s="3" t="s">
        <v>1373</v>
      </c>
      <c r="C795" s="3" t="s">
        <v>1374</v>
      </c>
      <c r="D795" s="3" t="s">
        <v>1374</v>
      </c>
      <c r="E795" s="3" t="s">
        <v>37</v>
      </c>
      <c r="F795" s="3" t="s">
        <v>38</v>
      </c>
      <c r="G795" s="3" t="str">
        <f>+VLOOKUP(O795,'[1]CÁN BỘ'!F$8:AM$2000,COLUMN('[1]CÁN BỘ'!$H$991)-5,0)</f>
        <v>Trường Sư phạm</v>
      </c>
      <c r="H795" s="3" t="str">
        <f>+VLOOKUP(O795,'[1]CÁN BỘ'!F$8:AM$2000,COLUMN('[1]CÁN BỘ'!$I$986)-5,0)</f>
        <v>Khoa Giáo dục mầm non</v>
      </c>
      <c r="I795" s="3" t="str">
        <f>+VLOOKUP(O795,'[1]CÁN BỘ'!F$8:AM$2000,COLUMN('[1]CÁN BỘ'!$AI$991)-5,0)</f>
        <v>Giảng viên (hạng III)</v>
      </c>
      <c r="J795" s="3" t="s">
        <v>1374</v>
      </c>
      <c r="K795" s="3" t="s">
        <v>1375</v>
      </c>
      <c r="L795" s="3" t="s">
        <v>1376</v>
      </c>
      <c r="M795" s="3" t="s">
        <v>23</v>
      </c>
      <c r="N795" s="3" t="s">
        <v>1377</v>
      </c>
      <c r="O795" s="4">
        <v>2535</v>
      </c>
      <c r="P795" s="1"/>
    </row>
    <row r="796" spans="1:16" ht="14.5" x14ac:dyDescent="0.35">
      <c r="A796" s="3">
        <v>791</v>
      </c>
      <c r="B796" s="3" t="s">
        <v>1373</v>
      </c>
      <c r="C796" s="3" t="s">
        <v>1374</v>
      </c>
      <c r="D796" s="3" t="s">
        <v>1374</v>
      </c>
      <c r="E796" s="3" t="s">
        <v>509</v>
      </c>
      <c r="F796" s="3" t="s">
        <v>510</v>
      </c>
      <c r="G796" s="3" t="str">
        <f>+VLOOKUP(O796,'[1]CÁN BỘ'!F$8:AM$2000,COLUMN('[1]CÁN BỘ'!$H$991)-5,0)</f>
        <v>Trường Mầm non thực hành</v>
      </c>
      <c r="H796" s="3" t="str">
        <f>+VLOOKUP(O796,'[1]CÁN BỘ'!F$8:AM$2000,COLUMN('[1]CÁN BỘ'!$I$986)-5,0)</f>
        <v>Tổ Mầm non 2</v>
      </c>
      <c r="I796" s="3" t="str">
        <f>+VLOOKUP(O796,'[1]CÁN BỘ'!F$8:AM$2000,COLUMN('[1]CÁN BỘ'!$AI$991)-5,0)</f>
        <v>Giáo viên mầm non hạng II</v>
      </c>
      <c r="J796" s="3" t="s">
        <v>1374</v>
      </c>
      <c r="K796" s="3" t="s">
        <v>1375</v>
      </c>
      <c r="L796" s="3" t="s">
        <v>1376</v>
      </c>
      <c r="M796" s="3" t="s">
        <v>23</v>
      </c>
      <c r="N796" s="3" t="s">
        <v>1377</v>
      </c>
      <c r="O796" s="4">
        <v>2510</v>
      </c>
      <c r="P796" s="1"/>
    </row>
    <row r="797" spans="1:16" ht="14.5" x14ac:dyDescent="0.35">
      <c r="A797" s="3">
        <v>792</v>
      </c>
      <c r="B797" s="3" t="s">
        <v>1373</v>
      </c>
      <c r="C797" s="3" t="s">
        <v>1374</v>
      </c>
      <c r="D797" s="3" t="s">
        <v>1374</v>
      </c>
      <c r="E797" s="3" t="s">
        <v>1386</v>
      </c>
      <c r="F797" s="3" t="s">
        <v>1387</v>
      </c>
      <c r="G797" s="3" t="str">
        <f>+VLOOKUP(O797,'[1]CÁN BỘ'!F$8:AM$2000,COLUMN('[1]CÁN BỘ'!$H$991)-5,0)</f>
        <v>Trường Sư phạm</v>
      </c>
      <c r="H797" s="3" t="str">
        <f>+VLOOKUP(O797,'[1]CÁN BỘ'!F$8:AM$2000,COLUMN('[1]CÁN BỘ'!$I$986)-5,0)</f>
        <v>Khoa Toán học</v>
      </c>
      <c r="I797" s="3" t="str">
        <f>+VLOOKUP(O797,'[1]CÁN BỘ'!F$8:AM$2000,COLUMN('[1]CÁN BỘ'!$AI$991)-5,0)</f>
        <v>Giảng viên chính (hạng II)</v>
      </c>
      <c r="J797" s="3" t="s">
        <v>1374</v>
      </c>
      <c r="K797" s="3" t="s">
        <v>1375</v>
      </c>
      <c r="L797" s="3" t="s">
        <v>1376</v>
      </c>
      <c r="M797" s="3" t="s">
        <v>23</v>
      </c>
      <c r="N797" s="3" t="s">
        <v>1377</v>
      </c>
      <c r="O797" s="4">
        <v>1543</v>
      </c>
      <c r="P797" s="1"/>
    </row>
    <row r="798" spans="1:16" ht="14.5" x14ac:dyDescent="0.35">
      <c r="A798" s="3">
        <v>793</v>
      </c>
      <c r="B798" s="3" t="s">
        <v>1373</v>
      </c>
      <c r="C798" s="3" t="s">
        <v>1374</v>
      </c>
      <c r="D798" s="3" t="s">
        <v>1374</v>
      </c>
      <c r="E798" s="3" t="s">
        <v>1388</v>
      </c>
      <c r="F798" s="3" t="s">
        <v>1389</v>
      </c>
      <c r="G798" s="3" t="str">
        <f>+VLOOKUP(O798,'[1]CÁN BỘ'!F$8:AM$2000,COLUMN('[1]CÁN BỘ'!$H$991)-5,0)</f>
        <v>Trạm Y tế</v>
      </c>
      <c r="H798" s="3">
        <f>+VLOOKUP(O798,'[1]CÁN BỘ'!F$8:AM$2000,COLUMN('[1]CÁN BỘ'!$I$986)-5,0)</f>
        <v>0</v>
      </c>
      <c r="I798" s="3" t="str">
        <f>+VLOOKUP(O798,'[1]CÁN BỘ'!F$8:AM$2000,COLUMN('[1]CÁN BỘ'!$AI$991)-5,0)</f>
        <v>Dược sĩ hạng III</v>
      </c>
      <c r="J798" s="3" t="s">
        <v>1374</v>
      </c>
      <c r="K798" s="3" t="s">
        <v>1375</v>
      </c>
      <c r="L798" s="3" t="s">
        <v>1376</v>
      </c>
      <c r="M798" s="3" t="s">
        <v>23</v>
      </c>
      <c r="N798" s="3" t="s">
        <v>1377</v>
      </c>
      <c r="O798" s="4">
        <v>1728</v>
      </c>
      <c r="P798" s="1"/>
    </row>
    <row r="799" spans="1:16" ht="14.5" x14ac:dyDescent="0.35">
      <c r="A799" s="3">
        <v>794</v>
      </c>
      <c r="B799" s="3" t="s">
        <v>1373</v>
      </c>
      <c r="C799" s="3" t="s">
        <v>1374</v>
      </c>
      <c r="D799" s="3" t="s">
        <v>1374</v>
      </c>
      <c r="E799" s="3" t="s">
        <v>518</v>
      </c>
      <c r="F799" s="3" t="s">
        <v>519</v>
      </c>
      <c r="G799" s="3" t="str">
        <f>+VLOOKUP(O799,'[1]CÁN BỘ'!F$8:AM$2000,COLUMN('[1]CÁN BỘ'!$H$991)-5,0)</f>
        <v>Trường Mầm non thực hành</v>
      </c>
      <c r="H799" s="3" t="str">
        <f>+VLOOKUP(O799,'[1]CÁN BỘ'!F$8:AM$2000,COLUMN('[1]CÁN BỘ'!$I$986)-5,0)</f>
        <v>Tổ Mầm non 3</v>
      </c>
      <c r="I799" s="3" t="str">
        <f>+VLOOKUP(O799,'[1]CÁN BỘ'!F$8:AM$2000,COLUMN('[1]CÁN BỘ'!$AI$991)-5,0)</f>
        <v>Giáo viên mầm non hạng III</v>
      </c>
      <c r="J799" s="3" t="s">
        <v>1374</v>
      </c>
      <c r="K799" s="3" t="s">
        <v>1375</v>
      </c>
      <c r="L799" s="3" t="s">
        <v>1376</v>
      </c>
      <c r="M799" s="3" t="s">
        <v>23</v>
      </c>
      <c r="N799" s="3" t="s">
        <v>1377</v>
      </c>
      <c r="O799" s="4">
        <v>2566</v>
      </c>
      <c r="P799" s="1"/>
    </row>
    <row r="800" spans="1:16" ht="14.5" x14ac:dyDescent="0.35">
      <c r="A800" s="3">
        <v>795</v>
      </c>
      <c r="B800" s="3" t="s">
        <v>1373</v>
      </c>
      <c r="C800" s="3" t="s">
        <v>1374</v>
      </c>
      <c r="D800" s="3" t="s">
        <v>1374</v>
      </c>
      <c r="E800" s="3" t="s">
        <v>1390</v>
      </c>
      <c r="F800" s="3" t="s">
        <v>1391</v>
      </c>
      <c r="G800" s="3" t="str">
        <f>+VLOOKUP(O800,'[1]CÁN BỘ'!F$8:AM$2000,COLUMN('[1]CÁN BỘ'!$H$991)-5,0)</f>
        <v>Trường Sư phạm</v>
      </c>
      <c r="H800" s="3" t="str">
        <f>+VLOOKUP(O800,'[1]CÁN BỘ'!F$8:AM$2000,COLUMN('[1]CÁN BỘ'!$I$986)-5,0)</f>
        <v>Khoa Tin học</v>
      </c>
      <c r="I800" s="3" t="str">
        <f>+VLOOKUP(O800,'[1]CÁN BỘ'!F$8:AM$2000,COLUMN('[1]CÁN BỘ'!$AI$991)-5,0)</f>
        <v>Giảng viên (hạng III)</v>
      </c>
      <c r="J800" s="3" t="s">
        <v>1374</v>
      </c>
      <c r="K800" s="3" t="s">
        <v>1375</v>
      </c>
      <c r="L800" s="3" t="s">
        <v>1376</v>
      </c>
      <c r="M800" s="3" t="s">
        <v>23</v>
      </c>
      <c r="N800" s="3" t="s">
        <v>1377</v>
      </c>
      <c r="O800" s="4">
        <v>1071</v>
      </c>
      <c r="P800" s="1"/>
    </row>
    <row r="801" spans="1:16" ht="14.5" x14ac:dyDescent="0.35">
      <c r="A801" s="3">
        <v>796</v>
      </c>
      <c r="B801" s="3" t="s">
        <v>1373</v>
      </c>
      <c r="C801" s="3" t="s">
        <v>1374</v>
      </c>
      <c r="D801" s="3" t="s">
        <v>1374</v>
      </c>
      <c r="E801" s="3" t="s">
        <v>1392</v>
      </c>
      <c r="F801" s="3" t="s">
        <v>1393</v>
      </c>
      <c r="G801" s="3" t="str">
        <f>+VLOOKUP(O801,'[1]CÁN BỘ'!F$8:AM$2000,COLUMN('[1]CÁN BỘ'!$H$991)-5,0)</f>
        <v>Trạm Y tế</v>
      </c>
      <c r="H801" s="3">
        <f>+VLOOKUP(O801,'[1]CÁN BỘ'!F$8:AM$2000,COLUMN('[1]CÁN BỘ'!$I$986)-5,0)</f>
        <v>0</v>
      </c>
      <c r="I801" s="3" t="str">
        <f>+VLOOKUP(O801,'[1]CÁN BỘ'!F$8:AM$2000,COLUMN('[1]CÁN BỘ'!$AI$991)-5,0)</f>
        <v>Bác sĩ</v>
      </c>
      <c r="J801" s="3" t="s">
        <v>1374</v>
      </c>
      <c r="K801" s="3" t="s">
        <v>1375</v>
      </c>
      <c r="L801" s="3" t="s">
        <v>1376</v>
      </c>
      <c r="M801" s="3" t="s">
        <v>23</v>
      </c>
      <c r="N801" s="3" t="s">
        <v>1377</v>
      </c>
      <c r="O801" s="4">
        <v>1723</v>
      </c>
      <c r="P801" s="1"/>
    </row>
    <row r="802" spans="1:16" ht="14.5" x14ac:dyDescent="0.35">
      <c r="A802" s="3">
        <v>797</v>
      </c>
      <c r="B802" s="3" t="s">
        <v>1373</v>
      </c>
      <c r="C802" s="3" t="s">
        <v>1374</v>
      </c>
      <c r="D802" s="3" t="s">
        <v>1374</v>
      </c>
      <c r="E802" s="3" t="s">
        <v>1394</v>
      </c>
      <c r="F802" s="3" t="s">
        <v>1395</v>
      </c>
      <c r="G802" s="3" t="str">
        <f>+VLOOKUP(O802,'[1]CÁN BỘ'!F$8:AM$2000,COLUMN('[1]CÁN BỘ'!$H$991)-5,0)</f>
        <v>Trường Khoa học Xã hội và Nhân văn</v>
      </c>
      <c r="H802" s="3" t="str">
        <f>+VLOOKUP(O802,'[1]CÁN BỘ'!F$8:AM$2000,COLUMN('[1]CÁN BỘ'!$I$986)-5,0)</f>
        <v>Khoa Chính trị và Báo chí</v>
      </c>
      <c r="I802" s="3" t="str">
        <f>+VLOOKUP(O802,'[1]CÁN BỘ'!F$8:AM$2000,COLUMN('[1]CÁN BỘ'!$AI$991)-5,0)</f>
        <v>Giảng viên (hạng III)</v>
      </c>
      <c r="J802" s="3" t="s">
        <v>1374</v>
      </c>
      <c r="K802" s="3" t="s">
        <v>1375</v>
      </c>
      <c r="L802" s="3" t="s">
        <v>1376</v>
      </c>
      <c r="M802" s="3" t="s">
        <v>23</v>
      </c>
      <c r="N802" s="3" t="s">
        <v>1377</v>
      </c>
      <c r="O802" s="4">
        <v>2464</v>
      </c>
      <c r="P802" s="1"/>
    </row>
    <row r="803" spans="1:16" ht="14.5" x14ac:dyDescent="0.35">
      <c r="A803" s="3">
        <v>798</v>
      </c>
      <c r="B803" s="3" t="s">
        <v>1373</v>
      </c>
      <c r="C803" s="3" t="s">
        <v>1374</v>
      </c>
      <c r="D803" s="3" t="s">
        <v>1374</v>
      </c>
      <c r="E803" s="3" t="s">
        <v>1396</v>
      </c>
      <c r="F803" s="3" t="s">
        <v>1397</v>
      </c>
      <c r="G803" s="3" t="str">
        <f>+VLOOKUP(O803,'[1]CÁN BỘ'!F$8:AM$2000,COLUMN('[1]CÁN BỘ'!$H$991)-5,0)</f>
        <v>Trường Sư phạm</v>
      </c>
      <c r="H803" s="3" t="str">
        <f>+VLOOKUP(O803,'[1]CÁN BỘ'!F$8:AM$2000,COLUMN('[1]CÁN BỘ'!$I$986)-5,0)</f>
        <v>Khoa Giáo dục Chính trị</v>
      </c>
      <c r="I803" s="3" t="str">
        <f>+VLOOKUP(O803,'[1]CÁN BỘ'!F$8:AM$2000,COLUMN('[1]CÁN BỘ'!$AI$991)-5,0)</f>
        <v>Giảng viên (hạng III)</v>
      </c>
      <c r="J803" s="3" t="s">
        <v>1374</v>
      </c>
      <c r="K803" s="3" t="s">
        <v>1375</v>
      </c>
      <c r="L803" s="3" t="s">
        <v>1376</v>
      </c>
      <c r="M803" s="3" t="s">
        <v>23</v>
      </c>
      <c r="N803" s="3" t="s">
        <v>1377</v>
      </c>
      <c r="O803" s="4">
        <v>2495</v>
      </c>
      <c r="P803" s="1"/>
    </row>
    <row r="804" spans="1:16" ht="18.5" customHeight="1" x14ac:dyDescent="0.35">
      <c r="A804" s="3">
        <v>799</v>
      </c>
      <c r="B804" s="3" t="s">
        <v>1373</v>
      </c>
      <c r="C804" s="3" t="s">
        <v>1374</v>
      </c>
      <c r="D804" s="3" t="s">
        <v>1374</v>
      </c>
      <c r="E804" s="3" t="s">
        <v>41</v>
      </c>
      <c r="F804" s="3" t="s">
        <v>42</v>
      </c>
      <c r="G804" s="3" t="str">
        <f>+VLOOKUP(O804,'[1]CÁN BỘ'!F$8:AM$2000,COLUMN('[1]CÁN BỘ'!$H$991)-5,0)</f>
        <v>Trường Sư phạm</v>
      </c>
      <c r="H804" s="3" t="str">
        <f>+VLOOKUP(O804,'[1]CÁN BỘ'!F$8:AM$2000,COLUMN('[1]CÁN BỘ'!$I$986)-5,0)</f>
        <v>Khoa Địa lý</v>
      </c>
      <c r="I804" s="3" t="str">
        <f>+VLOOKUP(O804,'[1]CÁN BỘ'!F$8:AM$2000,COLUMN('[1]CÁN BỘ'!$AI$991)-5,0)</f>
        <v>Giảng viên chính (hạng II)</v>
      </c>
      <c r="J804" s="3" t="s">
        <v>1374</v>
      </c>
      <c r="K804" s="3" t="s">
        <v>1375</v>
      </c>
      <c r="L804" s="3" t="s">
        <v>1376</v>
      </c>
      <c r="M804" s="3" t="s">
        <v>23</v>
      </c>
      <c r="N804" s="3" t="s">
        <v>1377</v>
      </c>
      <c r="O804" s="4">
        <v>1047</v>
      </c>
      <c r="P804" s="1"/>
    </row>
    <row r="805" spans="1:16" ht="14.5" x14ac:dyDescent="0.35">
      <c r="A805" s="3">
        <v>800</v>
      </c>
      <c r="B805" s="3" t="s">
        <v>1373</v>
      </c>
      <c r="C805" s="3" t="s">
        <v>1374</v>
      </c>
      <c r="D805" s="3" t="s">
        <v>1374</v>
      </c>
      <c r="E805" s="3" t="s">
        <v>45</v>
      </c>
      <c r="F805" s="3" t="s">
        <v>46</v>
      </c>
      <c r="G805" s="3" t="str">
        <f>+VLOOKUP(O805,'[1]CÁN BỘ'!F$8:AM$2000,COLUMN('[1]CÁN BỘ'!$H$991)-5,0)</f>
        <v>Trường Sư phạm</v>
      </c>
      <c r="H805" s="3" t="str">
        <f>+VLOOKUP(O805,'[1]CÁN BỘ'!F$8:AM$2000,COLUMN('[1]CÁN BỘ'!$I$986)-5,0)</f>
        <v>Khoa Sinh học</v>
      </c>
      <c r="I805" s="3" t="str">
        <f>+VLOOKUP(O805,'[1]CÁN BỘ'!F$8:AM$2000,COLUMN('[1]CÁN BỘ'!$AI$991)-5,0)</f>
        <v>Giảng viên cao cấp (hạng I)</v>
      </c>
      <c r="J805" s="3" t="s">
        <v>1374</v>
      </c>
      <c r="K805" s="3" t="s">
        <v>1375</v>
      </c>
      <c r="L805" s="3" t="s">
        <v>1376</v>
      </c>
      <c r="M805" s="3" t="s">
        <v>23</v>
      </c>
      <c r="N805" s="3" t="s">
        <v>1377</v>
      </c>
      <c r="O805" s="4">
        <v>2024</v>
      </c>
      <c r="P805" s="1"/>
    </row>
    <row r="806" spans="1:16" ht="14.5" x14ac:dyDescent="0.35">
      <c r="A806" s="3">
        <v>801</v>
      </c>
      <c r="B806" s="3" t="s">
        <v>1373</v>
      </c>
      <c r="C806" s="3" t="s">
        <v>1374</v>
      </c>
      <c r="D806" s="3" t="s">
        <v>1374</v>
      </c>
      <c r="E806" s="3" t="s">
        <v>321</v>
      </c>
      <c r="F806" s="3" t="s">
        <v>322</v>
      </c>
      <c r="G806" s="3" t="str">
        <f>+VLOOKUP(O806,'[1]CÁN BỘ'!F$8:AM$2000,COLUMN('[1]CÁN BỘ'!$H$991)-5,0)</f>
        <v>Viện Nghiên cứu và Đào tạo Trực tuyến</v>
      </c>
      <c r="H806" s="3" t="str">
        <f>+VLOOKUP(O806,'[1]CÁN BỘ'!F$8:AM$2000,COLUMN('[1]CÁN BỘ'!$I$986)-5,0)</f>
        <v>Trung tâm Quản lý và Phát triển học liệu</v>
      </c>
      <c r="I806" s="3" t="str">
        <f>+VLOOKUP(O806,'[1]CÁN BỘ'!F$8:AM$2000,COLUMN('[1]CÁN BỘ'!$AI$991)-5,0)</f>
        <v>Giảng viên cao cấp (hạng I)</v>
      </c>
      <c r="J806" s="3" t="s">
        <v>1374</v>
      </c>
      <c r="K806" s="3" t="s">
        <v>1375</v>
      </c>
      <c r="L806" s="3" t="s">
        <v>1376</v>
      </c>
      <c r="M806" s="3" t="s">
        <v>23</v>
      </c>
      <c r="N806" s="3" t="s">
        <v>1377</v>
      </c>
      <c r="O806" s="4">
        <v>1449</v>
      </c>
      <c r="P806" s="1"/>
    </row>
    <row r="807" spans="1:16" ht="14.5" x14ac:dyDescent="0.35">
      <c r="A807" s="3">
        <v>802</v>
      </c>
      <c r="B807" s="3" t="s">
        <v>1373</v>
      </c>
      <c r="C807" s="3" t="s">
        <v>1374</v>
      </c>
      <c r="D807" s="3" t="s">
        <v>1374</v>
      </c>
      <c r="E807" s="3" t="s">
        <v>542</v>
      </c>
      <c r="F807" s="3" t="s">
        <v>543</v>
      </c>
      <c r="G807" s="3" t="str">
        <f>+VLOOKUP(O807,'[1]CÁN BỘ'!F$8:AM$2000,COLUMN('[1]CÁN BỘ'!$H$991)-5,0)</f>
        <v>Trường Mầm non thực hành</v>
      </c>
      <c r="H807" s="3" t="str">
        <f>+VLOOKUP(O807,'[1]CÁN BỘ'!F$8:AM$2000,COLUMN('[1]CÁN BỘ'!$I$986)-5,0)</f>
        <v>Tổ Mầm non 3</v>
      </c>
      <c r="I807" s="3" t="str">
        <f>+VLOOKUP(O807,'[1]CÁN BỘ'!F$8:AM$2000,COLUMN('[1]CÁN BỘ'!$AI$991)-5,0)</f>
        <v>Giáo viên mầm non hạng II</v>
      </c>
      <c r="J807" s="3" t="s">
        <v>1374</v>
      </c>
      <c r="K807" s="3" t="s">
        <v>1375</v>
      </c>
      <c r="L807" s="3" t="s">
        <v>1376</v>
      </c>
      <c r="M807" s="3" t="s">
        <v>23</v>
      </c>
      <c r="N807" s="3" t="s">
        <v>1377</v>
      </c>
      <c r="O807" s="4">
        <v>2500</v>
      </c>
      <c r="P807" s="1"/>
    </row>
    <row r="808" spans="1:16" ht="14.5" x14ac:dyDescent="0.35">
      <c r="A808" s="3">
        <v>803</v>
      </c>
      <c r="B808" s="3" t="s">
        <v>1373</v>
      </c>
      <c r="C808" s="3" t="s">
        <v>1374</v>
      </c>
      <c r="D808" s="3" t="s">
        <v>1374</v>
      </c>
      <c r="E808" s="3" t="s">
        <v>546</v>
      </c>
      <c r="F808" s="3" t="s">
        <v>1398</v>
      </c>
      <c r="G808" s="3" t="e">
        <f>+VLOOKUP(O808,'[1]CÁN BỘ'!F$8:AM$2000,COLUMN('[1]CÁN BỘ'!$H$991)-5,0)</f>
        <v>#N/A</v>
      </c>
      <c r="H808" s="3" t="e">
        <f>+VLOOKUP(O808,'[1]CÁN BỘ'!F$8:AM$2000,COLUMN('[1]CÁN BỘ'!$I$986)-5,0)</f>
        <v>#N/A</v>
      </c>
      <c r="I808" s="3" t="e">
        <f>+VLOOKUP(O808,'[1]CÁN BỘ'!F$8:AM$2000,COLUMN('[1]CÁN BỘ'!$AI$991)-5,0)</f>
        <v>#N/A</v>
      </c>
      <c r="J808" s="3" t="s">
        <v>1374</v>
      </c>
      <c r="K808" s="3" t="s">
        <v>1375</v>
      </c>
      <c r="L808" s="3" t="s">
        <v>1376</v>
      </c>
      <c r="M808" s="3" t="s">
        <v>23</v>
      </c>
      <c r="N808" s="3" t="s">
        <v>1377</v>
      </c>
      <c r="O808" s="4">
        <v>2498</v>
      </c>
      <c r="P808" s="1"/>
    </row>
    <row r="809" spans="1:16" ht="14.5" x14ac:dyDescent="0.35">
      <c r="A809" s="3">
        <v>804</v>
      </c>
      <c r="B809" s="3" t="s">
        <v>1373</v>
      </c>
      <c r="C809" s="3" t="s">
        <v>1374</v>
      </c>
      <c r="D809" s="3" t="s">
        <v>1374</v>
      </c>
      <c r="E809" s="3" t="s">
        <v>47</v>
      </c>
      <c r="F809" s="3" t="s">
        <v>48</v>
      </c>
      <c r="G809" s="3" t="str">
        <f>+VLOOKUP(O809,'[1]CÁN BỘ'!F$8:AM$2000,COLUMN('[1]CÁN BỘ'!$H$991)-5,0)</f>
        <v>Trường Sư phạm</v>
      </c>
      <c r="H809" s="3" t="str">
        <f>+VLOOKUP(O809,'[1]CÁN BỘ'!F$8:AM$2000,COLUMN('[1]CÁN BỘ'!$I$986)-5,0)</f>
        <v>Khoa Hóa học</v>
      </c>
      <c r="I809" s="3" t="str">
        <f>+VLOOKUP(O809,'[1]CÁN BỘ'!F$8:AM$2000,COLUMN('[1]CÁN BỘ'!$AI$991)-5,0)</f>
        <v>Giảng viên (hạng III)</v>
      </c>
      <c r="J809" s="3" t="s">
        <v>1374</v>
      </c>
      <c r="K809" s="3" t="s">
        <v>1375</v>
      </c>
      <c r="L809" s="3" t="s">
        <v>1376</v>
      </c>
      <c r="M809" s="3" t="s">
        <v>23</v>
      </c>
      <c r="N809" s="3" t="s">
        <v>1377</v>
      </c>
      <c r="O809" s="4">
        <v>1232</v>
      </c>
      <c r="P809" s="1"/>
    </row>
    <row r="810" spans="1:16" ht="14.5" x14ac:dyDescent="0.35">
      <c r="A810" s="3">
        <v>805</v>
      </c>
      <c r="B810" s="3" t="s">
        <v>1373</v>
      </c>
      <c r="C810" s="3" t="s">
        <v>1374</v>
      </c>
      <c r="D810" s="3" t="s">
        <v>1374</v>
      </c>
      <c r="E810" s="3" t="s">
        <v>49</v>
      </c>
      <c r="F810" s="3" t="s">
        <v>50</v>
      </c>
      <c r="G810" s="3" t="str">
        <f>+VLOOKUP(O810,'[1]CÁN BỘ'!F$8:AM$2000,COLUMN('[1]CÁN BỘ'!$H$991)-5,0)</f>
        <v>Trường Sư phạm</v>
      </c>
      <c r="H810" s="3" t="str">
        <f>+VLOOKUP(O810,'[1]CÁN BỘ'!F$8:AM$2000,COLUMN('[1]CÁN BỘ'!$I$986)-5,0)</f>
        <v>Khoa Giáo dục mầm non</v>
      </c>
      <c r="I810" s="3" t="str">
        <f>+VLOOKUP(O810,'[1]CÁN BỘ'!F$8:AM$2000,COLUMN('[1]CÁN BỘ'!$AI$991)-5,0)</f>
        <v>Giảng viên (hạng III)</v>
      </c>
      <c r="J810" s="3" t="s">
        <v>1374</v>
      </c>
      <c r="K810" s="3" t="s">
        <v>1375</v>
      </c>
      <c r="L810" s="3" t="s">
        <v>1376</v>
      </c>
      <c r="M810" s="3" t="s">
        <v>23</v>
      </c>
      <c r="N810" s="3" t="s">
        <v>1377</v>
      </c>
      <c r="O810" s="4">
        <v>2534</v>
      </c>
      <c r="P810" s="1"/>
    </row>
    <row r="811" spans="1:16" ht="14.5" x14ac:dyDescent="0.35">
      <c r="A811" s="3">
        <v>806</v>
      </c>
      <c r="B811" s="3" t="s">
        <v>1373</v>
      </c>
      <c r="C811" s="3" t="s">
        <v>1374</v>
      </c>
      <c r="D811" s="3" t="s">
        <v>1374</v>
      </c>
      <c r="E811" s="3" t="s">
        <v>1212</v>
      </c>
      <c r="F811" s="3" t="s">
        <v>1213</v>
      </c>
      <c r="G811" s="3" t="str">
        <f>+VLOOKUP(O811,'[1]CÁN BỘ'!F$8:AM$2000,COLUMN('[1]CÁN BỘ'!$H$991)-5,0)</f>
        <v>Trường Khoa học Xã hội và Nhân văn</v>
      </c>
      <c r="H811" s="3" t="str">
        <f>+VLOOKUP(O811,'[1]CÁN BỘ'!F$8:AM$2000,COLUMN('[1]CÁN BỘ'!$I$986)-5,0)</f>
        <v>Khoa Luật Kinh tế</v>
      </c>
      <c r="I811" s="3" t="str">
        <f>+VLOOKUP(O811,'[1]CÁN BỘ'!F$8:AM$2000,COLUMN('[1]CÁN BỘ'!$AI$991)-5,0)</f>
        <v>Giảng viên (hạng III)</v>
      </c>
      <c r="J811" s="3" t="s">
        <v>1374</v>
      </c>
      <c r="K811" s="3" t="s">
        <v>1375</v>
      </c>
      <c r="L811" s="3" t="s">
        <v>1376</v>
      </c>
      <c r="M811" s="3" t="s">
        <v>23</v>
      </c>
      <c r="N811" s="3" t="s">
        <v>1377</v>
      </c>
      <c r="O811" s="4">
        <v>2272</v>
      </c>
      <c r="P811" s="1"/>
    </row>
    <row r="812" spans="1:16" ht="14.5" x14ac:dyDescent="0.35">
      <c r="A812" s="3">
        <v>807</v>
      </c>
      <c r="B812" s="3" t="s">
        <v>1373</v>
      </c>
      <c r="C812" s="3" t="s">
        <v>1374</v>
      </c>
      <c r="D812" s="3" t="s">
        <v>1374</v>
      </c>
      <c r="E812" s="3" t="s">
        <v>1214</v>
      </c>
      <c r="F812" s="3" t="s">
        <v>1215</v>
      </c>
      <c r="G812" s="3" t="str">
        <f>+VLOOKUP(O812,'[1]CÁN BỘ'!F$8:AM$2000,COLUMN('[1]CÁN BỘ'!$H$991)-5,0)</f>
        <v>Trường Khoa học Xã hội và Nhân văn</v>
      </c>
      <c r="H812" s="3" t="str">
        <f>+VLOOKUP(O812,'[1]CÁN BỘ'!F$8:AM$2000,COLUMN('[1]CÁN BỘ'!$I$986)-5,0)</f>
        <v>Khoa Du lịch và Công tác xã hội</v>
      </c>
      <c r="I812" s="3" t="str">
        <f>+VLOOKUP(O812,'[1]CÁN BỘ'!F$8:AM$2000,COLUMN('[1]CÁN BỘ'!$AI$991)-5,0)</f>
        <v>Giảng viên (hạng III)</v>
      </c>
      <c r="J812" s="3" t="s">
        <v>1374</v>
      </c>
      <c r="K812" s="3" t="s">
        <v>1375</v>
      </c>
      <c r="L812" s="3" t="s">
        <v>1376</v>
      </c>
      <c r="M812" s="3" t="s">
        <v>23</v>
      </c>
      <c r="N812" s="3" t="s">
        <v>1377</v>
      </c>
      <c r="O812" s="4">
        <v>1480</v>
      </c>
      <c r="P812" s="1"/>
    </row>
    <row r="813" spans="1:16" ht="14.5" x14ac:dyDescent="0.35">
      <c r="A813" s="3">
        <v>808</v>
      </c>
      <c r="B813" s="3" t="s">
        <v>1373</v>
      </c>
      <c r="C813" s="3" t="s">
        <v>1374</v>
      </c>
      <c r="D813" s="3" t="s">
        <v>1374</v>
      </c>
      <c r="E813" s="3" t="s">
        <v>1220</v>
      </c>
      <c r="F813" s="3" t="s">
        <v>1221</v>
      </c>
      <c r="G813" s="3" t="str">
        <f>+VLOOKUP(O813,'[1]CÁN BỘ'!F$8:AM$2000,COLUMN('[1]CÁN BỘ'!$H$991)-5,0)</f>
        <v>Trường Khoa học Xã hội và Nhân văn</v>
      </c>
      <c r="H813" s="3" t="str">
        <f>+VLOOKUP(O813,'[1]CÁN BỘ'!F$8:AM$2000,COLUMN('[1]CÁN BỘ'!$I$986)-5,0)</f>
        <v>Khoa Du lịch và Công tác xã hội</v>
      </c>
      <c r="I813" s="3" t="str">
        <f>+VLOOKUP(O813,'[1]CÁN BỘ'!F$8:AM$2000,COLUMN('[1]CÁN BỘ'!$AI$991)-5,0)</f>
        <v>Giảng viên (hạng III)</v>
      </c>
      <c r="J813" s="3" t="s">
        <v>1374</v>
      </c>
      <c r="K813" s="3" t="s">
        <v>1375</v>
      </c>
      <c r="L813" s="3" t="s">
        <v>1376</v>
      </c>
      <c r="M813" s="3" t="s">
        <v>23</v>
      </c>
      <c r="N813" s="3" t="s">
        <v>1377</v>
      </c>
      <c r="O813" s="4">
        <v>1483</v>
      </c>
      <c r="P813" s="1"/>
    </row>
    <row r="814" spans="1:16" ht="14.5" x14ac:dyDescent="0.35">
      <c r="A814" s="3">
        <v>809</v>
      </c>
      <c r="B814" s="3" t="s">
        <v>1373</v>
      </c>
      <c r="C814" s="3" t="s">
        <v>1374</v>
      </c>
      <c r="D814" s="3" t="s">
        <v>1374</v>
      </c>
      <c r="E814" s="3" t="s">
        <v>1237</v>
      </c>
      <c r="F814" s="3" t="s">
        <v>1238</v>
      </c>
      <c r="G814" s="3" t="str">
        <f>+VLOOKUP(O814,'[1]CÁN BỘ'!F$8:AM$2000,COLUMN('[1]CÁN BỘ'!$H$991)-5,0)</f>
        <v>Trường Sư phạm</v>
      </c>
      <c r="H814" s="3" t="str">
        <f>+VLOOKUP(O814,'[1]CÁN BỘ'!F$8:AM$2000,COLUMN('[1]CÁN BỘ'!$I$986)-5,0)</f>
        <v>Khoa Giáo dục mầm non</v>
      </c>
      <c r="I814" s="3" t="str">
        <f>+VLOOKUP(O814,'[1]CÁN BỘ'!F$8:AM$2000,COLUMN('[1]CÁN BỘ'!$AI$991)-5,0)</f>
        <v>Giảng viên (hạng III)</v>
      </c>
      <c r="J814" s="3" t="s">
        <v>1374</v>
      </c>
      <c r="K814" s="3" t="s">
        <v>1375</v>
      </c>
      <c r="L814" s="3" t="s">
        <v>1376</v>
      </c>
      <c r="M814" s="3" t="s">
        <v>23</v>
      </c>
      <c r="N814" s="3" t="s">
        <v>1377</v>
      </c>
      <c r="O814" s="4">
        <v>1112</v>
      </c>
      <c r="P814" s="1"/>
    </row>
    <row r="815" spans="1:16" ht="14.5" x14ac:dyDescent="0.35">
      <c r="A815" s="3">
        <v>810</v>
      </c>
      <c r="B815" s="3" t="s">
        <v>1373</v>
      </c>
      <c r="C815" s="3" t="s">
        <v>1374</v>
      </c>
      <c r="D815" s="3" t="s">
        <v>1374</v>
      </c>
      <c r="E815" s="3" t="s">
        <v>570</v>
      </c>
      <c r="F815" s="3" t="s">
        <v>571</v>
      </c>
      <c r="G815" s="3" t="str">
        <f>+VLOOKUP(O815,'[1]CÁN BỘ'!F$8:AM$2000,COLUMN('[1]CÁN BỘ'!$H$991)-5,0)</f>
        <v>Trường Mầm non thực hành</v>
      </c>
      <c r="H815" s="3" t="str">
        <f>+VLOOKUP(O815,'[1]CÁN BỘ'!F$8:AM$2000,COLUMN('[1]CÁN BỘ'!$I$986)-5,0)</f>
        <v>Tổ Mầm non 2</v>
      </c>
      <c r="I815" s="3" t="str">
        <f>+VLOOKUP(O815,'[1]CÁN BỘ'!F$8:AM$2000,COLUMN('[1]CÁN BỘ'!$AI$991)-5,0)</f>
        <v>Giáo viên mầm non hạng III</v>
      </c>
      <c r="J815" s="3" t="s">
        <v>1374</v>
      </c>
      <c r="K815" s="3" t="s">
        <v>1375</v>
      </c>
      <c r="L815" s="3" t="s">
        <v>1376</v>
      </c>
      <c r="M815" s="3" t="s">
        <v>23</v>
      </c>
      <c r="N815" s="3" t="s">
        <v>1377</v>
      </c>
      <c r="O815" s="4">
        <v>2570</v>
      </c>
      <c r="P815" s="1"/>
    </row>
    <row r="816" spans="1:16" ht="14.5" x14ac:dyDescent="0.35">
      <c r="A816" s="3">
        <v>811</v>
      </c>
      <c r="B816" s="3" t="s">
        <v>1373</v>
      </c>
      <c r="C816" s="3" t="s">
        <v>1374</v>
      </c>
      <c r="D816" s="3" t="s">
        <v>1374</v>
      </c>
      <c r="E816" s="3" t="s">
        <v>574</v>
      </c>
      <c r="F816" s="3" t="s">
        <v>575</v>
      </c>
      <c r="G816" s="3" t="str">
        <f>+VLOOKUP(O816,'[1]CÁN BỘ'!F$8:AM$2000,COLUMN('[1]CÁN BỘ'!$H$991)-5,0)</f>
        <v>Trường Mầm non thực hành</v>
      </c>
      <c r="H816" s="3" t="str">
        <f>+VLOOKUP(O816,'[1]CÁN BỘ'!F$8:AM$2000,COLUMN('[1]CÁN BỘ'!$I$986)-5,0)</f>
        <v>Tổ Mầm non 1</v>
      </c>
      <c r="I816" s="3" t="str">
        <f>+VLOOKUP(O816,'[1]CÁN BỘ'!F$8:AM$2000,COLUMN('[1]CÁN BỘ'!$AI$991)-5,0)</f>
        <v>Giáo viên mầm non hạng III</v>
      </c>
      <c r="J816" s="3" t="s">
        <v>1374</v>
      </c>
      <c r="K816" s="3" t="s">
        <v>1375</v>
      </c>
      <c r="L816" s="3" t="s">
        <v>1376</v>
      </c>
      <c r="M816" s="3" t="s">
        <v>23</v>
      </c>
      <c r="N816" s="3" t="s">
        <v>1377</v>
      </c>
      <c r="O816" s="4">
        <v>2565</v>
      </c>
      <c r="P816" s="1"/>
    </row>
    <row r="817" spans="1:16" ht="14.5" x14ac:dyDescent="0.35">
      <c r="A817" s="3">
        <v>812</v>
      </c>
      <c r="B817" s="3" t="s">
        <v>1373</v>
      </c>
      <c r="C817" s="3" t="s">
        <v>1374</v>
      </c>
      <c r="D817" s="3" t="s">
        <v>1374</v>
      </c>
      <c r="E817" s="3" t="s">
        <v>942</v>
      </c>
      <c r="F817" s="3" t="s">
        <v>943</v>
      </c>
      <c r="G817" s="3" t="str">
        <f>+VLOOKUP(O817,'[1]CÁN BỘ'!F$8:AM$2000,COLUMN('[1]CÁN BỘ'!$H$991)-5,0)</f>
        <v>Trung tâm Thực hành - Thí nghiệm</v>
      </c>
      <c r="H817" s="3" t="str">
        <f>+VLOOKUP(O817,'[1]CÁN BỘ'!F$8:AM$2000,COLUMN('[1]CÁN BỘ'!$I$986)-5,0)</f>
        <v>Tổ Kỹ thuật và Công nghệ</v>
      </c>
      <c r="I817" s="3" t="str">
        <f>+VLOOKUP(O817,'[1]CÁN BỘ'!F$8:AM$2000,COLUMN('[1]CÁN BỘ'!$AI$991)-5,0)</f>
        <v>Kỹ thuật viên</v>
      </c>
      <c r="J817" s="3" t="s">
        <v>1374</v>
      </c>
      <c r="K817" s="3" t="s">
        <v>1375</v>
      </c>
      <c r="L817" s="3" t="s">
        <v>1376</v>
      </c>
      <c r="M817" s="3" t="s">
        <v>23</v>
      </c>
      <c r="N817" s="3" t="s">
        <v>1377</v>
      </c>
      <c r="O817" s="4">
        <v>1952</v>
      </c>
      <c r="P817" s="1"/>
    </row>
    <row r="818" spans="1:16" ht="14.5" x14ac:dyDescent="0.35">
      <c r="A818" s="3">
        <v>813</v>
      </c>
      <c r="B818" s="3" t="s">
        <v>1373</v>
      </c>
      <c r="C818" s="3" t="s">
        <v>1374</v>
      </c>
      <c r="D818" s="3" t="s">
        <v>1374</v>
      </c>
      <c r="E818" s="3" t="s">
        <v>1245</v>
      </c>
      <c r="F818" s="3" t="s">
        <v>1246</v>
      </c>
      <c r="G818" s="3" t="str">
        <f>+VLOOKUP(O818,'[1]CÁN BỘ'!F$8:AM$2000,COLUMN('[1]CÁN BỘ'!$H$991)-5,0)</f>
        <v>Trường Sư phạm</v>
      </c>
      <c r="H818" s="3" t="str">
        <f>+VLOOKUP(O818,'[1]CÁN BỘ'!F$8:AM$2000,COLUMN('[1]CÁN BỘ'!$I$986)-5,0)</f>
        <v>Khoa Tâm lý - Giáo dục</v>
      </c>
      <c r="I818" s="3" t="str">
        <f>+VLOOKUP(O818,'[1]CÁN BỘ'!F$8:AM$2000,COLUMN('[1]CÁN BỘ'!$AI$991)-5,0)</f>
        <v>Giảng viên chính (hạng II)</v>
      </c>
      <c r="J818" s="3" t="s">
        <v>1374</v>
      </c>
      <c r="K818" s="3" t="s">
        <v>1375</v>
      </c>
      <c r="L818" s="3" t="s">
        <v>1376</v>
      </c>
      <c r="M818" s="3" t="s">
        <v>23</v>
      </c>
      <c r="N818" s="3" t="s">
        <v>1377</v>
      </c>
      <c r="O818" s="4">
        <v>1106</v>
      </c>
      <c r="P818" s="1"/>
    </row>
    <row r="819" spans="1:16" ht="14.5" x14ac:dyDescent="0.35">
      <c r="A819" s="3">
        <v>814</v>
      </c>
      <c r="B819" s="3" t="s">
        <v>1373</v>
      </c>
      <c r="C819" s="3" t="s">
        <v>1374</v>
      </c>
      <c r="D819" s="3" t="s">
        <v>1374</v>
      </c>
      <c r="E819" s="3" t="s">
        <v>59</v>
      </c>
      <c r="F819" s="3" t="s">
        <v>60</v>
      </c>
      <c r="G819" s="3" t="str">
        <f>+VLOOKUP(O819,'[1]CÁN BỘ'!F$8:AM$2000,COLUMN('[1]CÁN BỘ'!$H$991)-5,0)</f>
        <v>Trường Sư phạm</v>
      </c>
      <c r="H819" s="3" t="str">
        <f>+VLOOKUP(O819,'[1]CÁN BỘ'!F$8:AM$2000,COLUMN('[1]CÁN BỘ'!$I$986)-5,0)</f>
        <v>Khoa Giáo dục Tiểu học</v>
      </c>
      <c r="I819" s="3" t="str">
        <f>+VLOOKUP(O819,'[1]CÁN BỘ'!F$8:AM$2000,COLUMN('[1]CÁN BỘ'!$AI$991)-5,0)</f>
        <v>Giảng viên chính (hạng II)</v>
      </c>
      <c r="J819" s="3" t="s">
        <v>1374</v>
      </c>
      <c r="K819" s="3" t="s">
        <v>1375</v>
      </c>
      <c r="L819" s="3" t="s">
        <v>1376</v>
      </c>
      <c r="M819" s="3" t="s">
        <v>23</v>
      </c>
      <c r="N819" s="3" t="s">
        <v>1377</v>
      </c>
      <c r="O819" s="4">
        <v>1107</v>
      </c>
      <c r="P819" s="1"/>
    </row>
    <row r="820" spans="1:16" ht="14.5" x14ac:dyDescent="0.35">
      <c r="A820" s="3">
        <v>815</v>
      </c>
      <c r="B820" s="3" t="s">
        <v>1373</v>
      </c>
      <c r="C820" s="3" t="s">
        <v>1374</v>
      </c>
      <c r="D820" s="3" t="s">
        <v>1374</v>
      </c>
      <c r="E820" s="3" t="s">
        <v>61</v>
      </c>
      <c r="F820" s="3" t="s">
        <v>62</v>
      </c>
      <c r="G820" s="3" t="str">
        <f>+VLOOKUP(O820,'[1]CÁN BỘ'!F$8:AM$2000,COLUMN('[1]CÁN BỘ'!$H$991)-5,0)</f>
        <v>Trường Sư phạm</v>
      </c>
      <c r="H820" s="3" t="str">
        <f>+VLOOKUP(O820,'[1]CÁN BỘ'!F$8:AM$2000,COLUMN('[1]CÁN BỘ'!$I$986)-5,0)</f>
        <v>Khoa Tin học</v>
      </c>
      <c r="I820" s="3" t="str">
        <f>+VLOOKUP(O820,'[1]CÁN BỘ'!F$8:AM$2000,COLUMN('[1]CÁN BỘ'!$AI$991)-5,0)</f>
        <v>Giảng viên chính (hạng II)</v>
      </c>
      <c r="J820" s="3" t="s">
        <v>1374</v>
      </c>
      <c r="K820" s="3" t="s">
        <v>1375</v>
      </c>
      <c r="L820" s="3" t="s">
        <v>1376</v>
      </c>
      <c r="M820" s="3" t="s">
        <v>23</v>
      </c>
      <c r="N820" s="3" t="s">
        <v>1377</v>
      </c>
      <c r="O820" s="4">
        <v>1066</v>
      </c>
      <c r="P820" s="1"/>
    </row>
    <row r="821" spans="1:16" ht="14.5" x14ac:dyDescent="0.35">
      <c r="A821" s="3">
        <v>816</v>
      </c>
      <c r="B821" s="3" t="s">
        <v>1373</v>
      </c>
      <c r="C821" s="3" t="s">
        <v>1374</v>
      </c>
      <c r="D821" s="3" t="s">
        <v>1374</v>
      </c>
      <c r="E821" s="3" t="s">
        <v>588</v>
      </c>
      <c r="F821" s="3" t="s">
        <v>589</v>
      </c>
      <c r="G821" s="3" t="str">
        <f>+VLOOKUP(O821,'[1]CÁN BỘ'!F$8:AM$2000,COLUMN('[1]CÁN BỘ'!$H$991)-5,0)</f>
        <v>Trường Mầm non thực hành</v>
      </c>
      <c r="H821" s="3" t="str">
        <f>+VLOOKUP(O821,'[1]CÁN BỘ'!F$8:AM$2000,COLUMN('[1]CÁN BỘ'!$I$986)-5,0)</f>
        <v>Tổ Mầm non 1</v>
      </c>
      <c r="I821" s="3" t="str">
        <f>+VLOOKUP(O821,'[1]CÁN BỘ'!F$8:AM$2000,COLUMN('[1]CÁN BỘ'!$AI$991)-5,0)</f>
        <v>Giáo viên mầm non hạng III</v>
      </c>
      <c r="J821" s="3" t="s">
        <v>1374</v>
      </c>
      <c r="K821" s="3" t="s">
        <v>1375</v>
      </c>
      <c r="L821" s="3" t="s">
        <v>1376</v>
      </c>
      <c r="M821" s="3" t="s">
        <v>23</v>
      </c>
      <c r="N821" s="3" t="s">
        <v>1377</v>
      </c>
      <c r="O821" s="4">
        <v>2563</v>
      </c>
      <c r="P821" s="1"/>
    </row>
    <row r="822" spans="1:16" ht="14.5" x14ac:dyDescent="0.35">
      <c r="A822" s="3">
        <v>817</v>
      </c>
      <c r="B822" s="3" t="s">
        <v>1373</v>
      </c>
      <c r="C822" s="3" t="s">
        <v>1374</v>
      </c>
      <c r="D822" s="3" t="s">
        <v>1374</v>
      </c>
      <c r="E822" s="3" t="s">
        <v>952</v>
      </c>
      <c r="F822" s="3" t="s">
        <v>953</v>
      </c>
      <c r="G822" s="3" t="str">
        <f>+VLOOKUP(O822,'[1]CÁN BỘ'!F$8:AM$2000,COLUMN('[1]CÁN BỘ'!$H$991)-5,0)</f>
        <v>Viện Nghiên cứu và Đào tạo Trực tuyến</v>
      </c>
      <c r="H822" s="3" t="str">
        <f>+VLOOKUP(O822,'[1]CÁN BỘ'!F$8:AM$2000,COLUMN('[1]CÁN BỘ'!$I$986)-5,0)</f>
        <v>Văn phòng Viện</v>
      </c>
      <c r="I822" s="3" t="str">
        <f>+VLOOKUP(O822,'[1]CÁN BỘ'!F$8:AM$2000,COLUMN('[1]CÁN BỘ'!$AI$991)-5,0)</f>
        <v>Chuyên viên</v>
      </c>
      <c r="J822" s="3" t="s">
        <v>1374</v>
      </c>
      <c r="K822" s="3" t="s">
        <v>1375</v>
      </c>
      <c r="L822" s="3" t="s">
        <v>1376</v>
      </c>
      <c r="M822" s="3" t="s">
        <v>23</v>
      </c>
      <c r="N822" s="3" t="s">
        <v>1377</v>
      </c>
      <c r="O822" s="4">
        <v>2097</v>
      </c>
      <c r="P822" s="1"/>
    </row>
    <row r="823" spans="1:16" ht="14.5" x14ac:dyDescent="0.35">
      <c r="A823" s="3">
        <v>818</v>
      </c>
      <c r="B823" s="3" t="s">
        <v>1373</v>
      </c>
      <c r="C823" s="3" t="s">
        <v>1374</v>
      </c>
      <c r="D823" s="3" t="s">
        <v>1374</v>
      </c>
      <c r="E823" s="3" t="s">
        <v>386</v>
      </c>
      <c r="F823" s="3" t="s">
        <v>387</v>
      </c>
      <c r="G823" s="3" t="str">
        <f>+VLOOKUP(O823,'[1]CÁN BỘ'!F$8:AM$2000,COLUMN('[1]CÁN BỘ'!$H$991)-5,0)</f>
        <v>Trường Sư phạm</v>
      </c>
      <c r="H823" s="3" t="str">
        <f>+VLOOKUP(O823,'[1]CÁN BỘ'!F$8:AM$2000,COLUMN('[1]CÁN BỘ'!$I$986)-5,0)</f>
        <v>Khoa Giáo dục Chính trị</v>
      </c>
      <c r="I823" s="3" t="str">
        <f>+VLOOKUP(O823,'[1]CÁN BỘ'!F$8:AM$2000,COLUMN('[1]CÁN BỘ'!$AI$991)-5,0)</f>
        <v>Giảng viên chính (hạng II)</v>
      </c>
      <c r="J823" s="3" t="s">
        <v>1374</v>
      </c>
      <c r="K823" s="3" t="s">
        <v>1375</v>
      </c>
      <c r="L823" s="3" t="s">
        <v>1376</v>
      </c>
      <c r="M823" s="3" t="s">
        <v>23</v>
      </c>
      <c r="N823" s="3" t="s">
        <v>1377</v>
      </c>
      <c r="O823" s="4">
        <v>2361</v>
      </c>
      <c r="P823" s="1"/>
    </row>
    <row r="824" spans="1:16" ht="14.5" x14ac:dyDescent="0.35">
      <c r="A824" s="3">
        <v>819</v>
      </c>
      <c r="B824" s="3" t="s">
        <v>1373</v>
      </c>
      <c r="C824" s="3" t="s">
        <v>1374</v>
      </c>
      <c r="D824" s="3" t="s">
        <v>1374</v>
      </c>
      <c r="E824" s="3" t="s">
        <v>960</v>
      </c>
      <c r="F824" s="3" t="s">
        <v>961</v>
      </c>
      <c r="G824" s="3" t="str">
        <f>+VLOOKUP(O824,'[1]CÁN BỘ'!F$8:AM$2000,COLUMN('[1]CÁN BỘ'!$H$991)-5,0)</f>
        <v>Trung tâm Nội trú</v>
      </c>
      <c r="H824" s="3">
        <f>+VLOOKUP(O824,'[1]CÁN BỘ'!F$8:AM$2000,COLUMN('[1]CÁN BỘ'!$I$986)-5,0)</f>
        <v>0</v>
      </c>
      <c r="I824" s="3" t="str">
        <f>+VLOOKUP(O824,'[1]CÁN BỘ'!F$8:AM$2000,COLUMN('[1]CÁN BỘ'!$AI$991)-5,0)</f>
        <v>Chuyên viên</v>
      </c>
      <c r="J824" s="3" t="s">
        <v>1374</v>
      </c>
      <c r="K824" s="3" t="s">
        <v>1375</v>
      </c>
      <c r="L824" s="3" t="s">
        <v>1376</v>
      </c>
      <c r="M824" s="3" t="s">
        <v>23</v>
      </c>
      <c r="N824" s="3" t="s">
        <v>1377</v>
      </c>
      <c r="O824" s="4">
        <v>1863</v>
      </c>
      <c r="P824" s="1"/>
    </row>
    <row r="825" spans="1:16" ht="14.5" x14ac:dyDescent="0.35">
      <c r="A825" s="3">
        <v>820</v>
      </c>
      <c r="B825" s="3" t="s">
        <v>1373</v>
      </c>
      <c r="C825" s="3" t="s">
        <v>1374</v>
      </c>
      <c r="D825" s="3" t="s">
        <v>1374</v>
      </c>
      <c r="E825" s="3" t="s">
        <v>231</v>
      </c>
      <c r="F825" s="3" t="s">
        <v>232</v>
      </c>
      <c r="G825" s="3" t="str">
        <f>+VLOOKUP(O825,'[1]CÁN BỘ'!F$8:AM$2000,COLUMN('[1]CÁN BỘ'!$H$991)-5,0)</f>
        <v>Viện Kỹ thuật và Công nghệ</v>
      </c>
      <c r="H825" s="3" t="str">
        <f>+VLOOKUP(O825,'[1]CÁN BỘ'!F$8:AM$2000,COLUMN('[1]CÁN BỘ'!$I$986)-5,0)</f>
        <v>Điện tử Viễn thông</v>
      </c>
      <c r="I825" s="3" t="str">
        <f>+VLOOKUP(O825,'[1]CÁN BỘ'!F$8:AM$2000,COLUMN('[1]CÁN BỘ'!$AI$991)-5,0)</f>
        <v>Giảng viên chính (hạng II)</v>
      </c>
      <c r="J825" s="3" t="s">
        <v>1374</v>
      </c>
      <c r="K825" s="3" t="s">
        <v>1375</v>
      </c>
      <c r="L825" s="3" t="s">
        <v>1376</v>
      </c>
      <c r="M825" s="3" t="s">
        <v>23</v>
      </c>
      <c r="N825" s="3" t="s">
        <v>1377</v>
      </c>
      <c r="O825" s="4">
        <v>1032</v>
      </c>
      <c r="P825" s="1"/>
    </row>
    <row r="826" spans="1:16" ht="14.5" x14ac:dyDescent="0.35">
      <c r="A826" s="3">
        <v>821</v>
      </c>
      <c r="B826" s="3" t="s">
        <v>1373</v>
      </c>
      <c r="C826" s="3" t="s">
        <v>1374</v>
      </c>
      <c r="D826" s="3" t="s">
        <v>1374</v>
      </c>
      <c r="E826" s="3" t="s">
        <v>396</v>
      </c>
      <c r="F826" s="3" t="s">
        <v>397</v>
      </c>
      <c r="G826" s="3" t="str">
        <f>+VLOOKUP(O826,'[1]CÁN BỘ'!F$8:AM$2000,COLUMN('[1]CÁN BỘ'!$H$991)-5,0)</f>
        <v>Phòng Khoa học và Hợp tác quốc tế</v>
      </c>
      <c r="H826" s="3" t="str">
        <f>+VLOOKUP(O826,'[1]CÁN BỘ'!F$8:AM$2000,COLUMN('[1]CÁN BỘ'!$I$986)-5,0)</f>
        <v>Đại số - Hình học</v>
      </c>
      <c r="I826" s="3" t="str">
        <f>+VLOOKUP(O826,'[1]CÁN BỘ'!F$8:AM$2000,COLUMN('[1]CÁN BỘ'!$AI$991)-5,0)</f>
        <v>Giảng viên (hạng III)</v>
      </c>
      <c r="J826" s="3" t="s">
        <v>1374</v>
      </c>
      <c r="K826" s="3" t="s">
        <v>1375</v>
      </c>
      <c r="L826" s="3" t="s">
        <v>1376</v>
      </c>
      <c r="M826" s="3" t="s">
        <v>23</v>
      </c>
      <c r="N826" s="3" t="s">
        <v>1377</v>
      </c>
      <c r="O826" s="4">
        <v>1676</v>
      </c>
      <c r="P826" s="1"/>
    </row>
    <row r="827" spans="1:16" ht="14.5" x14ac:dyDescent="0.35">
      <c r="A827" s="3">
        <v>822</v>
      </c>
      <c r="B827" s="3" t="s">
        <v>1373</v>
      </c>
      <c r="C827" s="3" t="s">
        <v>1374</v>
      </c>
      <c r="D827" s="3" t="s">
        <v>1374</v>
      </c>
      <c r="E827" s="3" t="s">
        <v>594</v>
      </c>
      <c r="F827" s="3" t="s">
        <v>595</v>
      </c>
      <c r="G827" s="3" t="str">
        <f>+VLOOKUP(O827,'[1]CÁN BỘ'!F$8:AM$2000,COLUMN('[1]CÁN BỘ'!$H$991)-5,0)</f>
        <v>Trường Mầm non thực hành</v>
      </c>
      <c r="H827" s="3" t="str">
        <f>+VLOOKUP(O827,'[1]CÁN BỘ'!F$8:AM$2000,COLUMN('[1]CÁN BỘ'!$I$986)-5,0)</f>
        <v>Tổ Mầm non 1</v>
      </c>
      <c r="I827" s="3" t="str">
        <f>+VLOOKUP(O827,'[1]CÁN BỘ'!F$8:AM$2000,COLUMN('[1]CÁN BỘ'!$AI$991)-5,0)</f>
        <v>Giáo viên mầm non hạng III</v>
      </c>
      <c r="J827" s="3" t="s">
        <v>1374</v>
      </c>
      <c r="K827" s="3" t="s">
        <v>1375</v>
      </c>
      <c r="L827" s="3" t="s">
        <v>1376</v>
      </c>
      <c r="M827" s="3" t="s">
        <v>23</v>
      </c>
      <c r="N827" s="3" t="s">
        <v>1377</v>
      </c>
      <c r="O827" s="4">
        <v>2503</v>
      </c>
      <c r="P827" s="1"/>
    </row>
    <row r="828" spans="1:16" ht="14.5" x14ac:dyDescent="0.35">
      <c r="A828" s="3">
        <v>823</v>
      </c>
      <c r="B828" s="3" t="s">
        <v>1373</v>
      </c>
      <c r="C828" s="3" t="s">
        <v>1374</v>
      </c>
      <c r="D828" s="3" t="s">
        <v>1374</v>
      </c>
      <c r="E828" s="3" t="s">
        <v>1399</v>
      </c>
      <c r="F828" s="3" t="s">
        <v>1400</v>
      </c>
      <c r="G828" s="3" t="str">
        <f>+VLOOKUP(O828,'[1]CÁN BỘ'!F$8:AM$2000,COLUMN('[1]CÁN BỘ'!$H$991)-5,0)</f>
        <v>Khoa Giáo dục thể chất</v>
      </c>
      <c r="H828" s="3" t="str">
        <f>+VLOOKUP(O828,'[1]CÁN BỘ'!F$8:AM$2000,COLUMN('[1]CÁN BỘ'!$I$986)-5,0)</f>
        <v>Thể dục - Võ và Thể thao dưới nước</v>
      </c>
      <c r="I828" s="3" t="str">
        <f>+VLOOKUP(O828,'[1]CÁN BỘ'!F$8:AM$2000,COLUMN('[1]CÁN BỘ'!$AI$991)-5,0)</f>
        <v>Giảng viên (hạng III)</v>
      </c>
      <c r="J828" s="3" t="s">
        <v>1374</v>
      </c>
      <c r="K828" s="3" t="s">
        <v>1375</v>
      </c>
      <c r="L828" s="3" t="s">
        <v>1376</v>
      </c>
      <c r="M828" s="3" t="s">
        <v>23</v>
      </c>
      <c r="N828" s="3" t="s">
        <v>1377</v>
      </c>
      <c r="O828" s="4">
        <v>1194</v>
      </c>
      <c r="P828" s="1"/>
    </row>
    <row r="829" spans="1:16" ht="14.5" x14ac:dyDescent="0.35">
      <c r="A829" s="3">
        <v>824</v>
      </c>
      <c r="B829" s="3" t="s">
        <v>1373</v>
      </c>
      <c r="C829" s="3" t="s">
        <v>1374</v>
      </c>
      <c r="D829" s="3" t="s">
        <v>1374</v>
      </c>
      <c r="E829" s="3" t="s">
        <v>741</v>
      </c>
      <c r="F829" s="3" t="s">
        <v>742</v>
      </c>
      <c r="G829" s="3" t="str">
        <f>+VLOOKUP(O829,'[1]CÁN BỘ'!F$8:AM$2000,COLUMN('[1]CÁN BỘ'!$H$991)-5,0)</f>
        <v>Trường Khoa học Xã hội và Nhân văn</v>
      </c>
      <c r="H829" s="3" t="str">
        <f>+VLOOKUP(O829,'[1]CÁN BỘ'!F$8:AM$2000,COLUMN('[1]CÁN BỘ'!$I$986)-5,0)</f>
        <v>Khoa Luật học</v>
      </c>
      <c r="I829" s="3" t="str">
        <f>+VLOOKUP(O829,'[1]CÁN BỘ'!F$8:AM$2000,COLUMN('[1]CÁN BỘ'!$AI$991)-5,0)</f>
        <v>Giảng viên chính (hạng II)</v>
      </c>
      <c r="J829" s="3" t="s">
        <v>1374</v>
      </c>
      <c r="K829" s="3" t="s">
        <v>1375</v>
      </c>
      <c r="L829" s="3" t="s">
        <v>1376</v>
      </c>
      <c r="M829" s="3" t="s">
        <v>23</v>
      </c>
      <c r="N829" s="3" t="s">
        <v>1377</v>
      </c>
      <c r="O829" s="4">
        <v>1304</v>
      </c>
      <c r="P829" s="1"/>
    </row>
    <row r="830" spans="1:16" ht="14.5" x14ac:dyDescent="0.35">
      <c r="A830" s="3">
        <v>825</v>
      </c>
      <c r="B830" s="3" t="s">
        <v>1373</v>
      </c>
      <c r="C830" s="3" t="s">
        <v>1374</v>
      </c>
      <c r="D830" s="3" t="s">
        <v>1374</v>
      </c>
      <c r="E830" s="3" t="s">
        <v>1401</v>
      </c>
      <c r="F830" s="3" t="s">
        <v>1402</v>
      </c>
      <c r="G830" s="3" t="str">
        <f>+VLOOKUP(O830,'[1]CÁN BỘ'!F$8:AM$2000,COLUMN('[1]CÁN BỘ'!$H$991)-5,0)</f>
        <v>Văn phòng đại diện tại thành phố HCM</v>
      </c>
      <c r="H830" s="3">
        <f>+VLOOKUP(O830,'[1]CÁN BỘ'!F$8:AM$2000,COLUMN('[1]CÁN BỘ'!$I$986)-5,0)</f>
        <v>0</v>
      </c>
      <c r="I830" s="3" t="str">
        <f>+VLOOKUP(O830,'[1]CÁN BỘ'!F$8:AM$2000,COLUMN('[1]CÁN BỘ'!$AI$991)-5,0)</f>
        <v>Chuyên viên</v>
      </c>
      <c r="J830" s="3" t="s">
        <v>1374</v>
      </c>
      <c r="K830" s="3" t="s">
        <v>1375</v>
      </c>
      <c r="L830" s="3" t="s">
        <v>1376</v>
      </c>
      <c r="M830" s="3" t="s">
        <v>23</v>
      </c>
      <c r="N830" s="3" t="s">
        <v>1377</v>
      </c>
      <c r="O830" s="4">
        <v>1434</v>
      </c>
      <c r="P830" s="1"/>
    </row>
    <row r="831" spans="1:16" ht="14.5" x14ac:dyDescent="0.35">
      <c r="A831" s="3">
        <v>826</v>
      </c>
      <c r="B831" s="3" t="s">
        <v>1373</v>
      </c>
      <c r="C831" s="3" t="s">
        <v>1374</v>
      </c>
      <c r="D831" s="3" t="s">
        <v>1374</v>
      </c>
      <c r="E831" s="3" t="s">
        <v>1278</v>
      </c>
      <c r="F831" s="3" t="s">
        <v>1280</v>
      </c>
      <c r="G831" s="3" t="str">
        <f>+VLOOKUP(O831,'[1]CÁN BỘ'!F$8:AM$2000,COLUMN('[1]CÁN BỘ'!$H$991)-5,0)</f>
        <v>Viện Nông nghiệp và Tài nguyên</v>
      </c>
      <c r="H831" s="3" t="str">
        <f>+VLOOKUP(O831,'[1]CÁN BỘ'!F$8:AM$2000,COLUMN('[1]CÁN BỘ'!$I$986)-5,0)</f>
        <v>Khoa học cây trồng</v>
      </c>
      <c r="I831" s="3" t="str">
        <f>+VLOOKUP(O831,'[1]CÁN BỘ'!F$8:AM$2000,COLUMN('[1]CÁN BỘ'!$AI$991)-5,0)</f>
        <v>Giảng viên chính (hạng II)</v>
      </c>
      <c r="J831" s="3" t="s">
        <v>1374</v>
      </c>
      <c r="K831" s="3" t="s">
        <v>1375</v>
      </c>
      <c r="L831" s="3" t="s">
        <v>1376</v>
      </c>
      <c r="M831" s="3" t="s">
        <v>23</v>
      </c>
      <c r="N831" s="3" t="s">
        <v>1377</v>
      </c>
      <c r="O831" s="4">
        <v>1341</v>
      </c>
      <c r="P831" s="1"/>
    </row>
    <row r="832" spans="1:16" ht="14.5" x14ac:dyDescent="0.35">
      <c r="A832" s="3">
        <v>827</v>
      </c>
      <c r="B832" s="3" t="s">
        <v>1373</v>
      </c>
      <c r="C832" s="3" t="s">
        <v>1374</v>
      </c>
      <c r="D832" s="3" t="s">
        <v>1374</v>
      </c>
      <c r="E832" s="3" t="s">
        <v>1403</v>
      </c>
      <c r="F832" s="3" t="s">
        <v>1404</v>
      </c>
      <c r="G832" s="3" t="str">
        <f>+VLOOKUP(O832,'[1]CÁN BỘ'!F$8:AM$2000,COLUMN('[1]CÁN BỘ'!$H$991)-5,0)</f>
        <v>Trung tâm Nội trú</v>
      </c>
      <c r="H832" s="3">
        <f>+VLOOKUP(O832,'[1]CÁN BỘ'!F$8:AM$2000,COLUMN('[1]CÁN BỘ'!$I$986)-5,0)</f>
        <v>0</v>
      </c>
      <c r="I832" s="3" t="str">
        <f>+VLOOKUP(O832,'[1]CÁN BỘ'!F$8:AM$2000,COLUMN('[1]CÁN BỘ'!$AI$991)-5,0)</f>
        <v>Chuyên viên</v>
      </c>
      <c r="J832" s="3" t="s">
        <v>1374</v>
      </c>
      <c r="K832" s="3" t="s">
        <v>1375</v>
      </c>
      <c r="L832" s="3" t="s">
        <v>1376</v>
      </c>
      <c r="M832" s="3" t="s">
        <v>23</v>
      </c>
      <c r="N832" s="3" t="s">
        <v>1377</v>
      </c>
      <c r="O832" s="4">
        <v>1622</v>
      </c>
      <c r="P832" s="1"/>
    </row>
    <row r="833" spans="1:16" ht="14.5" x14ac:dyDescent="0.35">
      <c r="A833" s="3">
        <v>828</v>
      </c>
      <c r="B833" s="3" t="s">
        <v>1373</v>
      </c>
      <c r="C833" s="3" t="s">
        <v>1374</v>
      </c>
      <c r="D833" s="3" t="s">
        <v>1374</v>
      </c>
      <c r="E833" s="3" t="s">
        <v>87</v>
      </c>
      <c r="F833" s="3" t="s">
        <v>88</v>
      </c>
      <c r="G833" s="3" t="str">
        <f>+VLOOKUP(O833,'[1]CÁN BỘ'!F$8:AM$2000,COLUMN('[1]CÁN BỘ'!$H$991)-5,0)</f>
        <v>Trung tâm Thực hành - Thí nghiệm</v>
      </c>
      <c r="H833" s="3" t="str">
        <f>+VLOOKUP(O833,'[1]CÁN BỘ'!F$8:AM$2000,COLUMN('[1]CÁN BỘ'!$I$986)-5,0)</f>
        <v>Khoa Vật lý</v>
      </c>
      <c r="I833" s="3" t="str">
        <f>+VLOOKUP(O833,'[1]CÁN BỘ'!F$8:AM$2000,COLUMN('[1]CÁN BỘ'!$AI$991)-5,0)</f>
        <v>Giảng viên chính (hạng II)</v>
      </c>
      <c r="J833" s="3" t="s">
        <v>1374</v>
      </c>
      <c r="K833" s="3" t="s">
        <v>1375</v>
      </c>
      <c r="L833" s="3" t="s">
        <v>1376</v>
      </c>
      <c r="M833" s="3" t="s">
        <v>23</v>
      </c>
      <c r="N833" s="3" t="s">
        <v>1377</v>
      </c>
      <c r="O833" s="4">
        <v>1337</v>
      </c>
      <c r="P833" s="1"/>
    </row>
    <row r="834" spans="1:16" ht="14.5" x14ac:dyDescent="0.35">
      <c r="A834" s="3">
        <v>829</v>
      </c>
      <c r="B834" s="3" t="s">
        <v>1373</v>
      </c>
      <c r="C834" s="3" t="s">
        <v>1374</v>
      </c>
      <c r="D834" s="3" t="s">
        <v>1374</v>
      </c>
      <c r="E834" s="3" t="s">
        <v>73</v>
      </c>
      <c r="F834" s="3" t="s">
        <v>74</v>
      </c>
      <c r="G834" s="3" t="str">
        <f>+VLOOKUP(O834,'[1]CÁN BỘ'!F$8:AM$2000,COLUMN('[1]CÁN BỘ'!$H$991)-5,0)</f>
        <v>Trường Sư phạm</v>
      </c>
      <c r="H834" s="3" t="str">
        <f>+VLOOKUP(O834,'[1]CÁN BỘ'!F$8:AM$2000,COLUMN('[1]CÁN BỘ'!$I$986)-5,0)</f>
        <v>Khoa Lịch sử</v>
      </c>
      <c r="I834" s="3" t="str">
        <f>+VLOOKUP(O834,'[1]CÁN BỘ'!F$8:AM$2000,COLUMN('[1]CÁN BỘ'!$AI$991)-5,0)</f>
        <v>Giảng viên chính (hạng II)</v>
      </c>
      <c r="J834" s="3" t="s">
        <v>1374</v>
      </c>
      <c r="K834" s="3" t="s">
        <v>1375</v>
      </c>
      <c r="L834" s="3" t="s">
        <v>1376</v>
      </c>
      <c r="M834" s="3" t="s">
        <v>23</v>
      </c>
      <c r="N834" s="3" t="s">
        <v>1377</v>
      </c>
      <c r="O834" s="4">
        <v>1502</v>
      </c>
      <c r="P834" s="1"/>
    </row>
    <row r="835" spans="1:16" ht="14.5" x14ac:dyDescent="0.35">
      <c r="A835" s="3">
        <v>830</v>
      </c>
      <c r="B835" s="3" t="s">
        <v>1373</v>
      </c>
      <c r="C835" s="3" t="s">
        <v>1374</v>
      </c>
      <c r="D835" s="3" t="s">
        <v>1374</v>
      </c>
      <c r="E835" s="3" t="s">
        <v>622</v>
      </c>
      <c r="F835" s="3" t="s">
        <v>624</v>
      </c>
      <c r="G835" s="3" t="str">
        <f>+VLOOKUP(O835,'[1]CÁN BỘ'!F$8:AM$2000,COLUMN('[1]CÁN BỘ'!$H$991)-5,0)</f>
        <v>Trường Mầm non thực hành</v>
      </c>
      <c r="H835" s="3" t="str">
        <f>+VLOOKUP(O835,'[1]CÁN BỘ'!F$8:AM$2000,COLUMN('[1]CÁN BỘ'!$I$986)-5,0)</f>
        <v>Tổ Mầm non 1</v>
      </c>
      <c r="I835" s="3" t="str">
        <f>+VLOOKUP(O835,'[1]CÁN BỘ'!F$8:AM$2000,COLUMN('[1]CÁN BỘ'!$AI$991)-5,0)</f>
        <v>Giáo viên mầm non hạng II</v>
      </c>
      <c r="J835" s="3" t="s">
        <v>1374</v>
      </c>
      <c r="K835" s="3" t="s">
        <v>1375</v>
      </c>
      <c r="L835" s="3" t="s">
        <v>1376</v>
      </c>
      <c r="M835" s="3" t="s">
        <v>23</v>
      </c>
      <c r="N835" s="3" t="s">
        <v>1377</v>
      </c>
      <c r="O835" s="4">
        <v>2504</v>
      </c>
      <c r="P835" s="1"/>
    </row>
    <row r="836" spans="1:16" ht="14.5" x14ac:dyDescent="0.35">
      <c r="A836" s="3">
        <v>831</v>
      </c>
      <c r="B836" s="3" t="s">
        <v>1373</v>
      </c>
      <c r="C836" s="3" t="s">
        <v>1374</v>
      </c>
      <c r="D836" s="3" t="s">
        <v>1374</v>
      </c>
      <c r="E836" s="3" t="s">
        <v>1328</v>
      </c>
      <c r="F836" s="3" t="s">
        <v>1244</v>
      </c>
      <c r="G836" s="3" t="str">
        <f>+VLOOKUP(O836,'[1]CÁN BỘ'!F$8:AM$2000,COLUMN('[1]CÁN BỘ'!$H$991)-5,0)</f>
        <v>Phòng Thanh tra - Pháp chế</v>
      </c>
      <c r="H836" s="3" t="str">
        <f>+VLOOKUP(O836,'[1]CÁN BỘ'!F$8:AM$2000,COLUMN('[1]CÁN BỘ'!$I$986)-5,0)</f>
        <v>Khoa học cây trồng</v>
      </c>
      <c r="I836" s="3" t="str">
        <f>+VLOOKUP(O836,'[1]CÁN BỘ'!F$8:AM$2000,COLUMN('[1]CÁN BỘ'!$AI$991)-5,0)</f>
        <v>Giảng viên chính (hạng II)</v>
      </c>
      <c r="J836" s="3" t="s">
        <v>1374</v>
      </c>
      <c r="K836" s="3" t="s">
        <v>1375</v>
      </c>
      <c r="L836" s="3" t="s">
        <v>1376</v>
      </c>
      <c r="M836" s="3" t="s">
        <v>23</v>
      </c>
      <c r="N836" s="3" t="s">
        <v>1377</v>
      </c>
      <c r="O836" s="4">
        <v>1350</v>
      </c>
      <c r="P836" s="1"/>
    </row>
    <row r="837" spans="1:16" ht="14.5" x14ac:dyDescent="0.35">
      <c r="A837" s="3">
        <v>832</v>
      </c>
      <c r="B837" s="3" t="s">
        <v>1373</v>
      </c>
      <c r="C837" s="3" t="s">
        <v>1374</v>
      </c>
      <c r="D837" s="3" t="s">
        <v>1374</v>
      </c>
      <c r="E837" s="3" t="s">
        <v>79</v>
      </c>
      <c r="F837" s="3" t="s">
        <v>80</v>
      </c>
      <c r="G837" s="3" t="str">
        <f>+VLOOKUP(O837,'[1]CÁN BỘ'!F$8:AM$2000,COLUMN('[1]CÁN BỘ'!$H$991)-5,0)</f>
        <v>Trường Sư phạm</v>
      </c>
      <c r="H837" s="3" t="str">
        <f>+VLOOKUP(O837,'[1]CÁN BỘ'!F$8:AM$2000,COLUMN('[1]CÁN BỘ'!$I$986)-5,0)</f>
        <v>Khoa Hóa học</v>
      </c>
      <c r="I837" s="3" t="str">
        <f>+VLOOKUP(O837,'[1]CÁN BỘ'!F$8:AM$2000,COLUMN('[1]CÁN BỘ'!$AI$991)-5,0)</f>
        <v>Giảng viên (hạng III)</v>
      </c>
      <c r="J837" s="3" t="s">
        <v>1374</v>
      </c>
      <c r="K837" s="3" t="s">
        <v>1375</v>
      </c>
      <c r="L837" s="3" t="s">
        <v>1376</v>
      </c>
      <c r="M837" s="3" t="s">
        <v>23</v>
      </c>
      <c r="N837" s="3" t="s">
        <v>1377</v>
      </c>
      <c r="O837" s="4">
        <v>2019</v>
      </c>
      <c r="P837" s="1"/>
    </row>
    <row r="838" spans="1:16" ht="14.5" x14ac:dyDescent="0.35">
      <c r="A838" s="3">
        <v>833</v>
      </c>
      <c r="B838" s="3" t="s">
        <v>1373</v>
      </c>
      <c r="C838" s="3" t="s">
        <v>1374</v>
      </c>
      <c r="D838" s="3" t="s">
        <v>1374</v>
      </c>
      <c r="E838" s="3" t="s">
        <v>643</v>
      </c>
      <c r="F838" s="3" t="s">
        <v>1065</v>
      </c>
      <c r="G838" s="3" t="str">
        <f>+VLOOKUP(O838,'[1]CÁN BỘ'!F$8:AM$2000,COLUMN('[1]CÁN BỘ'!$H$991)-5,0)</f>
        <v>Ban Quản lý cơ sở II</v>
      </c>
      <c r="H838" s="3" t="str">
        <f>+VLOOKUP(O838,'[1]CÁN BỘ'!F$8:AM$2000,COLUMN('[1]CÁN BỘ'!$I$986)-5,0)</f>
        <v>Tổ Quản trị, Dịch vụ</v>
      </c>
      <c r="I838" s="3" t="str">
        <f>+VLOOKUP(O838,'[1]CÁN BỘ'!F$8:AM$2000,COLUMN('[1]CÁN BỘ'!$AI$991)-5,0)</f>
        <v>Chuyên viên</v>
      </c>
      <c r="J838" s="3" t="s">
        <v>1374</v>
      </c>
      <c r="K838" s="3" t="s">
        <v>1375</v>
      </c>
      <c r="L838" s="3" t="s">
        <v>1376</v>
      </c>
      <c r="M838" s="3" t="s">
        <v>23</v>
      </c>
      <c r="N838" s="3" t="s">
        <v>1377</v>
      </c>
      <c r="O838" s="4">
        <v>1624</v>
      </c>
      <c r="P838" s="1"/>
    </row>
    <row r="839" spans="1:16" ht="14.5" x14ac:dyDescent="0.35">
      <c r="A839" s="3">
        <v>834</v>
      </c>
      <c r="B839" s="3" t="s">
        <v>1373</v>
      </c>
      <c r="C839" s="3" t="s">
        <v>1374</v>
      </c>
      <c r="D839" s="3" t="s">
        <v>1374</v>
      </c>
      <c r="E839" s="3" t="s">
        <v>1405</v>
      </c>
      <c r="F839" s="3" t="s">
        <v>1406</v>
      </c>
      <c r="G839" s="3" t="str">
        <f>+VLOOKUP(O839,'[1]CÁN BỘ'!F$8:AM$2000,COLUMN('[1]CÁN BỘ'!$H$991)-5,0)</f>
        <v>Trường Tiểu học, THCS và THPT THSP</v>
      </c>
      <c r="H839" s="3" t="str">
        <f>+VLOOKUP(O839,'[1]CÁN BỘ'!F$8:AM$2000,COLUMN('[1]CÁN BỘ'!$I$986)-5,0)</f>
        <v>Tổ Tiểu học 2</v>
      </c>
      <c r="I839" s="3" t="str">
        <f>+VLOOKUP(O839,'[1]CÁN BỘ'!F$8:AM$2000,COLUMN('[1]CÁN BỘ'!$AI$991)-5,0)</f>
        <v>Giáo viên tiểu học hạng III</v>
      </c>
      <c r="J839" s="3" t="s">
        <v>1374</v>
      </c>
      <c r="K839" s="3" t="s">
        <v>1375</v>
      </c>
      <c r="L839" s="3" t="s">
        <v>1376</v>
      </c>
      <c r="M839" s="3" t="s">
        <v>23</v>
      </c>
      <c r="N839" s="3" t="s">
        <v>1377</v>
      </c>
      <c r="O839" s="4">
        <v>2568</v>
      </c>
      <c r="P839" s="1"/>
    </row>
    <row r="840" spans="1:16" ht="14.5" x14ac:dyDescent="0.35">
      <c r="A840" s="3">
        <v>835</v>
      </c>
      <c r="B840" s="3" t="s">
        <v>1373</v>
      </c>
      <c r="C840" s="3" t="s">
        <v>1374</v>
      </c>
      <c r="D840" s="3" t="s">
        <v>1374</v>
      </c>
      <c r="E840" s="3" t="s">
        <v>440</v>
      </c>
      <c r="F840" s="3" t="s">
        <v>441</v>
      </c>
      <c r="G840" s="3" t="str">
        <f>+VLOOKUP(O840,'[1]CÁN BỘ'!F$8:AM$2000,COLUMN('[1]CÁN BỘ'!$H$991)-5,0)</f>
        <v>Trường Sư phạm</v>
      </c>
      <c r="H840" s="3" t="str">
        <f>+VLOOKUP(O840,'[1]CÁN BỘ'!F$8:AM$2000,COLUMN('[1]CÁN BỘ'!$I$986)-5,0)</f>
        <v>Khoa Sinh học</v>
      </c>
      <c r="I840" s="3" t="str">
        <f>+VLOOKUP(O840,'[1]CÁN BỘ'!F$8:AM$2000,COLUMN('[1]CÁN BỘ'!$AI$991)-5,0)</f>
        <v>Giảng viên (hạng III)</v>
      </c>
      <c r="J840" s="3" t="s">
        <v>1374</v>
      </c>
      <c r="K840" s="3" t="s">
        <v>1375</v>
      </c>
      <c r="L840" s="3" t="s">
        <v>1376</v>
      </c>
      <c r="M840" s="3" t="s">
        <v>23</v>
      </c>
      <c r="N840" s="3" t="s">
        <v>1377</v>
      </c>
      <c r="O840" s="4">
        <v>1444</v>
      </c>
      <c r="P840" s="1"/>
    </row>
    <row r="841" spans="1:16" ht="14.5" x14ac:dyDescent="0.35">
      <c r="A841" s="3">
        <v>836</v>
      </c>
      <c r="B841" s="3" t="s">
        <v>1373</v>
      </c>
      <c r="C841" s="3" t="s">
        <v>1374</v>
      </c>
      <c r="D841" s="3" t="s">
        <v>1374</v>
      </c>
      <c r="E841" s="3" t="s">
        <v>442</v>
      </c>
      <c r="F841" s="3" t="s">
        <v>443</v>
      </c>
      <c r="G841" s="3" t="str">
        <f>+VLOOKUP(O841,'[1]CÁN BỘ'!F$8:AM$2000,COLUMN('[1]CÁN BỘ'!$H$991)-5,0)</f>
        <v>Trường Khoa học Xã hội và Nhân văn</v>
      </c>
      <c r="H841" s="3" t="str">
        <f>+VLOOKUP(O841,'[1]CÁN BỘ'!F$8:AM$2000,COLUMN('[1]CÁN BỘ'!$I$986)-5,0)</f>
        <v>Khoa Du lịch và Công tác xã hội</v>
      </c>
      <c r="I841" s="3" t="str">
        <f>+VLOOKUP(O841,'[1]CÁN BỘ'!F$8:AM$2000,COLUMN('[1]CÁN BỘ'!$AI$991)-5,0)</f>
        <v>Giảng viên chính (hạng II)</v>
      </c>
      <c r="J841" s="3" t="s">
        <v>1374</v>
      </c>
      <c r="K841" s="3" t="s">
        <v>1375</v>
      </c>
      <c r="L841" s="3" t="s">
        <v>1376</v>
      </c>
      <c r="M841" s="3" t="s">
        <v>23</v>
      </c>
      <c r="N841" s="3" t="s">
        <v>1377</v>
      </c>
      <c r="O841" s="4">
        <v>1510</v>
      </c>
      <c r="P841" s="1"/>
    </row>
    <row r="842" spans="1:16" ht="18.5" customHeight="1" x14ac:dyDescent="0.35">
      <c r="A842" s="3">
        <v>837</v>
      </c>
      <c r="B842" s="3" t="s">
        <v>1373</v>
      </c>
      <c r="C842" s="3" t="s">
        <v>1374</v>
      </c>
      <c r="D842" s="3" t="s">
        <v>1374</v>
      </c>
      <c r="E842" s="3" t="s">
        <v>81</v>
      </c>
      <c r="F842" s="3" t="s">
        <v>82</v>
      </c>
      <c r="G842" s="3" t="str">
        <f>+VLOOKUP(O842,'[1]CÁN BỘ'!F$8:AM$2000,COLUMN('[1]CÁN BỘ'!$H$991)-5,0)</f>
        <v>Trường Sư phạm</v>
      </c>
      <c r="H842" s="3" t="str">
        <f>+VLOOKUP(O842,'[1]CÁN BỘ'!F$8:AM$2000,COLUMN('[1]CÁN BỘ'!$I$986)-5,0)</f>
        <v>Khoa Địa lý</v>
      </c>
      <c r="I842" s="3" t="str">
        <f>+VLOOKUP(O842,'[1]CÁN BỘ'!F$8:AM$2000,COLUMN('[1]CÁN BỘ'!$AI$991)-5,0)</f>
        <v>Giảng viên chính (hạng II)</v>
      </c>
      <c r="J842" s="3" t="s">
        <v>1374</v>
      </c>
      <c r="K842" s="3" t="s">
        <v>1375</v>
      </c>
      <c r="L842" s="3" t="s">
        <v>1376</v>
      </c>
      <c r="M842" s="3" t="s">
        <v>23</v>
      </c>
      <c r="N842" s="3" t="s">
        <v>1377</v>
      </c>
      <c r="O842" s="4">
        <v>1055</v>
      </c>
      <c r="P842" s="1"/>
    </row>
    <row r="843" spans="1:16" ht="14.5" x14ac:dyDescent="0.35">
      <c r="A843" s="3">
        <v>838</v>
      </c>
      <c r="B843" s="3" t="s">
        <v>1373</v>
      </c>
      <c r="C843" s="3" t="s">
        <v>1374</v>
      </c>
      <c r="D843" s="3" t="s">
        <v>1374</v>
      </c>
      <c r="E843" s="3" t="s">
        <v>657</v>
      </c>
      <c r="F843" s="3" t="s">
        <v>658</v>
      </c>
      <c r="G843" s="3" t="str">
        <f>+VLOOKUP(O843,'[1]CÁN BỘ'!F$8:AM$2000,COLUMN('[1]CÁN BỘ'!$H$991)-5,0)</f>
        <v>Trường Mầm non thực hành</v>
      </c>
      <c r="H843" s="3" t="str">
        <f>+VLOOKUP(O843,'[1]CÁN BỘ'!F$8:AM$2000,COLUMN('[1]CÁN BỘ'!$I$986)-5,0)</f>
        <v>Tổ Mầm non 2</v>
      </c>
      <c r="I843" s="3" t="str">
        <f>+VLOOKUP(O843,'[1]CÁN BỘ'!F$8:AM$2000,COLUMN('[1]CÁN BỘ'!$AI$991)-5,0)</f>
        <v>Giáo viên mầm non hạng III</v>
      </c>
      <c r="J843" s="3" t="s">
        <v>1374</v>
      </c>
      <c r="K843" s="3" t="s">
        <v>1375</v>
      </c>
      <c r="L843" s="3" t="s">
        <v>1376</v>
      </c>
      <c r="M843" s="3" t="s">
        <v>23</v>
      </c>
      <c r="N843" s="3" t="s">
        <v>1377</v>
      </c>
      <c r="O843" s="4">
        <v>2499</v>
      </c>
      <c r="P843" s="1"/>
    </row>
    <row r="844" spans="1:16" ht="14.5" x14ac:dyDescent="0.35">
      <c r="A844" s="3">
        <v>839</v>
      </c>
      <c r="B844" s="3" t="s">
        <v>1407</v>
      </c>
      <c r="C844" s="3" t="s">
        <v>1408</v>
      </c>
      <c r="D844" s="3" t="s">
        <v>1408</v>
      </c>
      <c r="E844" s="3" t="s">
        <v>1409</v>
      </c>
      <c r="F844" s="3" t="s">
        <v>1410</v>
      </c>
      <c r="G844" s="3" t="str">
        <f>+VLOOKUP(O844,'[1]CÁN BỘ'!F$8:AM$2000,COLUMN('[1]CÁN BỘ'!$H$991)-5,0)</f>
        <v>Trường Tiểu học, THCS và THPT THSP</v>
      </c>
      <c r="H844" s="3" t="str">
        <f>+VLOOKUP(O844,'[1]CÁN BỘ'!F$8:AM$2000,COLUMN('[1]CÁN BỘ'!$I$986)-5,0)</f>
        <v>Tổ Văn phòng</v>
      </c>
      <c r="I844" s="3" t="str">
        <f>+VLOOKUP(O844,'[1]CÁN BỘ'!F$8:AM$2000,COLUMN('[1]CÁN BỘ'!$AI$991)-5,0)</f>
        <v>Giáo viên tiểu học hạng II</v>
      </c>
      <c r="J844" s="3" t="s">
        <v>1411</v>
      </c>
      <c r="K844" s="3" t="s">
        <v>1412</v>
      </c>
      <c r="L844" s="3" t="s">
        <v>119</v>
      </c>
      <c r="M844" s="3" t="s">
        <v>23</v>
      </c>
      <c r="N844" s="3" t="s">
        <v>1413</v>
      </c>
      <c r="O844" s="4">
        <v>2336</v>
      </c>
      <c r="P844" s="1"/>
    </row>
    <row r="845" spans="1:16" ht="14.5" x14ac:dyDescent="0.35">
      <c r="A845" s="3">
        <v>840</v>
      </c>
      <c r="B845" s="3" t="s">
        <v>1407</v>
      </c>
      <c r="C845" s="3" t="s">
        <v>1408</v>
      </c>
      <c r="D845" s="3" t="s">
        <v>1408</v>
      </c>
      <c r="E845" s="3" t="s">
        <v>1414</v>
      </c>
      <c r="F845" s="3" t="s">
        <v>1415</v>
      </c>
      <c r="G845" s="3" t="str">
        <f>+VLOOKUP(O845,'[1]CÁN BỘ'!F$8:AM$2000,COLUMN('[1]CÁN BỘ'!$H$991)-5,0)</f>
        <v>Trường Tiểu học, THCS và THPT THSP</v>
      </c>
      <c r="H845" s="3" t="str">
        <f>+VLOOKUP(O845,'[1]CÁN BỘ'!F$8:AM$2000,COLUMN('[1]CÁN BỘ'!$I$986)-5,0)</f>
        <v>Tổ Tiểu học 1</v>
      </c>
      <c r="I845" s="3" t="str">
        <f>+VLOOKUP(O845,'[1]CÁN BỘ'!F$8:AM$2000,COLUMN('[1]CÁN BỘ'!$AI$991)-5,0)</f>
        <v>Giáo viên tiểu học hạng II</v>
      </c>
      <c r="J845" s="3" t="s">
        <v>1411</v>
      </c>
      <c r="K845" s="3" t="s">
        <v>1412</v>
      </c>
      <c r="L845" s="3" t="s">
        <v>119</v>
      </c>
      <c r="M845" s="3" t="s">
        <v>23</v>
      </c>
      <c r="N845" s="3" t="s">
        <v>1413</v>
      </c>
      <c r="O845" s="4">
        <v>2351</v>
      </c>
      <c r="P845" s="1"/>
    </row>
    <row r="846" spans="1:16" ht="14.5" x14ac:dyDescent="0.35">
      <c r="A846" s="3">
        <v>841</v>
      </c>
      <c r="B846" s="3" t="s">
        <v>1407</v>
      </c>
      <c r="C846" s="3" t="s">
        <v>1408</v>
      </c>
      <c r="D846" s="3" t="s">
        <v>1408</v>
      </c>
      <c r="E846" s="3" t="s">
        <v>1416</v>
      </c>
      <c r="F846" s="3" t="s">
        <v>1417</v>
      </c>
      <c r="G846" s="3" t="str">
        <f>+VLOOKUP(O846,'[1]CÁN BỘ'!F$8:AM$2000,COLUMN('[1]CÁN BỘ'!$H$991)-5,0)</f>
        <v>Trường Tiểu học, THCS và THPT THSP</v>
      </c>
      <c r="H846" s="3" t="str">
        <f>+VLOOKUP(O846,'[1]CÁN BỘ'!F$8:AM$2000,COLUMN('[1]CÁN BỘ'!$I$986)-5,0)</f>
        <v>Tổ Tiểu học 1</v>
      </c>
      <c r="I846" s="3" t="str">
        <f>+VLOOKUP(O846,'[1]CÁN BỘ'!F$8:AM$2000,COLUMN('[1]CÁN BỘ'!$AI$991)-5,0)</f>
        <v>Giáo viên tiểu học hạng II</v>
      </c>
      <c r="J846" s="3" t="s">
        <v>1411</v>
      </c>
      <c r="K846" s="3" t="s">
        <v>1412</v>
      </c>
      <c r="L846" s="3" t="s">
        <v>119</v>
      </c>
      <c r="M846" s="3" t="s">
        <v>23</v>
      </c>
      <c r="N846" s="3" t="s">
        <v>1413</v>
      </c>
      <c r="O846" s="4">
        <v>2391</v>
      </c>
      <c r="P846" s="1"/>
    </row>
    <row r="847" spans="1:16" ht="14.5" x14ac:dyDescent="0.35">
      <c r="A847" s="3">
        <v>842</v>
      </c>
      <c r="B847" s="3" t="s">
        <v>1407</v>
      </c>
      <c r="C847" s="3" t="s">
        <v>1408</v>
      </c>
      <c r="D847" s="3" t="s">
        <v>1408</v>
      </c>
      <c r="E847" s="3" t="s">
        <v>1418</v>
      </c>
      <c r="F847" s="3" t="s">
        <v>1419</v>
      </c>
      <c r="G847" s="3" t="str">
        <f>+VLOOKUP(O847,'[1]CÁN BỘ'!F$8:AM$2000,COLUMN('[1]CÁN BỘ'!$H$991)-5,0)</f>
        <v>Trường Tiểu học, THCS và THPT THSP</v>
      </c>
      <c r="H847" s="3" t="str">
        <f>+VLOOKUP(O847,'[1]CÁN BỘ'!F$8:AM$2000,COLUMN('[1]CÁN BỘ'!$I$986)-5,0)</f>
        <v>Tổ Tiểu học 1</v>
      </c>
      <c r="I847" s="3" t="str">
        <f>+VLOOKUP(O847,'[1]CÁN BỘ'!F$8:AM$2000,COLUMN('[1]CÁN BỘ'!$AI$991)-5,0)</f>
        <v>Giáo viên tiểu học hạng II</v>
      </c>
      <c r="J847" s="3" t="s">
        <v>1411</v>
      </c>
      <c r="K847" s="3" t="s">
        <v>1412</v>
      </c>
      <c r="L847" s="3" t="s">
        <v>119</v>
      </c>
      <c r="M847" s="3" t="s">
        <v>23</v>
      </c>
      <c r="N847" s="3" t="s">
        <v>1413</v>
      </c>
      <c r="O847" s="4">
        <v>2370</v>
      </c>
      <c r="P847" s="1"/>
    </row>
    <row r="848" spans="1:16" ht="14.5" x14ac:dyDescent="0.35">
      <c r="A848" s="3">
        <v>843</v>
      </c>
      <c r="B848" s="3" t="s">
        <v>1407</v>
      </c>
      <c r="C848" s="3" t="s">
        <v>1408</v>
      </c>
      <c r="D848" s="3" t="s">
        <v>1408</v>
      </c>
      <c r="E848" s="3" t="s">
        <v>1420</v>
      </c>
      <c r="F848" s="3" t="s">
        <v>1421</v>
      </c>
      <c r="G848" s="3" t="str">
        <f>+VLOOKUP(O848,'[1]CÁN BỘ'!F$8:AM$2000,COLUMN('[1]CÁN BỘ'!$H$991)-5,0)</f>
        <v>Trường Tiểu học, THCS và THPT THSP</v>
      </c>
      <c r="H848" s="3" t="str">
        <f>+VLOOKUP(O848,'[1]CÁN BỘ'!F$8:AM$2000,COLUMN('[1]CÁN BỘ'!$I$986)-5,0)</f>
        <v>Tổ Tiểu học 1</v>
      </c>
      <c r="I848" s="3" t="str">
        <f>+VLOOKUP(O848,'[1]CÁN BỘ'!F$8:AM$2000,COLUMN('[1]CÁN BỘ'!$AI$991)-5,0)</f>
        <v>Giáo viên tiểu học hạng II</v>
      </c>
      <c r="J848" s="3" t="s">
        <v>1411</v>
      </c>
      <c r="K848" s="3" t="s">
        <v>1412</v>
      </c>
      <c r="L848" s="3" t="s">
        <v>119</v>
      </c>
      <c r="M848" s="3" t="s">
        <v>23</v>
      </c>
      <c r="N848" s="3" t="s">
        <v>1413</v>
      </c>
      <c r="O848" s="4">
        <v>1747</v>
      </c>
      <c r="P848" s="1"/>
    </row>
    <row r="849" spans="1:16" ht="14.5" x14ac:dyDescent="0.35">
      <c r="A849" s="3">
        <v>844</v>
      </c>
      <c r="B849" s="3" t="s">
        <v>1407</v>
      </c>
      <c r="C849" s="3" t="s">
        <v>1408</v>
      </c>
      <c r="D849" s="3" t="s">
        <v>1408</v>
      </c>
      <c r="E849" s="3" t="s">
        <v>41</v>
      </c>
      <c r="F849" s="3" t="s">
        <v>1422</v>
      </c>
      <c r="G849" s="3" t="str">
        <f>+VLOOKUP(O849,'[1]CÁN BỘ'!F$8:AM$2000,COLUMN('[1]CÁN BỘ'!$H$991)-5,0)</f>
        <v>Trường Tiểu học, THCS và THPT THSP</v>
      </c>
      <c r="H849" s="3" t="str">
        <f>+VLOOKUP(O849,'[1]CÁN BỘ'!F$8:AM$2000,COLUMN('[1]CÁN BỘ'!$I$986)-5,0)</f>
        <v>Tổ Tiểu học 1</v>
      </c>
      <c r="I849" s="3" t="str">
        <f>+VLOOKUP(O849,'[1]CÁN BỘ'!F$8:AM$2000,COLUMN('[1]CÁN BỘ'!$AI$991)-5,0)</f>
        <v>Giáo viên tiểu học hạng II</v>
      </c>
      <c r="J849" s="3" t="s">
        <v>1411</v>
      </c>
      <c r="K849" s="3" t="s">
        <v>1412</v>
      </c>
      <c r="L849" s="3" t="s">
        <v>119</v>
      </c>
      <c r="M849" s="3" t="s">
        <v>23</v>
      </c>
      <c r="N849" s="3" t="s">
        <v>1413</v>
      </c>
      <c r="O849" s="4">
        <v>2387</v>
      </c>
      <c r="P849" s="1"/>
    </row>
    <row r="850" spans="1:16" ht="14.5" x14ac:dyDescent="0.35">
      <c r="A850" s="3">
        <v>845</v>
      </c>
      <c r="B850" s="3" t="s">
        <v>1407</v>
      </c>
      <c r="C850" s="3" t="s">
        <v>1408</v>
      </c>
      <c r="D850" s="3" t="s">
        <v>1408</v>
      </c>
      <c r="E850" s="3" t="s">
        <v>536</v>
      </c>
      <c r="F850" s="3" t="s">
        <v>537</v>
      </c>
      <c r="G850" s="3" t="str">
        <f>+VLOOKUP(O850,'[1]CÁN BỘ'!F$8:AM$2000,COLUMN('[1]CÁN BỘ'!$H$991)-5,0)</f>
        <v>Trường Tiểu học, THCS và THPT THSP</v>
      </c>
      <c r="H850" s="3" t="str">
        <f>+VLOOKUP(O850,'[1]CÁN BỘ'!F$8:AM$2000,COLUMN('[1]CÁN BỘ'!$I$986)-5,0)</f>
        <v>Tổ tiểu học 2</v>
      </c>
      <c r="I850" s="3" t="str">
        <f>+VLOOKUP(O850,'[1]CÁN BỘ'!F$8:AM$2000,COLUMN('[1]CÁN BỘ'!$AI$991)-5,0)</f>
        <v>Giáo viên tiểu học hạng II</v>
      </c>
      <c r="J850" s="3" t="s">
        <v>1411</v>
      </c>
      <c r="K850" s="3" t="s">
        <v>1412</v>
      </c>
      <c r="L850" s="3" t="s">
        <v>119</v>
      </c>
      <c r="M850" s="3" t="s">
        <v>23</v>
      </c>
      <c r="N850" s="3" t="s">
        <v>1413</v>
      </c>
      <c r="O850" s="4">
        <v>2492</v>
      </c>
      <c r="P850" s="1"/>
    </row>
    <row r="851" spans="1:16" ht="14.5" x14ac:dyDescent="0.35">
      <c r="A851" s="3">
        <v>846</v>
      </c>
      <c r="B851" s="3" t="s">
        <v>1407</v>
      </c>
      <c r="C851" s="3" t="s">
        <v>1408</v>
      </c>
      <c r="D851" s="3" t="s">
        <v>1408</v>
      </c>
      <c r="E851" s="3" t="s">
        <v>1423</v>
      </c>
      <c r="F851" s="3" t="s">
        <v>1424</v>
      </c>
      <c r="G851" s="3" t="str">
        <f>+VLOOKUP(O851,'[1]CÁN BỘ'!F$8:AM$2000,COLUMN('[1]CÁN BỘ'!$H$991)-5,0)</f>
        <v>Trường Tiểu học, THCS và THPT THSP</v>
      </c>
      <c r="H851" s="3" t="str">
        <f>+VLOOKUP(O851,'[1]CÁN BỘ'!F$8:AM$2000,COLUMN('[1]CÁN BỘ'!$I$986)-5,0)</f>
        <v>Tổ Tiểu học 1</v>
      </c>
      <c r="I851" s="3" t="str">
        <f>+VLOOKUP(O851,'[1]CÁN BỘ'!F$8:AM$2000,COLUMN('[1]CÁN BỘ'!$AI$991)-5,0)</f>
        <v>Giáo viên tiểu học hạng II</v>
      </c>
      <c r="J851" s="3" t="s">
        <v>1411</v>
      </c>
      <c r="K851" s="3" t="s">
        <v>1412</v>
      </c>
      <c r="L851" s="3" t="s">
        <v>119</v>
      </c>
      <c r="M851" s="3" t="s">
        <v>23</v>
      </c>
      <c r="N851" s="3" t="s">
        <v>1413</v>
      </c>
      <c r="O851" s="4">
        <v>2337</v>
      </c>
      <c r="P851" s="1"/>
    </row>
    <row r="852" spans="1:16" ht="14.5" x14ac:dyDescent="0.35">
      <c r="A852" s="3">
        <v>847</v>
      </c>
      <c r="B852" s="3" t="s">
        <v>1407</v>
      </c>
      <c r="C852" s="3" t="s">
        <v>1408</v>
      </c>
      <c r="D852" s="3" t="s">
        <v>1408</v>
      </c>
      <c r="E852" s="3" t="s">
        <v>540</v>
      </c>
      <c r="F852" s="3" t="s">
        <v>541</v>
      </c>
      <c r="G852" s="3" t="str">
        <f>+VLOOKUP(O852,'[1]CÁN BỘ'!F$8:AM$2000,COLUMN('[1]CÁN BỘ'!$H$991)-5,0)</f>
        <v>Trường Tiểu học, THCS và THPT THSP</v>
      </c>
      <c r="H852" s="3" t="str">
        <f>+VLOOKUP(O852,'[1]CÁN BỘ'!F$8:AM$2000,COLUMN('[1]CÁN BỘ'!$I$986)-5,0)</f>
        <v>Tổ Tiểu học 2</v>
      </c>
      <c r="I852" s="3" t="str">
        <f>+VLOOKUP(O852,'[1]CÁN BỘ'!F$8:AM$2000,COLUMN('[1]CÁN BỘ'!$AI$991)-5,0)</f>
        <v>Giáo viên tiểu học hạng II</v>
      </c>
      <c r="J852" s="3" t="s">
        <v>1411</v>
      </c>
      <c r="K852" s="3" t="s">
        <v>1412</v>
      </c>
      <c r="L852" s="3" t="s">
        <v>119</v>
      </c>
      <c r="M852" s="3" t="s">
        <v>23</v>
      </c>
      <c r="N852" s="3" t="s">
        <v>1413</v>
      </c>
      <c r="O852" s="4">
        <v>2525</v>
      </c>
      <c r="P852" s="1"/>
    </row>
    <row r="853" spans="1:16" ht="14.5" x14ac:dyDescent="0.35">
      <c r="A853" s="3">
        <v>848</v>
      </c>
      <c r="B853" s="3" t="s">
        <v>1407</v>
      </c>
      <c r="C853" s="3" t="s">
        <v>1408</v>
      </c>
      <c r="D853" s="3" t="s">
        <v>1408</v>
      </c>
      <c r="E853" s="3" t="s">
        <v>550</v>
      </c>
      <c r="F853" s="3" t="s">
        <v>551</v>
      </c>
      <c r="G853" s="3" t="str">
        <f>+VLOOKUP(O853,'[1]CÁN BỘ'!F$8:AM$2000,COLUMN('[1]CÁN BỘ'!$H$991)-5,0)</f>
        <v>Trường Tiểu học, THCS và THPT THSP</v>
      </c>
      <c r="H853" s="3" t="str">
        <f>+VLOOKUP(O853,'[1]CÁN BỘ'!F$8:AM$2000,COLUMN('[1]CÁN BỘ'!$I$986)-5,0)</f>
        <v>Tổ tiểu học 2</v>
      </c>
      <c r="I853" s="3" t="str">
        <f>+VLOOKUP(O853,'[1]CÁN BỘ'!F$8:AM$2000,COLUMN('[1]CÁN BỘ'!$AI$991)-5,0)</f>
        <v>Giáo viên tiểu học hạng II</v>
      </c>
      <c r="J853" s="3" t="s">
        <v>1411</v>
      </c>
      <c r="K853" s="3" t="s">
        <v>1412</v>
      </c>
      <c r="L853" s="3" t="s">
        <v>119</v>
      </c>
      <c r="M853" s="3" t="s">
        <v>23</v>
      </c>
      <c r="N853" s="3" t="s">
        <v>1413</v>
      </c>
      <c r="O853" s="4">
        <v>2493</v>
      </c>
      <c r="P853" s="1"/>
    </row>
    <row r="854" spans="1:16" ht="14.5" x14ac:dyDescent="0.35">
      <c r="A854" s="3">
        <v>849</v>
      </c>
      <c r="B854" s="3" t="s">
        <v>1407</v>
      </c>
      <c r="C854" s="3" t="s">
        <v>1408</v>
      </c>
      <c r="D854" s="3" t="s">
        <v>1408</v>
      </c>
      <c r="E854" s="3" t="s">
        <v>1425</v>
      </c>
      <c r="F854" s="3" t="s">
        <v>1426</v>
      </c>
      <c r="G854" s="3" t="str">
        <f>+VLOOKUP(O854,'[1]CÁN BỘ'!F$8:AM$2000,COLUMN('[1]CÁN BỘ'!$H$991)-5,0)</f>
        <v>Trường Tiểu học, THCS và THPT THSP</v>
      </c>
      <c r="H854" s="3" t="str">
        <f>+VLOOKUP(O854,'[1]CÁN BỘ'!F$8:AM$2000,COLUMN('[1]CÁN BỘ'!$I$986)-5,0)</f>
        <v>Tổ Tiểu học 1</v>
      </c>
      <c r="I854" s="3" t="str">
        <f>+VLOOKUP(O854,'[1]CÁN BỘ'!F$8:AM$2000,COLUMN('[1]CÁN BỘ'!$AI$991)-5,0)</f>
        <v>Giáo viên tiểu học hạng II</v>
      </c>
      <c r="J854" s="3" t="s">
        <v>1411</v>
      </c>
      <c r="K854" s="3" t="s">
        <v>1412</v>
      </c>
      <c r="L854" s="3" t="s">
        <v>119</v>
      </c>
      <c r="M854" s="3" t="s">
        <v>23</v>
      </c>
      <c r="N854" s="3" t="s">
        <v>1413</v>
      </c>
      <c r="O854" s="4">
        <v>2392</v>
      </c>
      <c r="P854" s="1"/>
    </row>
    <row r="855" spans="1:16" ht="14.5" x14ac:dyDescent="0.35">
      <c r="A855" s="3">
        <v>850</v>
      </c>
      <c r="B855" s="3" t="s">
        <v>1407</v>
      </c>
      <c r="C855" s="3" t="s">
        <v>1408</v>
      </c>
      <c r="D855" s="3" t="s">
        <v>1408</v>
      </c>
      <c r="E855" s="3" t="s">
        <v>596</v>
      </c>
      <c r="F855" s="3" t="s">
        <v>597</v>
      </c>
      <c r="G855" s="3" t="str">
        <f>+VLOOKUP(O855,'[1]CÁN BỘ'!F$8:AM$2000,COLUMN('[1]CÁN BỘ'!$H$991)-5,0)</f>
        <v>Trường Tiểu học, THCS và THPT THSP</v>
      </c>
      <c r="H855" s="3" t="str">
        <f>+VLOOKUP(O855,'[1]CÁN BỘ'!F$8:AM$2000,COLUMN('[1]CÁN BỘ'!$I$986)-5,0)</f>
        <v>Tổ tiểu học 2</v>
      </c>
      <c r="I855" s="3" t="str">
        <f>+VLOOKUP(O855,'[1]CÁN BỘ'!F$8:AM$2000,COLUMN('[1]CÁN BỘ'!$AI$991)-5,0)</f>
        <v>Giáo viên tiểu học hạng II</v>
      </c>
      <c r="J855" s="3" t="s">
        <v>1411</v>
      </c>
      <c r="K855" s="3" t="s">
        <v>1412</v>
      </c>
      <c r="L855" s="3" t="s">
        <v>119</v>
      </c>
      <c r="M855" s="3" t="s">
        <v>23</v>
      </c>
      <c r="N855" s="3" t="s">
        <v>1413</v>
      </c>
      <c r="O855" s="4">
        <v>2575</v>
      </c>
      <c r="P855" s="1"/>
    </row>
    <row r="856" spans="1:16" ht="14.5" x14ac:dyDescent="0.35">
      <c r="A856" s="3">
        <v>851</v>
      </c>
      <c r="B856" s="3" t="s">
        <v>1407</v>
      </c>
      <c r="C856" s="3" t="s">
        <v>1408</v>
      </c>
      <c r="D856" s="3" t="s">
        <v>1408</v>
      </c>
      <c r="E856" s="3" t="s">
        <v>606</v>
      </c>
      <c r="F856" s="3" t="s">
        <v>607</v>
      </c>
      <c r="G856" s="3" t="str">
        <f>+VLOOKUP(O856,'[1]CÁN BỘ'!F$8:AM$2000,COLUMN('[1]CÁN BỘ'!$H$991)-5,0)</f>
        <v>Trường Tiểu học, THCS và THPT THSP</v>
      </c>
      <c r="H856" s="3" t="str">
        <f>+VLOOKUP(O856,'[1]CÁN BỘ'!F$8:AM$2000,COLUMN('[1]CÁN BỘ'!$I$986)-5,0)</f>
        <v>Tổ Tiểu học 1</v>
      </c>
      <c r="I856" s="3" t="str">
        <f>+VLOOKUP(O856,'[1]CÁN BỘ'!F$8:AM$2000,COLUMN('[1]CÁN BỘ'!$AI$991)-5,0)</f>
        <v>Giáo viên tiểu học hạng II</v>
      </c>
      <c r="J856" s="3" t="s">
        <v>1411</v>
      </c>
      <c r="K856" s="3" t="s">
        <v>1412</v>
      </c>
      <c r="L856" s="3" t="s">
        <v>119</v>
      </c>
      <c r="M856" s="3" t="s">
        <v>23</v>
      </c>
      <c r="N856" s="3" t="s">
        <v>1413</v>
      </c>
      <c r="O856" s="4">
        <v>2523</v>
      </c>
      <c r="P856" s="1"/>
    </row>
    <row r="857" spans="1:16" ht="14.5" x14ac:dyDescent="0.35">
      <c r="A857" s="3">
        <v>852</v>
      </c>
      <c r="B857" s="3" t="s">
        <v>1407</v>
      </c>
      <c r="C857" s="3" t="s">
        <v>1408</v>
      </c>
      <c r="D857" s="3" t="s">
        <v>1408</v>
      </c>
      <c r="E857" s="3" t="s">
        <v>1427</v>
      </c>
      <c r="F857" s="3" t="s">
        <v>1428</v>
      </c>
      <c r="G857" s="3" t="str">
        <f>+VLOOKUP(O857,'[1]CÁN BỘ'!F$8:AM$2000,COLUMN('[1]CÁN BỘ'!$H$991)-5,0)</f>
        <v>Trường Tiểu học, THCS và THPT THSP</v>
      </c>
      <c r="H857" s="3" t="str">
        <f>+VLOOKUP(O857,'[1]CÁN BỘ'!F$8:AM$2000,COLUMN('[1]CÁN BỘ'!$I$986)-5,0)</f>
        <v>Tổ tiểu học 2</v>
      </c>
      <c r="I857" s="3" t="str">
        <f>+VLOOKUP(O857,'[1]CÁN BỘ'!F$8:AM$2000,COLUMN('[1]CÁN BỘ'!$AI$991)-5,0)</f>
        <v>Giáo viên tiểu học hạng II</v>
      </c>
      <c r="J857" s="3" t="s">
        <v>1411</v>
      </c>
      <c r="K857" s="3" t="s">
        <v>1412</v>
      </c>
      <c r="L857" s="3" t="s">
        <v>119</v>
      </c>
      <c r="M857" s="3" t="s">
        <v>23</v>
      </c>
      <c r="N857" s="3" t="s">
        <v>1413</v>
      </c>
      <c r="O857" s="4">
        <v>2521</v>
      </c>
      <c r="P857" s="1"/>
    </row>
    <row r="858" spans="1:16" ht="14.5" x14ac:dyDescent="0.35">
      <c r="A858" s="3">
        <v>853</v>
      </c>
      <c r="B858" s="3" t="s">
        <v>1407</v>
      </c>
      <c r="C858" s="3" t="s">
        <v>1408</v>
      </c>
      <c r="D858" s="3" t="s">
        <v>1408</v>
      </c>
      <c r="E858" s="3" t="s">
        <v>1429</v>
      </c>
      <c r="F858" s="3" t="s">
        <v>1430</v>
      </c>
      <c r="G858" s="3" t="str">
        <f>+VLOOKUP(O858,'[1]CÁN BỘ'!F$8:AM$2000,COLUMN('[1]CÁN BỘ'!$H$991)-5,0)</f>
        <v>Trường Tiểu học, THCS và THPT THSP</v>
      </c>
      <c r="H858" s="3" t="str">
        <f>+VLOOKUP(O858,'[1]CÁN BỘ'!F$8:AM$2000,COLUMN('[1]CÁN BỘ'!$I$986)-5,0)</f>
        <v>Tổ tiểu học 2</v>
      </c>
      <c r="I858" s="3" t="str">
        <f>+VLOOKUP(O858,'[1]CÁN BỘ'!F$8:AM$2000,COLUMN('[1]CÁN BỘ'!$AI$991)-5,0)</f>
        <v>Giáo viên tiểu học hạng II</v>
      </c>
      <c r="J858" s="3" t="s">
        <v>1411</v>
      </c>
      <c r="K858" s="3" t="s">
        <v>1412</v>
      </c>
      <c r="L858" s="3" t="s">
        <v>119</v>
      </c>
      <c r="M858" s="3" t="s">
        <v>23</v>
      </c>
      <c r="N858" s="3" t="s">
        <v>1413</v>
      </c>
      <c r="O858" s="4">
        <v>2390</v>
      </c>
      <c r="P858" s="1"/>
    </row>
    <row r="859" spans="1:16" ht="14.5" x14ac:dyDescent="0.35">
      <c r="A859" s="3">
        <v>854</v>
      </c>
      <c r="B859" s="3" t="s">
        <v>1407</v>
      </c>
      <c r="C859" s="3" t="s">
        <v>1408</v>
      </c>
      <c r="D859" s="3" t="s">
        <v>1408</v>
      </c>
      <c r="E859" s="3" t="s">
        <v>647</v>
      </c>
      <c r="F859" s="3" t="s">
        <v>648</v>
      </c>
      <c r="G859" s="3" t="str">
        <f>+VLOOKUP(O859,'[1]CÁN BỘ'!F$8:AM$2000,COLUMN('[1]CÁN BỘ'!$H$991)-5,0)</f>
        <v>Trường Tiểu học, THCS và THPT THSP</v>
      </c>
      <c r="H859" s="3" t="str">
        <f>+VLOOKUP(O859,'[1]CÁN BỘ'!F$8:AM$2000,COLUMN('[1]CÁN BỘ'!$I$986)-5,0)</f>
        <v>Tổ Tiểu học 1</v>
      </c>
      <c r="I859" s="3" t="str">
        <f>+VLOOKUP(O859,'[1]CÁN BỘ'!F$8:AM$2000,COLUMN('[1]CÁN BỘ'!$AI$991)-5,0)</f>
        <v>Giáo viên tiểu học hạng II</v>
      </c>
      <c r="J859" s="3" t="s">
        <v>1411</v>
      </c>
      <c r="K859" s="3" t="s">
        <v>1412</v>
      </c>
      <c r="L859" s="3" t="s">
        <v>119</v>
      </c>
      <c r="M859" s="3" t="s">
        <v>23</v>
      </c>
      <c r="N859" s="3" t="s">
        <v>1413</v>
      </c>
      <c r="O859" s="4">
        <v>2494</v>
      </c>
      <c r="P859" s="1"/>
    </row>
    <row r="860" spans="1:16" ht="14.5" x14ac:dyDescent="0.35">
      <c r="A860" s="3">
        <v>855</v>
      </c>
      <c r="B860" s="3" t="s">
        <v>1407</v>
      </c>
      <c r="C860" s="3" t="s">
        <v>1408</v>
      </c>
      <c r="D860" s="3" t="s">
        <v>1408</v>
      </c>
      <c r="E860" s="3" t="s">
        <v>655</v>
      </c>
      <c r="F860" s="3" t="s">
        <v>656</v>
      </c>
      <c r="G860" s="3" t="str">
        <f>+VLOOKUP(O860,'[1]CÁN BỘ'!F$8:AM$2000,COLUMN('[1]CÁN BỘ'!$H$991)-5,0)</f>
        <v>Trường Tiểu học, THCS và THPT THSP</v>
      </c>
      <c r="H860" s="3" t="str">
        <f>+VLOOKUP(O860,'[1]CÁN BỘ'!F$8:AM$2000,COLUMN('[1]CÁN BỘ'!$I$986)-5,0)</f>
        <v>Tổ Tiểu học 1</v>
      </c>
      <c r="I860" s="3" t="str">
        <f>+VLOOKUP(O860,'[1]CÁN BỘ'!F$8:AM$2000,COLUMN('[1]CÁN BỘ'!$AI$991)-5,0)</f>
        <v>Giáo viên tiểu học hạng II</v>
      </c>
      <c r="J860" s="3" t="s">
        <v>1411</v>
      </c>
      <c r="K860" s="3" t="s">
        <v>1412</v>
      </c>
      <c r="L860" s="3" t="s">
        <v>119</v>
      </c>
      <c r="M860" s="3" t="s">
        <v>23</v>
      </c>
      <c r="N860" s="3" t="s">
        <v>1413</v>
      </c>
      <c r="O860" s="4">
        <v>2524</v>
      </c>
      <c r="P860" s="1"/>
    </row>
    <row r="861" spans="1:16" ht="14.5" x14ac:dyDescent="0.35">
      <c r="A861" s="3">
        <v>856</v>
      </c>
      <c r="B861" s="3" t="s">
        <v>1431</v>
      </c>
      <c r="C861" s="3" t="s">
        <v>1408</v>
      </c>
      <c r="D861" s="3" t="s">
        <v>1408</v>
      </c>
      <c r="E861" s="3" t="s">
        <v>1432</v>
      </c>
      <c r="F861" s="3" t="s">
        <v>1433</v>
      </c>
      <c r="G861" s="3" t="str">
        <f>+VLOOKUP(O861,'[1]CÁN BỘ'!F$8:AM$2000,COLUMN('[1]CÁN BỘ'!$H$991)-5,0)</f>
        <v>Trường Sư phạm</v>
      </c>
      <c r="H861" s="3" t="str">
        <f>+VLOOKUP(O861,'[1]CÁN BỘ'!F$8:AM$2000,COLUMN('[1]CÁN BỘ'!$I$986)-5,0)</f>
        <v>Trung tâm Bồi dưỡng Nghiệp vụ sư phạm</v>
      </c>
      <c r="I861" s="3" t="str">
        <f>+VLOOKUP(O861,'[1]CÁN BỘ'!F$8:AM$2000,COLUMN('[1]CÁN BỘ'!$AI$991)-5,0)</f>
        <v>Chuyên viên</v>
      </c>
      <c r="J861" s="3" t="s">
        <v>1411</v>
      </c>
      <c r="K861" s="3" t="s">
        <v>1412</v>
      </c>
      <c r="L861" s="3" t="s">
        <v>119</v>
      </c>
      <c r="M861" s="3" t="s">
        <v>23</v>
      </c>
      <c r="N861" s="3" t="s">
        <v>1434</v>
      </c>
      <c r="O861" s="4">
        <v>1751</v>
      </c>
      <c r="P861" s="1"/>
    </row>
    <row r="862" spans="1:16" ht="14.5" x14ac:dyDescent="0.35">
      <c r="A862" s="3">
        <v>857</v>
      </c>
      <c r="B862" s="3" t="s">
        <v>1431</v>
      </c>
      <c r="C862" s="3" t="s">
        <v>1408</v>
      </c>
      <c r="D862" s="3" t="s">
        <v>1408</v>
      </c>
      <c r="E862" s="3" t="s">
        <v>1435</v>
      </c>
      <c r="F862" s="3" t="s">
        <v>1436</v>
      </c>
      <c r="G862" s="3" t="str">
        <f>+VLOOKUP(O862,'[1]CÁN BỘ'!F$8:AM$2000,COLUMN('[1]CÁN BỘ'!$H$991)-5,0)</f>
        <v>Trường Mầm non thực hành</v>
      </c>
      <c r="H862" s="3" t="str">
        <f>+VLOOKUP(O862,'[1]CÁN BỘ'!F$8:AM$2000,COLUMN('[1]CÁN BỘ'!$I$986)-5,0)</f>
        <v>Tổ Mầm non 3</v>
      </c>
      <c r="I862" s="3" t="str">
        <f>+VLOOKUP(O862,'[1]CÁN BỘ'!F$8:AM$2000,COLUMN('[1]CÁN BỘ'!$AI$991)-5,0)</f>
        <v>Giáo viên mầm non hạng II</v>
      </c>
      <c r="J862" s="3" t="s">
        <v>1411</v>
      </c>
      <c r="K862" s="3" t="s">
        <v>1412</v>
      </c>
      <c r="L862" s="3" t="s">
        <v>119</v>
      </c>
      <c r="M862" s="3" t="s">
        <v>23</v>
      </c>
      <c r="N862" s="3" t="s">
        <v>1434</v>
      </c>
      <c r="O862" s="4">
        <v>1741</v>
      </c>
      <c r="P862" s="1"/>
    </row>
    <row r="863" spans="1:16" ht="14.5" x14ac:dyDescent="0.35">
      <c r="A863" s="3">
        <v>858</v>
      </c>
      <c r="B863" s="3" t="s">
        <v>1431</v>
      </c>
      <c r="C863" s="3" t="s">
        <v>1408</v>
      </c>
      <c r="D863" s="3" t="s">
        <v>1408</v>
      </c>
      <c r="E863" s="3" t="s">
        <v>1437</v>
      </c>
      <c r="F863" s="3" t="s">
        <v>1438</v>
      </c>
      <c r="G863" s="3" t="str">
        <f>+VLOOKUP(O863,'[1]CÁN BỘ'!F$8:AM$2000,COLUMN('[1]CÁN BỘ'!$H$991)-5,0)</f>
        <v>Trường Mầm non thực hành</v>
      </c>
      <c r="H863" s="3" t="str">
        <f>+VLOOKUP(O863,'[1]CÁN BỘ'!F$8:AM$2000,COLUMN('[1]CÁN BỘ'!$I$986)-5,0)</f>
        <v>Tổ Mầm non 1</v>
      </c>
      <c r="I863" s="3" t="str">
        <f>+VLOOKUP(O863,'[1]CÁN BỘ'!F$8:AM$2000,COLUMN('[1]CÁN BỘ'!$AI$991)-5,0)</f>
        <v>Giáo viên mầm non hạng II</v>
      </c>
      <c r="J863" s="3" t="s">
        <v>1411</v>
      </c>
      <c r="K863" s="3" t="s">
        <v>1412</v>
      </c>
      <c r="L863" s="3" t="s">
        <v>119</v>
      </c>
      <c r="M863" s="3" t="s">
        <v>23</v>
      </c>
      <c r="N863" s="3" t="s">
        <v>1434</v>
      </c>
      <c r="O863" s="4">
        <v>1749</v>
      </c>
      <c r="P863" s="1"/>
    </row>
    <row r="864" spans="1:16" ht="14.5" x14ac:dyDescent="0.35">
      <c r="A864" s="3">
        <v>859</v>
      </c>
      <c r="B864" s="3" t="s">
        <v>1431</v>
      </c>
      <c r="C864" s="3" t="s">
        <v>1408</v>
      </c>
      <c r="D864" s="3" t="s">
        <v>1408</v>
      </c>
      <c r="E864" s="3" t="s">
        <v>1439</v>
      </c>
      <c r="F864" s="3" t="s">
        <v>1440</v>
      </c>
      <c r="G864" s="3" t="str">
        <f>+VLOOKUP(O864,'[1]CÁN BỘ'!F$8:AM$2000,COLUMN('[1]CÁN BỘ'!$H$991)-5,0)</f>
        <v>Trường Thực hành sư phạm</v>
      </c>
      <c r="H864" s="3" t="str">
        <f>+VLOOKUP(O864,'[1]CÁN BỘ'!F$8:AM$2000,COLUMN('[1]CÁN BỘ'!$I$986)-5,0)</f>
        <v>Tổ Mầm non 1</v>
      </c>
      <c r="I864" s="3" t="str">
        <f>+VLOOKUP(O864,'[1]CÁN BỘ'!F$8:AM$2000,COLUMN('[1]CÁN BỘ'!$AI$991)-5,0)</f>
        <v>Giáo viên mầm non (hạng IV)</v>
      </c>
      <c r="J864" s="3" t="s">
        <v>1411</v>
      </c>
      <c r="K864" s="3" t="s">
        <v>1412</v>
      </c>
      <c r="L864" s="3" t="s">
        <v>119</v>
      </c>
      <c r="M864" s="3" t="s">
        <v>23</v>
      </c>
      <c r="N864" s="3" t="s">
        <v>1434</v>
      </c>
      <c r="O864" s="4">
        <v>1750</v>
      </c>
      <c r="P864" s="1"/>
    </row>
    <row r="865" spans="1:16" ht="14.5" x14ac:dyDescent="0.35">
      <c r="A865" s="3">
        <v>860</v>
      </c>
      <c r="B865" s="3" t="s">
        <v>1431</v>
      </c>
      <c r="C865" s="3" t="s">
        <v>1408</v>
      </c>
      <c r="D865" s="3" t="s">
        <v>1408</v>
      </c>
      <c r="E865" s="3" t="s">
        <v>509</v>
      </c>
      <c r="F865" s="3" t="s">
        <v>510</v>
      </c>
      <c r="G865" s="3" t="str">
        <f>+VLOOKUP(O865,'[1]CÁN BỘ'!F$8:AM$2000,COLUMN('[1]CÁN BỘ'!$H$991)-5,0)</f>
        <v>Trường Mầm non thực hành</v>
      </c>
      <c r="H865" s="3" t="str">
        <f>+VLOOKUP(O865,'[1]CÁN BỘ'!F$8:AM$2000,COLUMN('[1]CÁN BỘ'!$I$986)-5,0)</f>
        <v>Tổ Mầm non 2</v>
      </c>
      <c r="I865" s="3" t="str">
        <f>+VLOOKUP(O865,'[1]CÁN BỘ'!F$8:AM$2000,COLUMN('[1]CÁN BỘ'!$AI$991)-5,0)</f>
        <v>Giáo viên mầm non hạng II</v>
      </c>
      <c r="J865" s="3" t="s">
        <v>1411</v>
      </c>
      <c r="K865" s="3" t="s">
        <v>1412</v>
      </c>
      <c r="L865" s="3" t="s">
        <v>119</v>
      </c>
      <c r="M865" s="3" t="s">
        <v>23</v>
      </c>
      <c r="N865" s="3" t="s">
        <v>1434</v>
      </c>
      <c r="O865" s="4">
        <v>2510</v>
      </c>
      <c r="P865" s="1"/>
    </row>
    <row r="866" spans="1:16" ht="14.5" x14ac:dyDescent="0.35">
      <c r="A866" s="3">
        <v>861</v>
      </c>
      <c r="B866" s="3" t="s">
        <v>1431</v>
      </c>
      <c r="C866" s="3" t="s">
        <v>1408</v>
      </c>
      <c r="D866" s="3" t="s">
        <v>1408</v>
      </c>
      <c r="E866" s="3" t="s">
        <v>1441</v>
      </c>
      <c r="F866" s="3" t="s">
        <v>1442</v>
      </c>
      <c r="G866" s="3" t="str">
        <f>+VLOOKUP(O866,'[1]CÁN BỘ'!F$8:AM$2000,COLUMN('[1]CÁN BỘ'!$H$991)-5,0)</f>
        <v>Trường Mầm non thực hành</v>
      </c>
      <c r="H866" s="3" t="str">
        <f>+VLOOKUP(O866,'[1]CÁN BỘ'!F$8:AM$2000,COLUMN('[1]CÁN BỘ'!$I$986)-5,0)</f>
        <v>Tổ Mầm non 1</v>
      </c>
      <c r="I866" s="3" t="str">
        <f>+VLOOKUP(O866,'[1]CÁN BỘ'!F$8:AM$2000,COLUMN('[1]CÁN BỘ'!$AI$991)-5,0)</f>
        <v>Giáo viên mầm non hạng II</v>
      </c>
      <c r="J866" s="3" t="s">
        <v>1411</v>
      </c>
      <c r="K866" s="3" t="s">
        <v>1412</v>
      </c>
      <c r="L866" s="3" t="s">
        <v>119</v>
      </c>
      <c r="M866" s="3" t="s">
        <v>23</v>
      </c>
      <c r="N866" s="3" t="s">
        <v>1434</v>
      </c>
      <c r="O866" s="4">
        <v>2344</v>
      </c>
      <c r="P866" s="1"/>
    </row>
    <row r="867" spans="1:16" ht="14.5" x14ac:dyDescent="0.35">
      <c r="A867" s="3">
        <v>862</v>
      </c>
      <c r="B867" s="3" t="s">
        <v>1431</v>
      </c>
      <c r="C867" s="3" t="s">
        <v>1408</v>
      </c>
      <c r="D867" s="3" t="s">
        <v>1408</v>
      </c>
      <c r="E867" s="3" t="s">
        <v>542</v>
      </c>
      <c r="F867" s="3" t="s">
        <v>543</v>
      </c>
      <c r="G867" s="3" t="str">
        <f>+VLOOKUP(O867,'[1]CÁN BỘ'!F$8:AM$2000,COLUMN('[1]CÁN BỘ'!$H$991)-5,0)</f>
        <v>Trường Mầm non thực hành</v>
      </c>
      <c r="H867" s="3" t="str">
        <f>+VLOOKUP(O867,'[1]CÁN BỘ'!F$8:AM$2000,COLUMN('[1]CÁN BỘ'!$I$986)-5,0)</f>
        <v>Tổ Mầm non 3</v>
      </c>
      <c r="I867" s="3" t="str">
        <f>+VLOOKUP(O867,'[1]CÁN BỘ'!F$8:AM$2000,COLUMN('[1]CÁN BỘ'!$AI$991)-5,0)</f>
        <v>Giáo viên mầm non hạng II</v>
      </c>
      <c r="J867" s="3" t="s">
        <v>1411</v>
      </c>
      <c r="K867" s="3" t="s">
        <v>1412</v>
      </c>
      <c r="L867" s="3" t="s">
        <v>119</v>
      </c>
      <c r="M867" s="3" t="s">
        <v>23</v>
      </c>
      <c r="N867" s="3" t="s">
        <v>1434</v>
      </c>
      <c r="O867" s="4">
        <v>2500</v>
      </c>
      <c r="P867" s="1"/>
    </row>
    <row r="868" spans="1:16" ht="14.5" x14ac:dyDescent="0.35">
      <c r="A868" s="3">
        <v>863</v>
      </c>
      <c r="B868" s="3" t="s">
        <v>1431</v>
      </c>
      <c r="C868" s="3" t="s">
        <v>1408</v>
      </c>
      <c r="D868" s="3" t="s">
        <v>1408</v>
      </c>
      <c r="E868" s="3" t="s">
        <v>1443</v>
      </c>
      <c r="F868" s="3" t="s">
        <v>1444</v>
      </c>
      <c r="G868" s="3" t="str">
        <f>+VLOOKUP(O868,'[1]CÁN BỘ'!F$8:AM$2000,COLUMN('[1]CÁN BỘ'!$H$991)-5,0)</f>
        <v>Trường Mầm non thực hành</v>
      </c>
      <c r="H868" s="3" t="str">
        <f>+VLOOKUP(O868,'[1]CÁN BỘ'!F$8:AM$2000,COLUMN('[1]CÁN BỘ'!$I$986)-5,0)</f>
        <v>Tổ Mầm non 3</v>
      </c>
      <c r="I868" s="3" t="str">
        <f>+VLOOKUP(O868,'[1]CÁN BỘ'!F$8:AM$2000,COLUMN('[1]CÁN BỘ'!$AI$991)-5,0)</f>
        <v>Giáo viên mầm non hạng II</v>
      </c>
      <c r="J868" s="3" t="s">
        <v>1411</v>
      </c>
      <c r="K868" s="3" t="s">
        <v>1412</v>
      </c>
      <c r="L868" s="3" t="s">
        <v>119</v>
      </c>
      <c r="M868" s="3" t="s">
        <v>23</v>
      </c>
      <c r="N868" s="3" t="s">
        <v>1434</v>
      </c>
      <c r="O868" s="4">
        <v>1732</v>
      </c>
      <c r="P868" s="1"/>
    </row>
    <row r="869" spans="1:16" ht="14.5" x14ac:dyDescent="0.35">
      <c r="A869" s="3">
        <v>864</v>
      </c>
      <c r="B869" s="3" t="s">
        <v>1431</v>
      </c>
      <c r="C869" s="3" t="s">
        <v>1408</v>
      </c>
      <c r="D869" s="3" t="s">
        <v>1408</v>
      </c>
      <c r="E869" s="3" t="s">
        <v>1445</v>
      </c>
      <c r="F869" s="3" t="s">
        <v>1446</v>
      </c>
      <c r="G869" s="3" t="str">
        <f>+VLOOKUP(O869,'[1]CÁN BỘ'!F$8:AM$2000,COLUMN('[1]CÁN BỘ'!$H$991)-5,0)</f>
        <v>Trường Mầm non thực hành</v>
      </c>
      <c r="H869" s="3" t="str">
        <f>+VLOOKUP(O869,'[1]CÁN BỘ'!F$8:AM$2000,COLUMN('[1]CÁN BỘ'!$I$986)-5,0)</f>
        <v>Tổ Mầm non 2</v>
      </c>
      <c r="I869" s="3" t="str">
        <f>+VLOOKUP(O869,'[1]CÁN BỘ'!F$8:AM$2000,COLUMN('[1]CÁN BỘ'!$AI$991)-5,0)</f>
        <v>Giáo viên mầm non hạng II</v>
      </c>
      <c r="J869" s="3" t="s">
        <v>1411</v>
      </c>
      <c r="K869" s="3" t="s">
        <v>1412</v>
      </c>
      <c r="L869" s="3" t="s">
        <v>119</v>
      </c>
      <c r="M869" s="3" t="s">
        <v>23</v>
      </c>
      <c r="N869" s="3" t="s">
        <v>1434</v>
      </c>
      <c r="O869" s="4">
        <v>1754</v>
      </c>
      <c r="P869" s="1"/>
    </row>
    <row r="870" spans="1:16" ht="14.5" x14ac:dyDescent="0.35">
      <c r="A870" s="3">
        <v>865</v>
      </c>
      <c r="B870" s="3" t="s">
        <v>1431</v>
      </c>
      <c r="C870" s="3" t="s">
        <v>1408</v>
      </c>
      <c r="D870" s="3" t="s">
        <v>1408</v>
      </c>
      <c r="E870" s="3" t="s">
        <v>1447</v>
      </c>
      <c r="F870" s="3" t="s">
        <v>1448</v>
      </c>
      <c r="G870" s="3" t="str">
        <f>+VLOOKUP(O870,'[1]CÁN BỘ'!F$8:AM$2000,COLUMN('[1]CÁN BỘ'!$H$991)-5,0)</f>
        <v>Trường Mầm non thực hành</v>
      </c>
      <c r="H870" s="3" t="str">
        <f>+VLOOKUP(O870,'[1]CÁN BỘ'!F$8:AM$2000,COLUMN('[1]CÁN BỘ'!$I$986)-5,0)</f>
        <v>Tổ Mầm non 2</v>
      </c>
      <c r="I870" s="3" t="str">
        <f>+VLOOKUP(O870,'[1]CÁN BỘ'!F$8:AM$2000,COLUMN('[1]CÁN BỘ'!$AI$991)-5,0)</f>
        <v>Giáo viên mầm non hạng II</v>
      </c>
      <c r="J870" s="3" t="s">
        <v>1411</v>
      </c>
      <c r="K870" s="3" t="s">
        <v>1412</v>
      </c>
      <c r="L870" s="3" t="s">
        <v>119</v>
      </c>
      <c r="M870" s="3" t="s">
        <v>23</v>
      </c>
      <c r="N870" s="3" t="s">
        <v>1434</v>
      </c>
      <c r="O870" s="4">
        <v>1753</v>
      </c>
      <c r="P870" s="1"/>
    </row>
    <row r="871" spans="1:16" ht="14.5" x14ac:dyDescent="0.35">
      <c r="A871" s="3">
        <v>866</v>
      </c>
      <c r="B871" s="3" t="s">
        <v>1431</v>
      </c>
      <c r="C871" s="3" t="s">
        <v>1408</v>
      </c>
      <c r="D871" s="3" t="s">
        <v>1408</v>
      </c>
      <c r="E871" s="3" t="s">
        <v>1449</v>
      </c>
      <c r="F871" s="3" t="s">
        <v>1450</v>
      </c>
      <c r="G871" s="3" t="str">
        <f>+VLOOKUP(O871,'[1]CÁN BỘ'!F$8:AM$2000,COLUMN('[1]CÁN BỘ'!$H$991)-5,0)</f>
        <v>Trường Sư phạm</v>
      </c>
      <c r="H871" s="3" t="str">
        <f>+VLOOKUP(O871,'[1]CÁN BỘ'!F$8:AM$2000,COLUMN('[1]CÁN BỘ'!$I$986)-5,0)</f>
        <v>Khoa Giáo dục mầm non</v>
      </c>
      <c r="I871" s="3" t="str">
        <f>+VLOOKUP(O871,'[1]CÁN BỘ'!F$8:AM$2000,COLUMN('[1]CÁN BỘ'!$AI$991)-5,0)</f>
        <v>Giảng viên (hạng III)</v>
      </c>
      <c r="J871" s="3" t="s">
        <v>1411</v>
      </c>
      <c r="K871" s="3" t="s">
        <v>1412</v>
      </c>
      <c r="L871" s="3" t="s">
        <v>119</v>
      </c>
      <c r="M871" s="3" t="s">
        <v>23</v>
      </c>
      <c r="N871" s="3" t="s">
        <v>1434</v>
      </c>
      <c r="O871" s="4">
        <v>1743</v>
      </c>
      <c r="P871" s="1"/>
    </row>
    <row r="872" spans="1:16" ht="14.5" x14ac:dyDescent="0.35">
      <c r="A872" s="3">
        <v>867</v>
      </c>
      <c r="B872" s="3" t="s">
        <v>1431</v>
      </c>
      <c r="C872" s="3" t="s">
        <v>1408</v>
      </c>
      <c r="D872" s="3" t="s">
        <v>1408</v>
      </c>
      <c r="E872" s="3" t="s">
        <v>1451</v>
      </c>
      <c r="F872" s="3" t="s">
        <v>1452</v>
      </c>
      <c r="G872" s="3" t="str">
        <f>+VLOOKUP(O872,'[1]CÁN BỘ'!F$8:AM$2000,COLUMN('[1]CÁN BỘ'!$H$991)-5,0)</f>
        <v>Trường Mầm non thực hành</v>
      </c>
      <c r="H872" s="3" t="str">
        <f>+VLOOKUP(O872,'[1]CÁN BỘ'!F$8:AM$2000,COLUMN('[1]CÁN BỘ'!$I$986)-5,0)</f>
        <v>Tổ Mầm non 2</v>
      </c>
      <c r="I872" s="3" t="str">
        <f>+VLOOKUP(O872,'[1]CÁN BỘ'!F$8:AM$2000,COLUMN('[1]CÁN BỘ'!$AI$991)-5,0)</f>
        <v>Giáo viên mầm non hạng II</v>
      </c>
      <c r="J872" s="3" t="s">
        <v>1411</v>
      </c>
      <c r="K872" s="3" t="s">
        <v>1412</v>
      </c>
      <c r="L872" s="3" t="s">
        <v>119</v>
      </c>
      <c r="M872" s="3" t="s">
        <v>23</v>
      </c>
      <c r="N872" s="3" t="s">
        <v>1434</v>
      </c>
      <c r="O872" s="4">
        <v>1746</v>
      </c>
      <c r="P872" s="1"/>
    </row>
    <row r="873" spans="1:16" ht="14.5" x14ac:dyDescent="0.35">
      <c r="A873" s="3">
        <v>868</v>
      </c>
      <c r="B873" s="3" t="s">
        <v>1431</v>
      </c>
      <c r="C873" s="3" t="s">
        <v>1408</v>
      </c>
      <c r="D873" s="3" t="s">
        <v>1408</v>
      </c>
      <c r="E873" s="3" t="s">
        <v>582</v>
      </c>
      <c r="F873" s="3" t="s">
        <v>583</v>
      </c>
      <c r="G873" s="3" t="str">
        <f>+VLOOKUP(O873,'[1]CÁN BỘ'!F$8:AM$2000,COLUMN('[1]CÁN BỘ'!$H$991)-5,0)</f>
        <v>Trường Mầm non thực hành</v>
      </c>
      <c r="H873" s="3" t="str">
        <f>+VLOOKUP(O873,'[1]CÁN BỘ'!F$8:AM$2000,COLUMN('[1]CÁN BỘ'!$I$986)-5,0)</f>
        <v>Tổ Mầm non 1</v>
      </c>
      <c r="I873" s="3" t="str">
        <f>+VLOOKUP(O873,'[1]CÁN BỘ'!F$8:AM$2000,COLUMN('[1]CÁN BỘ'!$AI$991)-5,0)</f>
        <v>Giáo viên mầm non hạng II</v>
      </c>
      <c r="J873" s="3" t="s">
        <v>1411</v>
      </c>
      <c r="K873" s="3" t="s">
        <v>1412</v>
      </c>
      <c r="L873" s="3" t="s">
        <v>119</v>
      </c>
      <c r="M873" s="3" t="s">
        <v>23</v>
      </c>
      <c r="N873" s="3" t="s">
        <v>1434</v>
      </c>
      <c r="O873" s="4">
        <v>2501</v>
      </c>
      <c r="P873" s="1"/>
    </row>
    <row r="874" spans="1:16" ht="14.5" x14ac:dyDescent="0.35">
      <c r="A874" s="3">
        <v>869</v>
      </c>
      <c r="B874" s="3" t="s">
        <v>1431</v>
      </c>
      <c r="C874" s="3" t="s">
        <v>1408</v>
      </c>
      <c r="D874" s="3" t="s">
        <v>1408</v>
      </c>
      <c r="E874" s="3" t="s">
        <v>1453</v>
      </c>
      <c r="F874" s="3" t="s">
        <v>1454</v>
      </c>
      <c r="G874" s="3" t="str">
        <f>+VLOOKUP(O874,'[1]CÁN BỘ'!F$8:AM$2000,COLUMN('[1]CÁN BỘ'!$H$991)-5,0)</f>
        <v>Trường Mầm non thực hành</v>
      </c>
      <c r="H874" s="3" t="str">
        <f>+VLOOKUP(O874,'[1]CÁN BỘ'!F$8:AM$2000,COLUMN('[1]CÁN BỘ'!$I$986)-5,0)</f>
        <v>Tổ Mầm non 3</v>
      </c>
      <c r="I874" s="3" t="str">
        <f>+VLOOKUP(O874,'[1]CÁN BỘ'!F$8:AM$2000,COLUMN('[1]CÁN BỘ'!$AI$991)-5,0)</f>
        <v>Giáo viên mầm non hạng II</v>
      </c>
      <c r="J874" s="3" t="s">
        <v>1411</v>
      </c>
      <c r="K874" s="3" t="s">
        <v>1412</v>
      </c>
      <c r="L874" s="3" t="s">
        <v>119</v>
      </c>
      <c r="M874" s="3" t="s">
        <v>23</v>
      </c>
      <c r="N874" s="3" t="s">
        <v>1434</v>
      </c>
      <c r="O874" s="4">
        <v>2378</v>
      </c>
      <c r="P874" s="1"/>
    </row>
    <row r="875" spans="1:16" ht="14.5" x14ac:dyDescent="0.35">
      <c r="A875" s="3">
        <v>870</v>
      </c>
      <c r="B875" s="3" t="s">
        <v>1431</v>
      </c>
      <c r="C875" s="3" t="s">
        <v>1408</v>
      </c>
      <c r="D875" s="3" t="s">
        <v>1408</v>
      </c>
      <c r="E875" s="3" t="s">
        <v>1455</v>
      </c>
      <c r="F875" s="3" t="s">
        <v>1456</v>
      </c>
      <c r="G875" s="3" t="str">
        <f>+VLOOKUP(O875,'[1]CÁN BỘ'!F$8:AM$2000,COLUMN('[1]CÁN BỘ'!$H$991)-5,0)</f>
        <v>Trường Mầm non thực hành</v>
      </c>
      <c r="H875" s="3" t="str">
        <f>+VLOOKUP(O875,'[1]CÁN BỘ'!F$8:AM$2000,COLUMN('[1]CÁN BỘ'!$I$986)-5,0)</f>
        <v>Tổ Mầm non 1</v>
      </c>
      <c r="I875" s="3" t="str">
        <f>+VLOOKUP(O875,'[1]CÁN BỘ'!F$8:AM$2000,COLUMN('[1]CÁN BỘ'!$AI$991)-5,0)</f>
        <v>Giáo viên mầm non hạng II</v>
      </c>
      <c r="J875" s="3" t="s">
        <v>1411</v>
      </c>
      <c r="K875" s="3" t="s">
        <v>1412</v>
      </c>
      <c r="L875" s="3" t="s">
        <v>119</v>
      </c>
      <c r="M875" s="3" t="s">
        <v>23</v>
      </c>
      <c r="N875" s="3" t="s">
        <v>1434</v>
      </c>
      <c r="O875" s="4">
        <v>2343</v>
      </c>
      <c r="P875" s="1"/>
    </row>
    <row r="876" spans="1:16" ht="14.5" x14ac:dyDescent="0.35">
      <c r="A876" s="3">
        <v>871</v>
      </c>
      <c r="B876" s="3" t="s">
        <v>1431</v>
      </c>
      <c r="C876" s="3" t="s">
        <v>1408</v>
      </c>
      <c r="D876" s="3" t="s">
        <v>1408</v>
      </c>
      <c r="E876" s="3" t="s">
        <v>1457</v>
      </c>
      <c r="F876" s="3" t="s">
        <v>1458</v>
      </c>
      <c r="G876" s="3" t="str">
        <f>+VLOOKUP(O876,'[1]CÁN BỘ'!F$8:AM$2000,COLUMN('[1]CÁN BỘ'!$H$991)-5,0)</f>
        <v>Trường Mầm non thực hành</v>
      </c>
      <c r="H876" s="3" t="str">
        <f>+VLOOKUP(O876,'[1]CÁN BỘ'!F$8:AM$2000,COLUMN('[1]CÁN BỘ'!$I$986)-5,0)</f>
        <v>Tổ Mầm non 1</v>
      </c>
      <c r="I876" s="3" t="str">
        <f>+VLOOKUP(O876,'[1]CÁN BỘ'!F$8:AM$2000,COLUMN('[1]CÁN BỘ'!$AI$991)-5,0)</f>
        <v>Giáo viên mầm non hạng II</v>
      </c>
      <c r="J876" s="3" t="s">
        <v>1411</v>
      </c>
      <c r="K876" s="3" t="s">
        <v>1412</v>
      </c>
      <c r="L876" s="3" t="s">
        <v>119</v>
      </c>
      <c r="M876" s="3" t="s">
        <v>23</v>
      </c>
      <c r="N876" s="3" t="s">
        <v>1434</v>
      </c>
      <c r="O876" s="4">
        <v>2342</v>
      </c>
      <c r="P876" s="1"/>
    </row>
    <row r="877" spans="1:16" ht="14.5" x14ac:dyDescent="0.35">
      <c r="A877" s="3">
        <v>872</v>
      </c>
      <c r="B877" s="3" t="s">
        <v>1431</v>
      </c>
      <c r="C877" s="3" t="s">
        <v>1408</v>
      </c>
      <c r="D877" s="3" t="s">
        <v>1408</v>
      </c>
      <c r="E877" s="3" t="s">
        <v>622</v>
      </c>
      <c r="F877" s="3" t="s">
        <v>624</v>
      </c>
      <c r="G877" s="3" t="str">
        <f>+VLOOKUP(O877,'[1]CÁN BỘ'!F$8:AM$2000,COLUMN('[1]CÁN BỘ'!$H$991)-5,0)</f>
        <v>Trường Mầm non thực hành</v>
      </c>
      <c r="H877" s="3" t="str">
        <f>+VLOOKUP(O877,'[1]CÁN BỘ'!F$8:AM$2000,COLUMN('[1]CÁN BỘ'!$I$986)-5,0)</f>
        <v>Tổ Mầm non 1</v>
      </c>
      <c r="I877" s="3" t="str">
        <f>+VLOOKUP(O877,'[1]CÁN BỘ'!F$8:AM$2000,COLUMN('[1]CÁN BỘ'!$AI$991)-5,0)</f>
        <v>Giáo viên mầm non hạng II</v>
      </c>
      <c r="J877" s="3" t="s">
        <v>1411</v>
      </c>
      <c r="K877" s="3" t="s">
        <v>1412</v>
      </c>
      <c r="L877" s="3" t="s">
        <v>119</v>
      </c>
      <c r="M877" s="3" t="s">
        <v>23</v>
      </c>
      <c r="N877" s="3" t="s">
        <v>1434</v>
      </c>
      <c r="O877" s="4">
        <v>2504</v>
      </c>
      <c r="P877" s="1"/>
    </row>
    <row r="878" spans="1:16" ht="14.5" x14ac:dyDescent="0.35">
      <c r="A878" s="3">
        <v>873</v>
      </c>
      <c r="B878" s="3" t="s">
        <v>1431</v>
      </c>
      <c r="C878" s="3" t="s">
        <v>1408</v>
      </c>
      <c r="D878" s="3" t="s">
        <v>1408</v>
      </c>
      <c r="E878" s="3" t="s">
        <v>1459</v>
      </c>
      <c r="F878" s="3" t="s">
        <v>1460</v>
      </c>
      <c r="G878" s="3" t="str">
        <f>+VLOOKUP(O878,'[1]CÁN BỘ'!F$8:AM$2000,COLUMN('[1]CÁN BỘ'!$H$991)-5,0)</f>
        <v>Trường Mầm non thực hành</v>
      </c>
      <c r="H878" s="3" t="str">
        <f>+VLOOKUP(O878,'[1]CÁN BỘ'!F$8:AM$2000,COLUMN('[1]CÁN BỘ'!$I$986)-5,0)</f>
        <v>Tổ Mầm non 3</v>
      </c>
      <c r="I878" s="3" t="str">
        <f>+VLOOKUP(O878,'[1]CÁN BỘ'!F$8:AM$2000,COLUMN('[1]CÁN BỘ'!$AI$991)-5,0)</f>
        <v>Giáo viên mầm non hạng II</v>
      </c>
      <c r="J878" s="3" t="s">
        <v>1411</v>
      </c>
      <c r="K878" s="3" t="s">
        <v>1412</v>
      </c>
      <c r="L878" s="3" t="s">
        <v>119</v>
      </c>
      <c r="M878" s="3" t="s">
        <v>23</v>
      </c>
      <c r="N878" s="3" t="s">
        <v>1434</v>
      </c>
      <c r="O878" s="4">
        <v>1752</v>
      </c>
      <c r="P878" s="1"/>
    </row>
    <row r="879" spans="1:16" ht="14.5" x14ac:dyDescent="0.35">
      <c r="A879" s="3">
        <v>874</v>
      </c>
      <c r="B879" s="3" t="s">
        <v>1431</v>
      </c>
      <c r="C879" s="3" t="s">
        <v>1408</v>
      </c>
      <c r="D879" s="3" t="s">
        <v>1408</v>
      </c>
      <c r="E879" s="3" t="s">
        <v>1461</v>
      </c>
      <c r="F879" s="3" t="s">
        <v>1462</v>
      </c>
      <c r="G879" s="3" t="str">
        <f>+VLOOKUP(O879,'[1]CÁN BỘ'!F$8:AM$2000,COLUMN('[1]CÁN BỘ'!$H$991)-5,0)</f>
        <v>Trường Mầm non thực hành</v>
      </c>
      <c r="H879" s="3" t="str">
        <f>+VLOOKUP(O879,'[1]CÁN BỘ'!F$8:AM$2000,COLUMN('[1]CÁN BỘ'!$I$986)-5,0)</f>
        <v>Tổ Mầm non 2</v>
      </c>
      <c r="I879" s="3" t="str">
        <f>+VLOOKUP(O879,'[1]CÁN BỘ'!F$8:AM$2000,COLUMN('[1]CÁN BỘ'!$AI$991)-5,0)</f>
        <v>Giáo viên mầm non hạng II</v>
      </c>
      <c r="J879" s="3" t="s">
        <v>1411</v>
      </c>
      <c r="K879" s="3" t="s">
        <v>1412</v>
      </c>
      <c r="L879" s="3" t="s">
        <v>119</v>
      </c>
      <c r="M879" s="3" t="s">
        <v>23</v>
      </c>
      <c r="N879" s="3" t="s">
        <v>1434</v>
      </c>
      <c r="O879" s="4">
        <v>1756</v>
      </c>
      <c r="P879" s="1"/>
    </row>
    <row r="880" spans="1:16" ht="14.5" x14ac:dyDescent="0.35">
      <c r="A880" s="3">
        <v>875</v>
      </c>
      <c r="B880" s="3" t="s">
        <v>1431</v>
      </c>
      <c r="C880" s="3" t="s">
        <v>1408</v>
      </c>
      <c r="D880" s="3" t="s">
        <v>1408</v>
      </c>
      <c r="E880" s="3" t="s">
        <v>1463</v>
      </c>
      <c r="F880" s="3" t="s">
        <v>1464</v>
      </c>
      <c r="G880" s="3" t="str">
        <f>+VLOOKUP(O880,'[1]CÁN BỘ'!F$8:AM$2000,COLUMN('[1]CÁN BỘ'!$H$991)-5,0)</f>
        <v>Trường Mầm non thực hành</v>
      </c>
      <c r="H880" s="3" t="str">
        <f>+VLOOKUP(O880,'[1]CÁN BỘ'!F$8:AM$2000,COLUMN('[1]CÁN BỘ'!$I$986)-5,0)</f>
        <v>Tổ Mầm non 1</v>
      </c>
      <c r="I880" s="3" t="str">
        <f>+VLOOKUP(O880,'[1]CÁN BỘ'!F$8:AM$2000,COLUMN('[1]CÁN BỘ'!$AI$991)-5,0)</f>
        <v>Giáo viên mầm non hạng II</v>
      </c>
      <c r="J880" s="3" t="s">
        <v>1411</v>
      </c>
      <c r="K880" s="3" t="s">
        <v>1412</v>
      </c>
      <c r="L880" s="3" t="s">
        <v>119</v>
      </c>
      <c r="M880" s="3" t="s">
        <v>23</v>
      </c>
      <c r="N880" s="3" t="s">
        <v>1434</v>
      </c>
      <c r="O880" s="4">
        <v>1755</v>
      </c>
      <c r="P880" s="1"/>
    </row>
    <row r="881" spans="1:16" ht="14.5" x14ac:dyDescent="0.35">
      <c r="A881" s="3">
        <v>876</v>
      </c>
      <c r="B881" s="3" t="s">
        <v>1465</v>
      </c>
      <c r="C881" s="3" t="s">
        <v>1408</v>
      </c>
      <c r="D881" s="3" t="s">
        <v>1408</v>
      </c>
      <c r="E881" s="3" t="s">
        <v>485</v>
      </c>
      <c r="F881" s="3" t="s">
        <v>486</v>
      </c>
      <c r="G881" s="3" t="str">
        <f>+VLOOKUP(O881,'[1]CÁN BỘ'!F$8:AM$2000,COLUMN('[1]CÁN BỘ'!$H$991)-5,0)</f>
        <v>Trường Mầm non thực hành</v>
      </c>
      <c r="H881" s="3" t="str">
        <f>+VLOOKUP(O881,'[1]CÁN BỘ'!F$8:AM$2000,COLUMN('[1]CÁN BỘ'!$I$986)-5,0)</f>
        <v>Tổ Mầm non 3</v>
      </c>
      <c r="I881" s="3" t="str">
        <f>+VLOOKUP(O881,'[1]CÁN BỘ'!F$8:AM$2000,COLUMN('[1]CÁN BỘ'!$AI$991)-5,0)</f>
        <v>Giáo viên mầm non hạng III</v>
      </c>
      <c r="J881" s="3" t="s">
        <v>1411</v>
      </c>
      <c r="K881" s="3" t="s">
        <v>1412</v>
      </c>
      <c r="L881" s="3" t="s">
        <v>119</v>
      </c>
      <c r="M881" s="3" t="s">
        <v>23</v>
      </c>
      <c r="N881" s="3" t="s">
        <v>1466</v>
      </c>
      <c r="O881" s="4">
        <v>2577</v>
      </c>
      <c r="P881" s="1"/>
    </row>
    <row r="882" spans="1:16" ht="14.5" x14ac:dyDescent="0.35">
      <c r="A882" s="3">
        <v>877</v>
      </c>
      <c r="B882" s="3" t="s">
        <v>1465</v>
      </c>
      <c r="C882" s="3" t="s">
        <v>1408</v>
      </c>
      <c r="D882" s="3" t="s">
        <v>1408</v>
      </c>
      <c r="E882" s="3" t="s">
        <v>495</v>
      </c>
      <c r="F882" s="3" t="s">
        <v>496</v>
      </c>
      <c r="G882" s="3" t="str">
        <f>+VLOOKUP(O882,'[1]CÁN BỘ'!F$8:AM$2000,COLUMN('[1]CÁN BỘ'!$H$991)-5,0)</f>
        <v>Trường Mầm non thực hành</v>
      </c>
      <c r="H882" s="3" t="str">
        <f>+VLOOKUP(O882,'[1]CÁN BỘ'!F$8:AM$2000,COLUMN('[1]CÁN BỘ'!$I$986)-5,0)</f>
        <v>Tổ Mầm non 3</v>
      </c>
      <c r="I882" s="3" t="str">
        <f>+VLOOKUP(O882,'[1]CÁN BỘ'!F$8:AM$2000,COLUMN('[1]CÁN BỘ'!$AI$991)-5,0)</f>
        <v>Giáo viên mầm non (hạng IV)</v>
      </c>
      <c r="J882" s="3" t="s">
        <v>1411</v>
      </c>
      <c r="K882" s="3" t="s">
        <v>1412</v>
      </c>
      <c r="L882" s="3" t="s">
        <v>119</v>
      </c>
      <c r="M882" s="3" t="s">
        <v>23</v>
      </c>
      <c r="N882" s="3" t="s">
        <v>1466</v>
      </c>
      <c r="O882" s="4">
        <v>2602</v>
      </c>
      <c r="P882" s="1"/>
    </row>
    <row r="883" spans="1:16" ht="14.5" x14ac:dyDescent="0.35">
      <c r="A883" s="3">
        <v>878</v>
      </c>
      <c r="B883" s="3" t="s">
        <v>1465</v>
      </c>
      <c r="C883" s="3" t="s">
        <v>1408</v>
      </c>
      <c r="D883" s="3" t="s">
        <v>1408</v>
      </c>
      <c r="E883" s="3" t="s">
        <v>497</v>
      </c>
      <c r="F883" s="3" t="s">
        <v>498</v>
      </c>
      <c r="G883" s="3" t="str">
        <f>+VLOOKUP(O883,'[1]CÁN BỘ'!F$8:AM$2000,COLUMN('[1]CÁN BỘ'!$H$991)-5,0)</f>
        <v>Trường Mầm non thực hành</v>
      </c>
      <c r="H883" s="3" t="str">
        <f>+VLOOKUP(O883,'[1]CÁN BỘ'!F$8:AM$2000,COLUMN('[1]CÁN BỘ'!$I$986)-5,0)</f>
        <v>Tổ Mầm non 3</v>
      </c>
      <c r="I883" s="3" t="str">
        <f>+VLOOKUP(O883,'[1]CÁN BỘ'!F$8:AM$2000,COLUMN('[1]CÁN BỘ'!$AI$991)-5,0)</f>
        <v>Giáo viên mầm non hạng III</v>
      </c>
      <c r="J883" s="3" t="s">
        <v>1411</v>
      </c>
      <c r="K883" s="3" t="s">
        <v>1412</v>
      </c>
      <c r="L883" s="3" t="s">
        <v>119</v>
      </c>
      <c r="M883" s="3" t="s">
        <v>23</v>
      </c>
      <c r="N883" s="3" t="s">
        <v>1466</v>
      </c>
      <c r="O883" s="4">
        <v>2564</v>
      </c>
      <c r="P883" s="1"/>
    </row>
    <row r="884" spans="1:16" ht="14.5" x14ac:dyDescent="0.35">
      <c r="A884" s="3">
        <v>879</v>
      </c>
      <c r="B884" s="3" t="s">
        <v>1465</v>
      </c>
      <c r="C884" s="3" t="s">
        <v>1408</v>
      </c>
      <c r="D884" s="3" t="s">
        <v>1408</v>
      </c>
      <c r="E884" s="3" t="s">
        <v>1467</v>
      </c>
      <c r="F884" s="3" t="s">
        <v>1468</v>
      </c>
      <c r="G884" s="3" t="str">
        <f>+VLOOKUP(O884,'[1]CÁN BỘ'!F$8:AM$2000,COLUMN('[1]CÁN BỘ'!$H$991)-5,0)</f>
        <v>Trường Mầm non thực hành</v>
      </c>
      <c r="H884" s="3" t="str">
        <f>+VLOOKUP(O884,'[1]CÁN BỘ'!F$8:AM$2000,COLUMN('[1]CÁN BỘ'!$I$986)-5,0)</f>
        <v>Tổ Mầm non 3</v>
      </c>
      <c r="I884" s="3" t="str">
        <f>+VLOOKUP(O884,'[1]CÁN BỘ'!F$8:AM$2000,COLUMN('[1]CÁN BỘ'!$AI$991)-5,0)</f>
        <v>Giáo viên mầm non hạng III</v>
      </c>
      <c r="J884" s="3" t="s">
        <v>1411</v>
      </c>
      <c r="K884" s="3" t="s">
        <v>1412</v>
      </c>
      <c r="L884" s="3" t="s">
        <v>119</v>
      </c>
      <c r="M884" s="3" t="s">
        <v>23</v>
      </c>
      <c r="N884" s="3" t="s">
        <v>1466</v>
      </c>
      <c r="O884" s="4">
        <v>1745</v>
      </c>
      <c r="P884" s="1"/>
    </row>
    <row r="885" spans="1:16" ht="14.5" x14ac:dyDescent="0.35">
      <c r="A885" s="3">
        <v>880</v>
      </c>
      <c r="B885" s="3" t="s">
        <v>1465</v>
      </c>
      <c r="C885" s="3" t="s">
        <v>1408</v>
      </c>
      <c r="D885" s="3" t="s">
        <v>1408</v>
      </c>
      <c r="E885" s="3" t="s">
        <v>518</v>
      </c>
      <c r="F885" s="3" t="s">
        <v>519</v>
      </c>
      <c r="G885" s="3" t="str">
        <f>+VLOOKUP(O885,'[1]CÁN BỘ'!F$8:AM$2000,COLUMN('[1]CÁN BỘ'!$H$991)-5,0)</f>
        <v>Trường Mầm non thực hành</v>
      </c>
      <c r="H885" s="3" t="str">
        <f>+VLOOKUP(O885,'[1]CÁN BỘ'!F$8:AM$2000,COLUMN('[1]CÁN BỘ'!$I$986)-5,0)</f>
        <v>Tổ Mầm non 3</v>
      </c>
      <c r="I885" s="3" t="str">
        <f>+VLOOKUP(O885,'[1]CÁN BỘ'!F$8:AM$2000,COLUMN('[1]CÁN BỘ'!$AI$991)-5,0)</f>
        <v>Giáo viên mầm non hạng III</v>
      </c>
      <c r="J885" s="3" t="s">
        <v>1411</v>
      </c>
      <c r="K885" s="3" t="s">
        <v>1412</v>
      </c>
      <c r="L885" s="3" t="s">
        <v>119</v>
      </c>
      <c r="M885" s="3" t="s">
        <v>23</v>
      </c>
      <c r="N885" s="3" t="s">
        <v>1466</v>
      </c>
      <c r="O885" s="4">
        <v>2566</v>
      </c>
      <c r="P885" s="1"/>
    </row>
    <row r="886" spans="1:16" ht="14.5" x14ac:dyDescent="0.35">
      <c r="A886" s="3">
        <v>881</v>
      </c>
      <c r="B886" s="3" t="s">
        <v>1465</v>
      </c>
      <c r="C886" s="3" t="s">
        <v>1408</v>
      </c>
      <c r="D886" s="3" t="s">
        <v>1408</v>
      </c>
      <c r="E886" s="3" t="s">
        <v>1469</v>
      </c>
      <c r="F886" s="3" t="s">
        <v>1470</v>
      </c>
      <c r="G886" s="3" t="str">
        <f>+VLOOKUP(O886,'[1]CÁN BỘ'!F$8:AM$2000,COLUMN('[1]CÁN BỘ'!$H$991)-5,0)</f>
        <v>Trường Mầm non thực hành</v>
      </c>
      <c r="H886" s="3" t="str">
        <f>+VLOOKUP(O886,'[1]CÁN BỘ'!F$8:AM$2000,COLUMN('[1]CÁN BỘ'!$I$986)-5,0)</f>
        <v>Tổ Mầm non 3</v>
      </c>
      <c r="I886" s="3" t="str">
        <f>+VLOOKUP(O886,'[1]CÁN BỘ'!F$8:AM$2000,COLUMN('[1]CÁN BỘ'!$AI$991)-5,0)</f>
        <v>Giáo viên mầm non hạng III</v>
      </c>
      <c r="J886" s="3" t="s">
        <v>1411</v>
      </c>
      <c r="K886" s="3" t="s">
        <v>1412</v>
      </c>
      <c r="L886" s="3" t="s">
        <v>119</v>
      </c>
      <c r="M886" s="3" t="s">
        <v>23</v>
      </c>
      <c r="N886" s="3" t="s">
        <v>1466</v>
      </c>
      <c r="O886" s="4">
        <v>1748</v>
      </c>
      <c r="P886" s="1"/>
    </row>
    <row r="887" spans="1:16" ht="14.5" x14ac:dyDescent="0.35">
      <c r="A887" s="3">
        <v>882</v>
      </c>
      <c r="B887" s="3" t="s">
        <v>1465</v>
      </c>
      <c r="C887" s="3" t="s">
        <v>1408</v>
      </c>
      <c r="D887" s="3" t="s">
        <v>1408</v>
      </c>
      <c r="E887" s="3" t="s">
        <v>1471</v>
      </c>
      <c r="F887" s="3" t="s">
        <v>1472</v>
      </c>
      <c r="G887" s="3" t="str">
        <f>+VLOOKUP(O887,'[1]CÁN BỘ'!F$8:AM$2000,COLUMN('[1]CÁN BỘ'!$H$991)-5,0)</f>
        <v>Trường Mầm non thực hành</v>
      </c>
      <c r="H887" s="3" t="str">
        <f>+VLOOKUP(O887,'[1]CÁN BỘ'!F$8:AM$2000,COLUMN('[1]CÁN BỘ'!$I$986)-5,0)</f>
        <v>Tổ Mầm non 1</v>
      </c>
      <c r="I887" s="3" t="str">
        <f>+VLOOKUP(O887,'[1]CÁN BỘ'!F$8:AM$2000,COLUMN('[1]CÁN BỘ'!$AI$991)-5,0)</f>
        <v>Giáo viên mầm non hạng III</v>
      </c>
      <c r="J887" s="3" t="s">
        <v>1411</v>
      </c>
      <c r="K887" s="3" t="s">
        <v>1412</v>
      </c>
      <c r="L887" s="3" t="s">
        <v>119</v>
      </c>
      <c r="M887" s="3" t="s">
        <v>23</v>
      </c>
      <c r="N887" s="3" t="s">
        <v>1466</v>
      </c>
      <c r="O887" s="4">
        <v>2571</v>
      </c>
      <c r="P887" s="1"/>
    </row>
    <row r="888" spans="1:16" ht="14.5" x14ac:dyDescent="0.35">
      <c r="A888" s="3">
        <v>883</v>
      </c>
      <c r="B888" s="3" t="s">
        <v>1465</v>
      </c>
      <c r="C888" s="3" t="s">
        <v>1408</v>
      </c>
      <c r="D888" s="3" t="s">
        <v>1408</v>
      </c>
      <c r="E888" s="3" t="s">
        <v>172</v>
      </c>
      <c r="F888" s="3" t="s">
        <v>1473</v>
      </c>
      <c r="G888" s="3" t="str">
        <f>+VLOOKUP(O888,'[1]CÁN BỘ'!F$8:AM$2000,COLUMN('[1]CÁN BỘ'!$H$991)-5,0)</f>
        <v>Trường Mầm non thực hành</v>
      </c>
      <c r="H888" s="3" t="str">
        <f>+VLOOKUP(O888,'[1]CÁN BỘ'!F$8:AM$2000,COLUMN('[1]CÁN BỘ'!$I$986)-5,0)</f>
        <v>Tổ Mầm non 1</v>
      </c>
      <c r="I888" s="3" t="str">
        <f>+VLOOKUP(O888,'[1]CÁN BỘ'!F$8:AM$2000,COLUMN('[1]CÁN BỘ'!$AI$991)-5,0)</f>
        <v>Giáo viên mầm non hạng III</v>
      </c>
      <c r="J888" s="3" t="s">
        <v>1411</v>
      </c>
      <c r="K888" s="3" t="s">
        <v>1412</v>
      </c>
      <c r="L888" s="3" t="s">
        <v>119</v>
      </c>
      <c r="M888" s="3" t="s">
        <v>23</v>
      </c>
      <c r="N888" s="3" t="s">
        <v>1466</v>
      </c>
      <c r="O888" s="4">
        <v>1742</v>
      </c>
      <c r="P888" s="1"/>
    </row>
    <row r="889" spans="1:16" ht="14.5" x14ac:dyDescent="0.35">
      <c r="A889" s="3">
        <v>884</v>
      </c>
      <c r="B889" s="3" t="s">
        <v>1465</v>
      </c>
      <c r="C889" s="3" t="s">
        <v>1408</v>
      </c>
      <c r="D889" s="3" t="s">
        <v>1408</v>
      </c>
      <c r="E889" s="3" t="s">
        <v>546</v>
      </c>
      <c r="F889" s="3" t="s">
        <v>1398</v>
      </c>
      <c r="G889" s="3" t="e">
        <f>+VLOOKUP(O889,'[1]CÁN BỘ'!F$8:AM$2000,COLUMN('[1]CÁN BỘ'!$H$991)-5,0)</f>
        <v>#N/A</v>
      </c>
      <c r="H889" s="3" t="e">
        <f>+VLOOKUP(O889,'[1]CÁN BỘ'!F$8:AM$2000,COLUMN('[1]CÁN BỘ'!$I$986)-5,0)</f>
        <v>#N/A</v>
      </c>
      <c r="I889" s="3" t="e">
        <f>+VLOOKUP(O889,'[1]CÁN BỘ'!F$8:AM$2000,COLUMN('[1]CÁN BỘ'!$AI$991)-5,0)</f>
        <v>#N/A</v>
      </c>
      <c r="J889" s="3" t="s">
        <v>1411</v>
      </c>
      <c r="K889" s="3" t="s">
        <v>1412</v>
      </c>
      <c r="L889" s="3" t="s">
        <v>119</v>
      </c>
      <c r="M889" s="3" t="s">
        <v>23</v>
      </c>
      <c r="N889" s="3" t="s">
        <v>1466</v>
      </c>
      <c r="O889" s="4">
        <v>2498</v>
      </c>
      <c r="P889" s="1"/>
    </row>
    <row r="890" spans="1:16" ht="14.5" x14ac:dyDescent="0.35">
      <c r="A890" s="3">
        <v>885</v>
      </c>
      <c r="B890" s="3" t="s">
        <v>1465</v>
      </c>
      <c r="C890" s="3" t="s">
        <v>1408</v>
      </c>
      <c r="D890" s="3" t="s">
        <v>1408</v>
      </c>
      <c r="E890" s="3" t="s">
        <v>1474</v>
      </c>
      <c r="F890" s="3" t="s">
        <v>1170</v>
      </c>
      <c r="G890" s="3" t="str">
        <f>+VLOOKUP(O890,'[1]CÁN BỘ'!F$8:AM$2000,COLUMN('[1]CÁN BỘ'!$H$991)-5,0)</f>
        <v>Trường Mầm non thực hành</v>
      </c>
      <c r="H890" s="3" t="str">
        <f>+VLOOKUP(O890,'[1]CÁN BỘ'!F$8:AM$2000,COLUMN('[1]CÁN BỘ'!$I$986)-5,0)</f>
        <v>Tổ Mầm non 1</v>
      </c>
      <c r="I890" s="3" t="str">
        <f>+VLOOKUP(O890,'[1]CÁN BỘ'!F$8:AM$2000,COLUMN('[1]CÁN BỘ'!$AI$991)-5,0)</f>
        <v>Giáo viên mầm non hạng III</v>
      </c>
      <c r="J890" s="3" t="s">
        <v>1411</v>
      </c>
      <c r="K890" s="3" t="s">
        <v>1412</v>
      </c>
      <c r="L890" s="3" t="s">
        <v>119</v>
      </c>
      <c r="M890" s="3" t="s">
        <v>23</v>
      </c>
      <c r="N890" s="3" t="s">
        <v>1466</v>
      </c>
      <c r="O890" s="4">
        <v>1738</v>
      </c>
      <c r="P890" s="1"/>
    </row>
    <row r="891" spans="1:16" ht="14.5" x14ac:dyDescent="0.35">
      <c r="A891" s="3">
        <v>886</v>
      </c>
      <c r="B891" s="3" t="s">
        <v>1465</v>
      </c>
      <c r="C891" s="3" t="s">
        <v>1408</v>
      </c>
      <c r="D891" s="3" t="s">
        <v>1408</v>
      </c>
      <c r="E891" s="3" t="s">
        <v>1475</v>
      </c>
      <c r="F891" s="3" t="s">
        <v>1476</v>
      </c>
      <c r="G891" s="3" t="str">
        <f>+VLOOKUP(O891,'[1]CÁN BỘ'!F$8:AM$2000,COLUMN('[1]CÁN BỘ'!$H$991)-5,0)</f>
        <v>Trường Mầm non thực hành</v>
      </c>
      <c r="H891" s="3" t="str">
        <f>+VLOOKUP(O891,'[1]CÁN BỘ'!F$8:AM$2000,COLUMN('[1]CÁN BỘ'!$I$986)-5,0)</f>
        <v>Tổ Mầm non 3</v>
      </c>
      <c r="I891" s="3" t="str">
        <f>+VLOOKUP(O891,'[1]CÁN BỘ'!F$8:AM$2000,COLUMN('[1]CÁN BỘ'!$AI$991)-5,0)</f>
        <v>Giáo viên mầm non (hạng III)</v>
      </c>
      <c r="J891" s="3" t="s">
        <v>1411</v>
      </c>
      <c r="K891" s="3" t="s">
        <v>1412</v>
      </c>
      <c r="L891" s="3" t="s">
        <v>119</v>
      </c>
      <c r="M891" s="3" t="s">
        <v>23</v>
      </c>
      <c r="N891" s="3" t="s">
        <v>1466</v>
      </c>
      <c r="O891" s="4">
        <v>1740</v>
      </c>
      <c r="P891" s="1"/>
    </row>
    <row r="892" spans="1:16" ht="14.5" x14ac:dyDescent="0.35">
      <c r="A892" s="3">
        <v>887</v>
      </c>
      <c r="B892" s="3" t="s">
        <v>1465</v>
      </c>
      <c r="C892" s="3" t="s">
        <v>1408</v>
      </c>
      <c r="D892" s="3" t="s">
        <v>1408</v>
      </c>
      <c r="E892" s="3" t="s">
        <v>570</v>
      </c>
      <c r="F892" s="3" t="s">
        <v>571</v>
      </c>
      <c r="G892" s="3" t="str">
        <f>+VLOOKUP(O892,'[1]CÁN BỘ'!F$8:AM$2000,COLUMN('[1]CÁN BỘ'!$H$991)-5,0)</f>
        <v>Trường Mầm non thực hành</v>
      </c>
      <c r="H892" s="3" t="str">
        <f>+VLOOKUP(O892,'[1]CÁN BỘ'!F$8:AM$2000,COLUMN('[1]CÁN BỘ'!$I$986)-5,0)</f>
        <v>Tổ Mầm non 2</v>
      </c>
      <c r="I892" s="3" t="str">
        <f>+VLOOKUP(O892,'[1]CÁN BỘ'!F$8:AM$2000,COLUMN('[1]CÁN BỘ'!$AI$991)-5,0)</f>
        <v>Giáo viên mầm non hạng III</v>
      </c>
      <c r="J892" s="3" t="s">
        <v>1411</v>
      </c>
      <c r="K892" s="3" t="s">
        <v>1412</v>
      </c>
      <c r="L892" s="3" t="s">
        <v>119</v>
      </c>
      <c r="M892" s="3" t="s">
        <v>23</v>
      </c>
      <c r="N892" s="3" t="s">
        <v>1466</v>
      </c>
      <c r="O892" s="4">
        <v>2570</v>
      </c>
      <c r="P892" s="1"/>
    </row>
    <row r="893" spans="1:16" ht="14.5" x14ac:dyDescent="0.35">
      <c r="A893" s="3">
        <v>888</v>
      </c>
      <c r="B893" s="3" t="s">
        <v>1465</v>
      </c>
      <c r="C893" s="3" t="s">
        <v>1408</v>
      </c>
      <c r="D893" s="3" t="s">
        <v>1408</v>
      </c>
      <c r="E893" s="3" t="s">
        <v>574</v>
      </c>
      <c r="F893" s="3" t="s">
        <v>575</v>
      </c>
      <c r="G893" s="3" t="str">
        <f>+VLOOKUP(O893,'[1]CÁN BỘ'!F$8:AM$2000,COLUMN('[1]CÁN BỘ'!$H$991)-5,0)</f>
        <v>Trường Mầm non thực hành</v>
      </c>
      <c r="H893" s="3" t="str">
        <f>+VLOOKUP(O893,'[1]CÁN BỘ'!F$8:AM$2000,COLUMN('[1]CÁN BỘ'!$I$986)-5,0)</f>
        <v>Tổ Mầm non 1</v>
      </c>
      <c r="I893" s="3" t="str">
        <f>+VLOOKUP(O893,'[1]CÁN BỘ'!F$8:AM$2000,COLUMN('[1]CÁN BỘ'!$AI$991)-5,0)</f>
        <v>Giáo viên mầm non hạng III</v>
      </c>
      <c r="J893" s="3" t="s">
        <v>1411</v>
      </c>
      <c r="K893" s="3" t="s">
        <v>1412</v>
      </c>
      <c r="L893" s="3" t="s">
        <v>119</v>
      </c>
      <c r="M893" s="3" t="s">
        <v>23</v>
      </c>
      <c r="N893" s="3" t="s">
        <v>1466</v>
      </c>
      <c r="O893" s="4">
        <v>2565</v>
      </c>
      <c r="P893" s="1"/>
    </row>
    <row r="894" spans="1:16" ht="14.5" x14ac:dyDescent="0.35">
      <c r="A894" s="3">
        <v>889</v>
      </c>
      <c r="B894" s="3" t="s">
        <v>1465</v>
      </c>
      <c r="C894" s="3" t="s">
        <v>1408</v>
      </c>
      <c r="D894" s="3" t="s">
        <v>1408</v>
      </c>
      <c r="E894" s="3" t="s">
        <v>578</v>
      </c>
      <c r="F894" s="3" t="s">
        <v>579</v>
      </c>
      <c r="G894" s="3" t="str">
        <f>+VLOOKUP(O894,'[1]CÁN BỘ'!F$8:AM$2000,COLUMN('[1]CÁN BỘ'!$H$991)-5,0)</f>
        <v>Trường Mầm non thực hành</v>
      </c>
      <c r="H894" s="3" t="str">
        <f>+VLOOKUP(O894,'[1]CÁN BỘ'!F$8:AM$2000,COLUMN('[1]CÁN BỘ'!$I$986)-5,0)</f>
        <v>Tổ Mầm non 1</v>
      </c>
      <c r="I894" s="3" t="str">
        <f>+VLOOKUP(O894,'[1]CÁN BỘ'!F$8:AM$2000,COLUMN('[1]CÁN BỘ'!$AI$991)-5,0)</f>
        <v>Giáo viên mầm non hạng III</v>
      </c>
      <c r="J894" s="3" t="s">
        <v>1411</v>
      </c>
      <c r="K894" s="3" t="s">
        <v>1412</v>
      </c>
      <c r="L894" s="3" t="s">
        <v>119</v>
      </c>
      <c r="M894" s="3" t="s">
        <v>23</v>
      </c>
      <c r="N894" s="3" t="s">
        <v>1466</v>
      </c>
      <c r="O894" s="4">
        <v>2502</v>
      </c>
      <c r="P894" s="1"/>
    </row>
    <row r="895" spans="1:16" ht="14.5" x14ac:dyDescent="0.35">
      <c r="A895" s="3">
        <v>890</v>
      </c>
      <c r="B895" s="3" t="s">
        <v>1465</v>
      </c>
      <c r="C895" s="3" t="s">
        <v>1408</v>
      </c>
      <c r="D895" s="3" t="s">
        <v>1408</v>
      </c>
      <c r="E895" s="3" t="s">
        <v>584</v>
      </c>
      <c r="F895" s="3" t="s">
        <v>585</v>
      </c>
      <c r="G895" s="3" t="str">
        <f>+VLOOKUP(O895,'[1]CÁN BỘ'!F$8:AM$2000,COLUMN('[1]CÁN BỘ'!$H$991)-5,0)</f>
        <v>Trường Thực hành Sư phạm</v>
      </c>
      <c r="H895" s="3">
        <f>+VLOOKUP(O895,'[1]CÁN BỘ'!F$8:AM$2000,COLUMN('[1]CÁN BỘ'!$I$986)-5,0)</f>
        <v>0</v>
      </c>
      <c r="I895" s="3" t="str">
        <f>+VLOOKUP(O895,'[1]CÁN BỘ'!F$8:AM$2000,COLUMN('[1]CÁN BỘ'!$AI$991)-5,0)</f>
        <v>Giáo viên mầm non (hạng III)</v>
      </c>
      <c r="J895" s="3" t="s">
        <v>1411</v>
      </c>
      <c r="K895" s="3" t="s">
        <v>1412</v>
      </c>
      <c r="L895" s="3" t="s">
        <v>119</v>
      </c>
      <c r="M895" s="3" t="s">
        <v>23</v>
      </c>
      <c r="N895" s="3" t="s">
        <v>1466</v>
      </c>
      <c r="O895" s="4">
        <v>2608</v>
      </c>
      <c r="P895" s="1"/>
    </row>
    <row r="896" spans="1:16" ht="14.5" x14ac:dyDescent="0.35">
      <c r="A896" s="3">
        <v>891</v>
      </c>
      <c r="B896" s="3" t="s">
        <v>1465</v>
      </c>
      <c r="C896" s="3" t="s">
        <v>1408</v>
      </c>
      <c r="D896" s="3" t="s">
        <v>1408</v>
      </c>
      <c r="E896" s="3" t="s">
        <v>588</v>
      </c>
      <c r="F896" s="3" t="s">
        <v>589</v>
      </c>
      <c r="G896" s="3" t="str">
        <f>+VLOOKUP(O896,'[1]CÁN BỘ'!F$8:AM$2000,COLUMN('[1]CÁN BỘ'!$H$991)-5,0)</f>
        <v>Trường Mầm non thực hành</v>
      </c>
      <c r="H896" s="3" t="str">
        <f>+VLOOKUP(O896,'[1]CÁN BỘ'!F$8:AM$2000,COLUMN('[1]CÁN BỘ'!$I$986)-5,0)</f>
        <v>Tổ Mầm non 1</v>
      </c>
      <c r="I896" s="3" t="str">
        <f>+VLOOKUP(O896,'[1]CÁN BỘ'!F$8:AM$2000,COLUMN('[1]CÁN BỘ'!$AI$991)-5,0)</f>
        <v>Giáo viên mầm non hạng III</v>
      </c>
      <c r="J896" s="3" t="s">
        <v>1411</v>
      </c>
      <c r="K896" s="3" t="s">
        <v>1412</v>
      </c>
      <c r="L896" s="3" t="s">
        <v>119</v>
      </c>
      <c r="M896" s="3" t="s">
        <v>23</v>
      </c>
      <c r="N896" s="3" t="s">
        <v>1466</v>
      </c>
      <c r="O896" s="4">
        <v>2563</v>
      </c>
      <c r="P896" s="1"/>
    </row>
    <row r="897" spans="1:16" ht="14.5" x14ac:dyDescent="0.35">
      <c r="A897" s="3">
        <v>892</v>
      </c>
      <c r="B897" s="3" t="s">
        <v>1465</v>
      </c>
      <c r="C897" s="3" t="s">
        <v>1408</v>
      </c>
      <c r="D897" s="3" t="s">
        <v>1408</v>
      </c>
      <c r="E897" s="3" t="s">
        <v>594</v>
      </c>
      <c r="F897" s="3" t="s">
        <v>595</v>
      </c>
      <c r="G897" s="3" t="str">
        <f>+VLOOKUP(O897,'[1]CÁN BỘ'!F$8:AM$2000,COLUMN('[1]CÁN BỘ'!$H$991)-5,0)</f>
        <v>Trường Mầm non thực hành</v>
      </c>
      <c r="H897" s="3" t="str">
        <f>+VLOOKUP(O897,'[1]CÁN BỘ'!F$8:AM$2000,COLUMN('[1]CÁN BỘ'!$I$986)-5,0)</f>
        <v>Tổ Mầm non 1</v>
      </c>
      <c r="I897" s="3" t="str">
        <f>+VLOOKUP(O897,'[1]CÁN BỘ'!F$8:AM$2000,COLUMN('[1]CÁN BỘ'!$AI$991)-5,0)</f>
        <v>Giáo viên mầm non hạng III</v>
      </c>
      <c r="J897" s="3" t="s">
        <v>1411</v>
      </c>
      <c r="K897" s="3" t="s">
        <v>1412</v>
      </c>
      <c r="L897" s="3" t="s">
        <v>119</v>
      </c>
      <c r="M897" s="3" t="s">
        <v>23</v>
      </c>
      <c r="N897" s="3" t="s">
        <v>1466</v>
      </c>
      <c r="O897" s="4">
        <v>2503</v>
      </c>
      <c r="P897" s="1"/>
    </row>
    <row r="898" spans="1:16" ht="14.5" x14ac:dyDescent="0.35">
      <c r="A898" s="3">
        <v>893</v>
      </c>
      <c r="B898" s="3" t="s">
        <v>1465</v>
      </c>
      <c r="C898" s="3" t="s">
        <v>1408</v>
      </c>
      <c r="D898" s="3" t="s">
        <v>1408</v>
      </c>
      <c r="E898" s="3" t="s">
        <v>612</v>
      </c>
      <c r="F898" s="3" t="s">
        <v>613</v>
      </c>
      <c r="G898" s="3" t="str">
        <f>+VLOOKUP(O898,'[1]CÁN BỘ'!F$8:AM$2000,COLUMN('[1]CÁN BỘ'!$H$991)-5,0)</f>
        <v>Trường Mầm non thực hành</v>
      </c>
      <c r="H898" s="3" t="str">
        <f>+VLOOKUP(O898,'[1]CÁN BỘ'!F$8:AM$2000,COLUMN('[1]CÁN BỘ'!$I$986)-5,0)</f>
        <v>Tổ Mầm non 2</v>
      </c>
      <c r="I898" s="3" t="str">
        <f>+VLOOKUP(O898,'[1]CÁN BỘ'!F$8:AM$2000,COLUMN('[1]CÁN BỘ'!$AI$991)-5,0)</f>
        <v>Giáo viên mầm non hạng III</v>
      </c>
      <c r="J898" s="3" t="s">
        <v>1411</v>
      </c>
      <c r="K898" s="3" t="s">
        <v>1412</v>
      </c>
      <c r="L898" s="3" t="s">
        <v>119</v>
      </c>
      <c r="M898" s="3" t="s">
        <v>23</v>
      </c>
      <c r="N898" s="3" t="s">
        <v>1466</v>
      </c>
      <c r="O898" s="4">
        <v>2507</v>
      </c>
      <c r="P898" s="1"/>
    </row>
    <row r="899" spans="1:16" ht="14.5" x14ac:dyDescent="0.35">
      <c r="A899" s="3">
        <v>894</v>
      </c>
      <c r="B899" s="3" t="s">
        <v>1465</v>
      </c>
      <c r="C899" s="3" t="s">
        <v>1408</v>
      </c>
      <c r="D899" s="3" t="s">
        <v>1408</v>
      </c>
      <c r="E899" s="3" t="s">
        <v>631</v>
      </c>
      <c r="F899" s="3" t="s">
        <v>632</v>
      </c>
      <c r="G899" s="3" t="str">
        <f>+VLOOKUP(O899,'[1]CÁN BỘ'!F$8:AM$2000,COLUMN('[1]CÁN BỘ'!$H$991)-5,0)</f>
        <v>Viện Nghiên cứu và Đào tạo Trực tuyến</v>
      </c>
      <c r="H899" s="3" t="str">
        <f>+VLOOKUP(O899,'[1]CÁN BỘ'!F$8:AM$2000,COLUMN('[1]CÁN BỘ'!$I$986)-5,0)</f>
        <v>Trung tâm Quản lý và Phát triển học liệu</v>
      </c>
      <c r="I899" s="3" t="str">
        <f>+VLOOKUP(O899,'[1]CÁN BỘ'!F$8:AM$2000,COLUMN('[1]CÁN BỘ'!$AI$991)-5,0)</f>
        <v>Giáo viên mầm non hạng III</v>
      </c>
      <c r="J899" s="3" t="s">
        <v>1411</v>
      </c>
      <c r="K899" s="3" t="s">
        <v>1412</v>
      </c>
      <c r="L899" s="3" t="s">
        <v>119</v>
      </c>
      <c r="M899" s="3" t="s">
        <v>23</v>
      </c>
      <c r="N899" s="3" t="s">
        <v>1466</v>
      </c>
      <c r="O899" s="4">
        <v>2522</v>
      </c>
      <c r="P899" s="1"/>
    </row>
    <row r="900" spans="1:16" ht="14.5" x14ac:dyDescent="0.35">
      <c r="A900" s="3">
        <v>895</v>
      </c>
      <c r="B900" s="3" t="s">
        <v>1465</v>
      </c>
      <c r="C900" s="3" t="s">
        <v>1408</v>
      </c>
      <c r="D900" s="3" t="s">
        <v>1408</v>
      </c>
      <c r="E900" s="3" t="s">
        <v>645</v>
      </c>
      <c r="F900" s="3" t="s">
        <v>646</v>
      </c>
      <c r="G900" s="3" t="str">
        <f>+VLOOKUP(O900,'[1]CÁN BỘ'!F$8:AM$2000,COLUMN('[1]CÁN BỘ'!$H$991)-5,0)</f>
        <v>Trường Mầm non thực hành</v>
      </c>
      <c r="H900" s="3" t="str">
        <f>+VLOOKUP(O900,'[1]CÁN BỘ'!F$8:AM$2000,COLUMN('[1]CÁN BỘ'!$I$986)-5,0)</f>
        <v>Tổ Mầm non 2</v>
      </c>
      <c r="I900" s="3" t="str">
        <f>+VLOOKUP(O900,'[1]CÁN BỘ'!F$8:AM$2000,COLUMN('[1]CÁN BỘ'!$AI$991)-5,0)</f>
        <v>Giáo viên mầm non hạng III</v>
      </c>
      <c r="J900" s="3" t="s">
        <v>1411</v>
      </c>
      <c r="K900" s="3" t="s">
        <v>1412</v>
      </c>
      <c r="L900" s="3" t="s">
        <v>119</v>
      </c>
      <c r="M900" s="3" t="s">
        <v>23</v>
      </c>
      <c r="N900" s="3" t="s">
        <v>1466</v>
      </c>
      <c r="O900" s="4">
        <v>2600</v>
      </c>
      <c r="P900" s="1"/>
    </row>
    <row r="901" spans="1:16" ht="14.5" x14ac:dyDescent="0.35">
      <c r="A901" s="3">
        <v>896</v>
      </c>
      <c r="B901" s="3" t="s">
        <v>1465</v>
      </c>
      <c r="C901" s="3" t="s">
        <v>1408</v>
      </c>
      <c r="D901" s="3" t="s">
        <v>1408</v>
      </c>
      <c r="E901" s="3" t="s">
        <v>657</v>
      </c>
      <c r="F901" s="3" t="s">
        <v>658</v>
      </c>
      <c r="G901" s="3" t="str">
        <f>+VLOOKUP(O901,'[1]CÁN BỘ'!F$8:AM$2000,COLUMN('[1]CÁN BỘ'!$H$991)-5,0)</f>
        <v>Trường Mầm non thực hành</v>
      </c>
      <c r="H901" s="3" t="str">
        <f>+VLOOKUP(O901,'[1]CÁN BỘ'!F$8:AM$2000,COLUMN('[1]CÁN BỘ'!$I$986)-5,0)</f>
        <v>Tổ Mầm non 2</v>
      </c>
      <c r="I901" s="3" t="str">
        <f>+VLOOKUP(O901,'[1]CÁN BỘ'!F$8:AM$2000,COLUMN('[1]CÁN BỘ'!$AI$991)-5,0)</f>
        <v>Giáo viên mầm non hạng III</v>
      </c>
      <c r="J901" s="3" t="s">
        <v>1411</v>
      </c>
      <c r="K901" s="3" t="s">
        <v>1412</v>
      </c>
      <c r="L901" s="3" t="s">
        <v>119</v>
      </c>
      <c r="M901" s="3" t="s">
        <v>23</v>
      </c>
      <c r="N901" s="3" t="s">
        <v>1466</v>
      </c>
      <c r="O901" s="4">
        <v>2499</v>
      </c>
      <c r="P901" s="1"/>
    </row>
    <row r="902" spans="1:16" ht="14.5" x14ac:dyDescent="0.35">
      <c r="A902" s="3">
        <v>897</v>
      </c>
      <c r="B902" s="3" t="s">
        <v>1477</v>
      </c>
      <c r="C902" s="3" t="s">
        <v>1478</v>
      </c>
      <c r="D902" s="3" t="s">
        <v>1478</v>
      </c>
      <c r="E902" s="3" t="s">
        <v>268</v>
      </c>
      <c r="F902" s="3" t="s">
        <v>269</v>
      </c>
      <c r="G902" s="3" t="str">
        <f>+VLOOKUP(O902,'[1]CÁN BỘ'!F$8:AM$2000,COLUMN('[1]CÁN BỘ'!$H$991)-5,0)</f>
        <v>Văn phòng Đảng - Hội đồng Trường - Đoàn thể</v>
      </c>
      <c r="H902" s="3" t="str">
        <f>+VLOOKUP(O902,'[1]CÁN BỘ'!F$8:AM$2000,COLUMN('[1]CÁN BỘ'!$I$986)-5,0)</f>
        <v>Khoa Lịch sử</v>
      </c>
      <c r="I902" s="3" t="str">
        <f>+VLOOKUP(O902,'[1]CÁN BỘ'!F$8:AM$2000,COLUMN('[1]CÁN BỘ'!$AI$991)-5,0)</f>
        <v>Giảng viên cao cấp (hạng I)</v>
      </c>
      <c r="J902" s="3" t="s">
        <v>1479</v>
      </c>
      <c r="K902" s="3" t="s">
        <v>1480</v>
      </c>
      <c r="L902" s="3" t="s">
        <v>1481</v>
      </c>
      <c r="M902" s="3" t="s">
        <v>1482</v>
      </c>
      <c r="N902" s="3" t="s">
        <v>1483</v>
      </c>
      <c r="O902" s="4">
        <v>1488</v>
      </c>
      <c r="P902" s="1"/>
    </row>
    <row r="903" spans="1:16" ht="14.5" x14ac:dyDescent="0.35">
      <c r="A903" s="3">
        <v>898</v>
      </c>
      <c r="B903" s="3" t="s">
        <v>1477</v>
      </c>
      <c r="C903" s="3" t="s">
        <v>1478</v>
      </c>
      <c r="D903" s="3" t="s">
        <v>1478</v>
      </c>
      <c r="E903" s="3" t="s">
        <v>182</v>
      </c>
      <c r="F903" s="3" t="s">
        <v>183</v>
      </c>
      <c r="G903" s="3" t="str">
        <f>+VLOOKUP(O903,'[1]CÁN BỘ'!F$8:AM$2000,COLUMN('[1]CÁN BỘ'!$H$991)-5,0)</f>
        <v>Phòng Đào tạo Sau Đại học</v>
      </c>
      <c r="H903" s="3" t="str">
        <f>+VLOOKUP(O903,'[1]CÁN BỘ'!F$8:AM$2000,COLUMN('[1]CÁN BỘ'!$I$986)-5,0)</f>
        <v>Khoa Vật lý</v>
      </c>
      <c r="I903" s="3" t="str">
        <f>+VLOOKUP(O903,'[1]CÁN BỘ'!F$8:AM$2000,COLUMN('[1]CÁN BỘ'!$AI$991)-5,0)</f>
        <v>Giảng viên cao cấp (hạng I)</v>
      </c>
      <c r="J903" s="3" t="s">
        <v>1479</v>
      </c>
      <c r="K903" s="3" t="s">
        <v>1480</v>
      </c>
      <c r="L903" s="3" t="s">
        <v>1481</v>
      </c>
      <c r="M903" s="3" t="s">
        <v>1482</v>
      </c>
      <c r="N903" s="3" t="s">
        <v>1483</v>
      </c>
      <c r="O903" s="4">
        <v>1327</v>
      </c>
      <c r="P903" s="1"/>
    </row>
    <row r="904" spans="1:16" ht="14.5" x14ac:dyDescent="0.35">
      <c r="A904" s="3">
        <v>899</v>
      </c>
      <c r="B904" s="3" t="s">
        <v>1477</v>
      </c>
      <c r="C904" s="3" t="s">
        <v>1478</v>
      </c>
      <c r="D904" s="3" t="s">
        <v>1478</v>
      </c>
      <c r="E904" s="3" t="s">
        <v>222</v>
      </c>
      <c r="F904" s="3" t="s">
        <v>223</v>
      </c>
      <c r="G904" s="3" t="str">
        <f>+VLOOKUP(O904,'[1]CÁN BỘ'!F$8:AM$2000,COLUMN('[1]CÁN BỘ'!$H$991)-5,0)</f>
        <v>Văn phòng Đảng - Hội đồng Trường - Đoàn thể</v>
      </c>
      <c r="H904" s="3" t="str">
        <f>+VLOOKUP(O904,'[1]CÁN BỘ'!F$8:AM$2000,COLUMN('[1]CÁN BỘ'!$I$986)-5,0)</f>
        <v>Lý thuyết tiếng Anh</v>
      </c>
      <c r="I904" s="3" t="str">
        <f>+VLOOKUP(O904,'[1]CÁN BỘ'!F$8:AM$2000,COLUMN('[1]CÁN BỘ'!$AI$991)-5,0)</f>
        <v>Giảng viên cao cấp (hạng I)</v>
      </c>
      <c r="J904" s="3" t="s">
        <v>1479</v>
      </c>
      <c r="K904" s="3" t="s">
        <v>1480</v>
      </c>
      <c r="L904" s="3" t="s">
        <v>1481</v>
      </c>
      <c r="M904" s="3" t="s">
        <v>1482</v>
      </c>
      <c r="N904" s="3" t="s">
        <v>1483</v>
      </c>
      <c r="O904" s="4">
        <v>1403</v>
      </c>
      <c r="P904" s="1"/>
    </row>
    <row r="905" spans="1:16" ht="14.5" x14ac:dyDescent="0.35">
      <c r="A905" s="3">
        <v>900</v>
      </c>
      <c r="B905" s="3" t="s">
        <v>1484</v>
      </c>
      <c r="C905" s="3" t="s">
        <v>1485</v>
      </c>
      <c r="D905" s="3" t="s">
        <v>1485</v>
      </c>
      <c r="E905" s="3" t="s">
        <v>1486</v>
      </c>
      <c r="F905" s="3" t="s">
        <v>1487</v>
      </c>
      <c r="G905" s="3" t="str">
        <f>+VLOOKUP(O905,'[1]CÁN BỘ'!F$8:AM$2000,COLUMN('[1]CÁN BỘ'!$H$991)-5,0)</f>
        <v>Viện Nghiên cứu và Đào tạo Trực tuyến</v>
      </c>
      <c r="H905" s="3" t="str">
        <f>+VLOOKUP(O905,'[1]CÁN BỘ'!F$8:AM$2000,COLUMN('[1]CÁN BỘ'!$I$986)-5,0)</f>
        <v>Khoa Sinh học</v>
      </c>
      <c r="I905" s="3" t="str">
        <f>+VLOOKUP(O905,'[1]CÁN BỘ'!F$8:AM$2000,COLUMN('[1]CÁN BỘ'!$AI$991)-5,0)</f>
        <v>Giảng viên chính (hạng II)</v>
      </c>
      <c r="J905" s="3" t="s">
        <v>1478</v>
      </c>
      <c r="K905" s="3" t="s">
        <v>1478</v>
      </c>
      <c r="L905" s="3" t="s">
        <v>1014</v>
      </c>
      <c r="M905" s="3" t="s">
        <v>1488</v>
      </c>
      <c r="N905" s="3" t="s">
        <v>1489</v>
      </c>
      <c r="O905" s="4">
        <v>1466</v>
      </c>
      <c r="P905" s="1"/>
    </row>
    <row r="906" spans="1:16" ht="14.5" x14ac:dyDescent="0.35">
      <c r="A906" s="3">
        <v>901</v>
      </c>
      <c r="B906" s="3" t="s">
        <v>1484</v>
      </c>
      <c r="C906" s="3" t="s">
        <v>1485</v>
      </c>
      <c r="D906" s="3" t="s">
        <v>1485</v>
      </c>
      <c r="E906" s="3" t="s">
        <v>930</v>
      </c>
      <c r="F906" s="3" t="s">
        <v>931</v>
      </c>
      <c r="G906" s="3" t="str">
        <f>+VLOOKUP(O906,'[1]CÁN BỘ'!F$8:AM$2000,COLUMN('[1]CÁN BỘ'!$H$991)-5,0)</f>
        <v>Phòng Tổ chức Cán bộ</v>
      </c>
      <c r="H906" s="3">
        <f>+VLOOKUP(O906,'[1]CÁN BỘ'!F$8:AM$2000,COLUMN('[1]CÁN BỘ'!$I$986)-5,0)</f>
        <v>0</v>
      </c>
      <c r="I906" s="3" t="str">
        <f>+VLOOKUP(O906,'[1]CÁN BỘ'!F$8:AM$2000,COLUMN('[1]CÁN BỘ'!$AI$991)-5,0)</f>
        <v>Chuyên viên</v>
      </c>
      <c r="J906" s="3" t="s">
        <v>1478</v>
      </c>
      <c r="K906" s="3" t="s">
        <v>1478</v>
      </c>
      <c r="L906" s="3" t="s">
        <v>1014</v>
      </c>
      <c r="M906" s="3" t="s">
        <v>1488</v>
      </c>
      <c r="N906" s="3" t="s">
        <v>1489</v>
      </c>
      <c r="O906" s="4">
        <v>1715</v>
      </c>
      <c r="P906" s="1"/>
    </row>
    <row r="907" spans="1:16" ht="14.5" x14ac:dyDescent="0.35">
      <c r="A907" s="3">
        <v>902</v>
      </c>
      <c r="B907" s="3" t="s">
        <v>1490</v>
      </c>
      <c r="C907" s="3" t="s">
        <v>1491</v>
      </c>
      <c r="D907" s="3" t="s">
        <v>1491</v>
      </c>
      <c r="E907" s="3" t="s">
        <v>222</v>
      </c>
      <c r="F907" s="3" t="s">
        <v>223</v>
      </c>
      <c r="G907" s="3" t="str">
        <f>+VLOOKUP(O907,'[1]CÁN BỘ'!F$8:AM$2000,COLUMN('[1]CÁN BỘ'!$H$991)-5,0)</f>
        <v>Văn phòng Đảng - Hội đồng Trường - Đoàn thể</v>
      </c>
      <c r="H907" s="3" t="str">
        <f>+VLOOKUP(O907,'[1]CÁN BỘ'!F$8:AM$2000,COLUMN('[1]CÁN BỘ'!$I$986)-5,0)</f>
        <v>Lý thuyết tiếng Anh</v>
      </c>
      <c r="I907" s="3" t="str">
        <f>+VLOOKUP(O907,'[1]CÁN BỘ'!F$8:AM$2000,COLUMN('[1]CÁN BỘ'!$AI$991)-5,0)</f>
        <v>Giảng viên cao cấp (hạng I)</v>
      </c>
      <c r="J907" s="3" t="s">
        <v>1491</v>
      </c>
      <c r="K907" s="3" t="s">
        <v>1491</v>
      </c>
      <c r="L907" s="3" t="s">
        <v>1014</v>
      </c>
      <c r="M907" s="3" t="s">
        <v>1492</v>
      </c>
      <c r="N907" s="3" t="s">
        <v>1493</v>
      </c>
      <c r="O907" s="4">
        <v>1403</v>
      </c>
      <c r="P907" s="1"/>
    </row>
    <row r="908" spans="1:16" ht="14.5" x14ac:dyDescent="0.35">
      <c r="A908" s="3">
        <v>903</v>
      </c>
      <c r="B908" s="3" t="s">
        <v>1495</v>
      </c>
      <c r="C908" s="3" t="s">
        <v>1496</v>
      </c>
      <c r="D908" s="3" t="s">
        <v>1496</v>
      </c>
      <c r="E908" s="3" t="s">
        <v>161</v>
      </c>
      <c r="F908" s="3" t="s">
        <v>1497</v>
      </c>
      <c r="G908" s="3" t="str">
        <f>+VLOOKUP(O908,'[1]CÁN BỘ'!F$8:AM$2000,COLUMN('[1]CÁN BỘ'!$H$991)-5,0)</f>
        <v>Khoa Sư phạm Ngoại ngữ</v>
      </c>
      <c r="H908" s="3" t="str">
        <f>+VLOOKUP(O908,'[1]CÁN BỘ'!F$8:AM$2000,COLUMN('[1]CÁN BỘ'!$I$986)-5,0)</f>
        <v>Phương pháp giảng dạy tiếng Anh</v>
      </c>
      <c r="I908" s="3" t="str">
        <f>+VLOOKUP(O908,'[1]CÁN BỘ'!F$8:AM$2000,COLUMN('[1]CÁN BỘ'!$AI$991)-5,0)</f>
        <v>Giảng viên (hạng III)</v>
      </c>
      <c r="J908" s="3" t="s">
        <v>1496</v>
      </c>
      <c r="K908" s="3" t="s">
        <v>1496</v>
      </c>
      <c r="L908" s="3" t="s">
        <v>1481</v>
      </c>
      <c r="M908" s="3" t="s">
        <v>1498</v>
      </c>
      <c r="N908" s="3" t="s">
        <v>1499</v>
      </c>
      <c r="O908" s="4">
        <v>1408</v>
      </c>
      <c r="P908" s="1"/>
    </row>
    <row r="909" spans="1:16" ht="14.5" x14ac:dyDescent="0.35">
      <c r="A909" s="3">
        <v>904</v>
      </c>
      <c r="B909" s="3" t="s">
        <v>1495</v>
      </c>
      <c r="C909" s="3" t="s">
        <v>1496</v>
      </c>
      <c r="D909" s="3" t="s">
        <v>1496</v>
      </c>
      <c r="E909" s="3" t="s">
        <v>1500</v>
      </c>
      <c r="F909" s="3" t="s">
        <v>1501</v>
      </c>
      <c r="G909" s="3" t="str">
        <f>+VLOOKUP(O909,'[1]CÁN BỘ'!F$8:AM$2000,COLUMN('[1]CÁN BỘ'!$H$991)-5,0)</f>
        <v>Trường Tiểu học, THCS và THPT THSP</v>
      </c>
      <c r="H909" s="3">
        <f>+VLOOKUP(O909,'[1]CÁN BỘ'!F$8:AM$2000,COLUMN('[1]CÁN BỘ'!$I$986)-5,0)</f>
        <v>0</v>
      </c>
      <c r="I909" s="3" t="str">
        <f>+VLOOKUP(O909,'[1]CÁN BỘ'!F$8:AM$2000,COLUMN('[1]CÁN BỘ'!$AI$991)-5,0)</f>
        <v>Giáo viên THPT (hạng III)</v>
      </c>
      <c r="J909" s="3" t="s">
        <v>1496</v>
      </c>
      <c r="K909" s="3" t="s">
        <v>1496</v>
      </c>
      <c r="L909" s="3" t="s">
        <v>1481</v>
      </c>
      <c r="M909" s="3" t="s">
        <v>1498</v>
      </c>
      <c r="N909" s="3" t="s">
        <v>1499</v>
      </c>
      <c r="O909" s="4">
        <v>1791</v>
      </c>
      <c r="P909" s="1"/>
    </row>
    <row r="910" spans="1:16" ht="14.5" x14ac:dyDescent="0.35">
      <c r="A910" s="3">
        <v>905</v>
      </c>
      <c r="B910" s="3" t="s">
        <v>1502</v>
      </c>
      <c r="C910" s="3" t="s">
        <v>1503</v>
      </c>
      <c r="D910" s="3" t="s">
        <v>1503</v>
      </c>
      <c r="E910" s="3" t="s">
        <v>286</v>
      </c>
      <c r="F910" s="3" t="s">
        <v>288</v>
      </c>
      <c r="G910" s="3" t="str">
        <f>+VLOOKUP(O910,'[1]CÁN BỘ'!F$8:AM$2000,COLUMN('[1]CÁN BỘ'!$H$991)-5,0)</f>
        <v>Viện Kỹ thuật và Công nghệ</v>
      </c>
      <c r="H910" s="3" t="str">
        <f>+VLOOKUP(O910,'[1]CÁN BỘ'!F$8:AM$2000,COLUMN('[1]CÁN BỘ'!$I$986)-5,0)</f>
        <v>Công nghệ Kỹ thuật Điện - Điện tử</v>
      </c>
      <c r="I910" s="3" t="str">
        <f>+VLOOKUP(O910,'[1]CÁN BỘ'!F$8:AM$2000,COLUMN('[1]CÁN BỘ'!$AI$991)-5,0)</f>
        <v>Giảng viên cao cấp (hạng I)</v>
      </c>
      <c r="J910" s="3" t="s">
        <v>1503</v>
      </c>
      <c r="K910" s="3" t="s">
        <v>1503</v>
      </c>
      <c r="L910" s="3" t="s">
        <v>1014</v>
      </c>
      <c r="M910" s="3" t="s">
        <v>1504</v>
      </c>
      <c r="N910" s="3" t="s">
        <v>1505</v>
      </c>
      <c r="O910" s="4">
        <v>1336</v>
      </c>
      <c r="P910" s="1"/>
    </row>
    <row r="911" spans="1:16" ht="14.5" x14ac:dyDescent="0.35">
      <c r="A911" s="3">
        <v>906</v>
      </c>
      <c r="B911" s="3" t="s">
        <v>1506</v>
      </c>
      <c r="C911" s="3" t="s">
        <v>1507</v>
      </c>
      <c r="D911" s="3" t="s">
        <v>1507</v>
      </c>
      <c r="E911" s="3" t="s">
        <v>231</v>
      </c>
      <c r="F911" s="3" t="s">
        <v>232</v>
      </c>
      <c r="G911" s="3" t="str">
        <f>+VLOOKUP(O911,'[1]CÁN BỘ'!F$8:AM$2000,COLUMN('[1]CÁN BỘ'!$H$991)-5,0)</f>
        <v>Viện Kỹ thuật và Công nghệ</v>
      </c>
      <c r="H911" s="3" t="str">
        <f>+VLOOKUP(O911,'[1]CÁN BỘ'!F$8:AM$2000,COLUMN('[1]CÁN BỘ'!$I$986)-5,0)</f>
        <v>Điện tử Viễn thông</v>
      </c>
      <c r="I911" s="3" t="str">
        <f>+VLOOKUP(O911,'[1]CÁN BỘ'!F$8:AM$2000,COLUMN('[1]CÁN BỘ'!$AI$991)-5,0)</f>
        <v>Giảng viên chính (hạng II)</v>
      </c>
      <c r="J911" s="3" t="s">
        <v>1508</v>
      </c>
      <c r="K911" s="3" t="s">
        <v>1508</v>
      </c>
      <c r="L911" s="3" t="s">
        <v>1509</v>
      </c>
      <c r="M911" s="3" t="s">
        <v>25</v>
      </c>
      <c r="N911" s="3" t="s">
        <v>1510</v>
      </c>
      <c r="O911" s="4">
        <v>1032</v>
      </c>
      <c r="P911" s="1"/>
    </row>
    <row r="912" spans="1:16" ht="14.5" x14ac:dyDescent="0.35">
      <c r="A912" s="3">
        <v>907</v>
      </c>
      <c r="B912" s="3" t="s">
        <v>1511</v>
      </c>
      <c r="C912" s="3" t="s">
        <v>1512</v>
      </c>
      <c r="D912" s="3" t="s">
        <v>1512</v>
      </c>
      <c r="E912" s="3" t="s">
        <v>540</v>
      </c>
      <c r="F912" s="3" t="s">
        <v>777</v>
      </c>
      <c r="G912" s="3" t="str">
        <f>+VLOOKUP(O912,'[1]CÁN BỘ'!F$8:AM$2000,COLUMN('[1]CÁN BỘ'!$H$991)-5,0)</f>
        <v>Trường THPT Chuyên</v>
      </c>
      <c r="H912" s="3" t="str">
        <f>+VLOOKUP(O912,'[1]CÁN BỘ'!F$8:AM$2000,COLUMN('[1]CÁN BỘ'!$I$986)-5,0)</f>
        <v>Tổ Ngữ văn - Ngoại ngữ</v>
      </c>
      <c r="I912" s="3" t="str">
        <f>+VLOOKUP(O912,'[1]CÁN BỘ'!F$8:AM$2000,COLUMN('[1]CÁN BỘ'!$AI$991)-5,0)</f>
        <v>Giáo viên THPT (hạng II)</v>
      </c>
      <c r="J912" s="3" t="s">
        <v>1508</v>
      </c>
      <c r="K912" s="3" t="s">
        <v>1508</v>
      </c>
      <c r="L912" s="3" t="s">
        <v>1014</v>
      </c>
      <c r="M912" s="3" t="s">
        <v>25</v>
      </c>
      <c r="N912" s="3" t="s">
        <v>1513</v>
      </c>
      <c r="O912" s="4">
        <v>2045</v>
      </c>
      <c r="P912" s="1"/>
    </row>
    <row r="913" spans="1:16" ht="14.5" x14ac:dyDescent="0.35">
      <c r="A913" s="3">
        <v>908</v>
      </c>
      <c r="B913" s="3" t="s">
        <v>1511</v>
      </c>
      <c r="C913" s="3" t="s">
        <v>1512</v>
      </c>
      <c r="D913" s="3" t="s">
        <v>1512</v>
      </c>
      <c r="E913" s="3" t="s">
        <v>1514</v>
      </c>
      <c r="F913" s="3" t="s">
        <v>1515</v>
      </c>
      <c r="G913" s="3" t="str">
        <f>+VLOOKUP(O913,'[1]CÁN BỘ'!F$8:AM$2000,COLUMN('[1]CÁN BỘ'!$H$991)-5,0)</f>
        <v>Trường THPT Chuyên</v>
      </c>
      <c r="H913" s="3" t="str">
        <f>+VLOOKUP(O913,'[1]CÁN BỘ'!F$8:AM$2000,COLUMN('[1]CÁN BỘ'!$I$986)-5,0)</f>
        <v>Tổ Ngữ văn - Ngoại ngữ</v>
      </c>
      <c r="I913" s="3" t="str">
        <f>+VLOOKUP(O913,'[1]CÁN BỘ'!F$8:AM$2000,COLUMN('[1]CÁN BỘ'!$AI$991)-5,0)</f>
        <v>Giáo viên THPT (hạng III)</v>
      </c>
      <c r="J913" s="3" t="s">
        <v>1508</v>
      </c>
      <c r="K913" s="3" t="s">
        <v>1508</v>
      </c>
      <c r="L913" s="3" t="s">
        <v>1014</v>
      </c>
      <c r="M913" s="3" t="s">
        <v>25</v>
      </c>
      <c r="N913" s="3" t="s">
        <v>1513</v>
      </c>
      <c r="O913" s="4">
        <v>2592</v>
      </c>
      <c r="P913" s="1"/>
    </row>
    <row r="914" spans="1:16" ht="14.5" x14ac:dyDescent="0.35">
      <c r="A914" s="3">
        <v>909</v>
      </c>
      <c r="B914" s="3" t="s">
        <v>1516</v>
      </c>
      <c r="C914" s="3" t="s">
        <v>1517</v>
      </c>
      <c r="D914" s="3" t="s">
        <v>1517</v>
      </c>
      <c r="E914" s="3" t="s">
        <v>323</v>
      </c>
      <c r="F914" s="3" t="s">
        <v>324</v>
      </c>
      <c r="G914" s="3" t="str">
        <f>+VLOOKUP(O914,'[1]CÁN BỘ'!F$8:AM$2000,COLUMN('[1]CÁN BỘ'!$H$991)-5,0)</f>
        <v>Khoa Sư phạm Ngoại ngữ</v>
      </c>
      <c r="H914" s="3" t="str">
        <f>+VLOOKUP(O914,'[1]CÁN BỘ'!F$8:AM$2000,COLUMN('[1]CÁN BỘ'!$I$986)-5,0)</f>
        <v>Kỹ năng tiếng Anh</v>
      </c>
      <c r="I914" s="3" t="str">
        <f>+VLOOKUP(O914,'[1]CÁN BỘ'!F$8:AM$2000,COLUMN('[1]CÁN BỘ'!$AI$991)-5,0)</f>
        <v>Giảng viên chính (hạng II)</v>
      </c>
      <c r="J914" s="3" t="s">
        <v>1518</v>
      </c>
      <c r="K914" s="3" t="s">
        <v>1518</v>
      </c>
      <c r="L914" s="3" t="s">
        <v>1519</v>
      </c>
      <c r="M914" s="3" t="s">
        <v>25</v>
      </c>
      <c r="N914" s="3" t="s">
        <v>1520</v>
      </c>
      <c r="O914" s="4">
        <v>1399</v>
      </c>
      <c r="P914" s="1"/>
    </row>
    <row r="915" spans="1:16" ht="14.5" x14ac:dyDescent="0.35">
      <c r="A915" s="3">
        <v>910</v>
      </c>
      <c r="B915" s="3" t="s">
        <v>1521</v>
      </c>
      <c r="C915" s="3" t="s">
        <v>1522</v>
      </c>
      <c r="D915" s="3" t="s">
        <v>1522</v>
      </c>
      <c r="E915" s="3" t="s">
        <v>481</v>
      </c>
      <c r="F915" s="3" t="s">
        <v>482</v>
      </c>
      <c r="G915" s="3" t="str">
        <f>+VLOOKUP(O915,'[1]CÁN BỘ'!F$8:AM$2000,COLUMN('[1]CÁN BỘ'!$H$991)-5,0)</f>
        <v>Phòng Quản trị và Đầu tư</v>
      </c>
      <c r="H915" s="3" t="str">
        <f>+VLOOKUP(O915,'[1]CÁN BỘ'!F$8:AM$2000,COLUMN('[1]CÁN BỘ'!$I$986)-5,0)</f>
        <v>Tổ thiết bị</v>
      </c>
      <c r="I915" s="3" t="str">
        <f>+VLOOKUP(O915,'[1]CÁN BỘ'!F$8:AM$2000,COLUMN('[1]CÁN BỘ'!$AI$991)-5,0)</f>
        <v>Chuyên viên</v>
      </c>
      <c r="J915" s="3" t="s">
        <v>1523</v>
      </c>
      <c r="K915" s="3" t="s">
        <v>1524</v>
      </c>
      <c r="L915" s="3" t="s">
        <v>1525</v>
      </c>
      <c r="M915" s="3" t="s">
        <v>23</v>
      </c>
      <c r="N915" s="3" t="s">
        <v>1526</v>
      </c>
      <c r="O915" s="4">
        <v>1947</v>
      </c>
      <c r="P915" s="1"/>
    </row>
    <row r="916" spans="1:16" ht="14.5" x14ac:dyDescent="0.35">
      <c r="A916" s="3">
        <v>911</v>
      </c>
      <c r="B916" s="3" t="s">
        <v>1521</v>
      </c>
      <c r="C916" s="3" t="s">
        <v>1522</v>
      </c>
      <c r="D916" s="3" t="s">
        <v>1522</v>
      </c>
      <c r="E916" s="3" t="s">
        <v>483</v>
      </c>
      <c r="F916" s="3" t="s">
        <v>484</v>
      </c>
      <c r="G916" s="3" t="str">
        <f>+VLOOKUP(O916,'[1]CÁN BỘ'!F$8:AM$2000,COLUMN('[1]CÁN BỘ'!$H$991)-5,0)</f>
        <v>Trường Tiểu học, THCS và THPT THSP</v>
      </c>
      <c r="H916" s="3" t="str">
        <f>+VLOOKUP(O916,'[1]CÁN BỘ'!F$8:AM$2000,COLUMN('[1]CÁN BỘ'!$I$986)-5,0)</f>
        <v>Tổ Văn phòng</v>
      </c>
      <c r="I916" s="3" t="str">
        <f>+VLOOKUP(O916,'[1]CÁN BỘ'!F$8:AM$2000,COLUMN('[1]CÁN BỘ'!$AI$991)-5,0)</f>
        <v>Kỹ thuật viên</v>
      </c>
      <c r="J916" s="3" t="s">
        <v>1523</v>
      </c>
      <c r="K916" s="3" t="s">
        <v>1524</v>
      </c>
      <c r="L916" s="3" t="s">
        <v>1525</v>
      </c>
      <c r="M916" s="3" t="s">
        <v>23</v>
      </c>
      <c r="N916" s="3" t="s">
        <v>1526</v>
      </c>
      <c r="O916" s="4">
        <v>2559</v>
      </c>
      <c r="P916" s="1"/>
    </row>
    <row r="917" spans="1:16" ht="14.5" x14ac:dyDescent="0.35">
      <c r="A917" s="3">
        <v>912</v>
      </c>
      <c r="B917" s="3" t="s">
        <v>1521</v>
      </c>
      <c r="C917" s="3" t="s">
        <v>1522</v>
      </c>
      <c r="D917" s="3" t="s">
        <v>1522</v>
      </c>
      <c r="E917" s="3" t="s">
        <v>836</v>
      </c>
      <c r="F917" s="3" t="s">
        <v>837</v>
      </c>
      <c r="G917" s="3" t="str">
        <f>+VLOOKUP(O917,'[1]CÁN BỘ'!F$8:AM$2000,COLUMN('[1]CÁN BỘ'!$H$991)-5,0)</f>
        <v>Viện Nghiên cứu và Đào tạo Trực tuyến</v>
      </c>
      <c r="H917" s="3" t="str">
        <f>+VLOOKUP(O917,'[1]CÁN BỘ'!F$8:AM$2000,COLUMN('[1]CÁN BỘ'!$I$986)-5,0)</f>
        <v>Khoa Đào tạo trực tuyến</v>
      </c>
      <c r="I917" s="3" t="str">
        <f>+VLOOKUP(O917,'[1]CÁN BỘ'!F$8:AM$2000,COLUMN('[1]CÁN BỘ'!$AI$991)-5,0)</f>
        <v>Kỹ thuật viên</v>
      </c>
      <c r="J917" s="3" t="s">
        <v>1523</v>
      </c>
      <c r="K917" s="3" t="s">
        <v>1524</v>
      </c>
      <c r="L917" s="3" t="s">
        <v>1525</v>
      </c>
      <c r="M917" s="3" t="s">
        <v>23</v>
      </c>
      <c r="N917" s="3" t="s">
        <v>1526</v>
      </c>
      <c r="O917" s="4">
        <v>2518</v>
      </c>
      <c r="P917" s="1"/>
    </row>
    <row r="918" spans="1:16" ht="14.5" x14ac:dyDescent="0.35">
      <c r="A918" s="3">
        <v>913</v>
      </c>
      <c r="B918" s="3" t="s">
        <v>1521</v>
      </c>
      <c r="C918" s="3" t="s">
        <v>1522</v>
      </c>
      <c r="D918" s="3" t="s">
        <v>1522</v>
      </c>
      <c r="E918" s="3" t="s">
        <v>673</v>
      </c>
      <c r="F918" s="3" t="s">
        <v>674</v>
      </c>
      <c r="G918" s="3" t="str">
        <f>+VLOOKUP(O918,'[1]CÁN BỘ'!F$8:AM$2000,COLUMN('[1]CÁN BỘ'!$H$991)-5,0)</f>
        <v>Viện Kỹ thuật và Công nghệ</v>
      </c>
      <c r="H918" s="3" t="str">
        <f>+VLOOKUP(O918,'[1]CÁN BỘ'!F$8:AM$2000,COLUMN('[1]CÁN BỘ'!$I$986)-5,0)</f>
        <v>Kỹ thuật Điều khiển tự động</v>
      </c>
      <c r="I918" s="3" t="str">
        <f>+VLOOKUP(O918,'[1]CÁN BỘ'!F$8:AM$2000,COLUMN('[1]CÁN BỘ'!$AI$991)-5,0)</f>
        <v>Giảng viên (hạng III)</v>
      </c>
      <c r="J918" s="3" t="s">
        <v>1523</v>
      </c>
      <c r="K918" s="3" t="s">
        <v>1524</v>
      </c>
      <c r="L918" s="3" t="s">
        <v>1525</v>
      </c>
      <c r="M918" s="3" t="s">
        <v>23</v>
      </c>
      <c r="N918" s="3" t="s">
        <v>1526</v>
      </c>
      <c r="O918" s="4">
        <v>1030</v>
      </c>
      <c r="P918" s="1"/>
    </row>
    <row r="919" spans="1:16" ht="14.5" x14ac:dyDescent="0.35">
      <c r="A919" s="3">
        <v>914</v>
      </c>
      <c r="B919" s="3" t="s">
        <v>1521</v>
      </c>
      <c r="C919" s="3" t="s">
        <v>1522</v>
      </c>
      <c r="D919" s="3" t="s">
        <v>1522</v>
      </c>
      <c r="E919" s="3" t="s">
        <v>501</v>
      </c>
      <c r="F919" s="3" t="s">
        <v>502</v>
      </c>
      <c r="G919" s="3" t="str">
        <f>+VLOOKUP(O919,'[1]CÁN BỘ'!F$8:AM$2000,COLUMN('[1]CÁN BỘ'!$H$991)-5,0)</f>
        <v>Phòng Khoa học và Hợp tác Quốc tế</v>
      </c>
      <c r="H919" s="3">
        <f>+VLOOKUP(O919,'[1]CÁN BỘ'!F$8:AM$2000,COLUMN('[1]CÁN BỘ'!$I$986)-5,0)</f>
        <v>0</v>
      </c>
      <c r="I919" s="3" t="str">
        <f>+VLOOKUP(O919,'[1]CÁN BỘ'!F$8:AM$2000,COLUMN('[1]CÁN BỘ'!$AI$991)-5,0)</f>
        <v>Chuyên viên</v>
      </c>
      <c r="J919" s="3" t="s">
        <v>1523</v>
      </c>
      <c r="K919" s="3" t="s">
        <v>1524</v>
      </c>
      <c r="L919" s="3" t="s">
        <v>1525</v>
      </c>
      <c r="M919" s="3" t="s">
        <v>23</v>
      </c>
      <c r="N919" s="3" t="s">
        <v>1526</v>
      </c>
      <c r="O919" s="4">
        <v>2550</v>
      </c>
      <c r="P919" s="1"/>
    </row>
    <row r="920" spans="1:16" ht="14.5" x14ac:dyDescent="0.35">
      <c r="A920" s="3">
        <v>915</v>
      </c>
      <c r="B920" s="3" t="s">
        <v>1521</v>
      </c>
      <c r="C920" s="3" t="s">
        <v>1522</v>
      </c>
      <c r="D920" s="3" t="s">
        <v>1522</v>
      </c>
      <c r="E920" s="3" t="s">
        <v>503</v>
      </c>
      <c r="F920" s="3" t="s">
        <v>504</v>
      </c>
      <c r="G920" s="3" t="str">
        <f>+VLOOKUP(O920,'[1]CÁN BỘ'!F$8:AM$2000,COLUMN('[1]CÁN BỘ'!$H$991)-5,0)</f>
        <v>Viện Kỹ thuật và Công nghệ</v>
      </c>
      <c r="H920" s="3" t="str">
        <f>+VLOOKUP(O920,'[1]CÁN BỘ'!F$8:AM$2000,COLUMN('[1]CÁN BỘ'!$I$986)-5,0)</f>
        <v>Công nghệ Kỹ thuật Điện - Điện tử</v>
      </c>
      <c r="I920" s="3" t="str">
        <f>+VLOOKUP(O920,'[1]CÁN BỘ'!F$8:AM$2000,COLUMN('[1]CÁN BỘ'!$AI$991)-5,0)</f>
        <v>Giảng viên (hạng III)</v>
      </c>
      <c r="J920" s="3" t="s">
        <v>1523</v>
      </c>
      <c r="K920" s="3" t="s">
        <v>1524</v>
      </c>
      <c r="L920" s="3" t="s">
        <v>1525</v>
      </c>
      <c r="M920" s="3" t="s">
        <v>23</v>
      </c>
      <c r="N920" s="3" t="s">
        <v>1526</v>
      </c>
      <c r="O920" s="4">
        <v>2488</v>
      </c>
      <c r="P920" s="1"/>
    </row>
    <row r="921" spans="1:16" ht="14.5" x14ac:dyDescent="0.35">
      <c r="A921" s="3">
        <v>916</v>
      </c>
      <c r="B921" s="3" t="s">
        <v>1521</v>
      </c>
      <c r="C921" s="3" t="s">
        <v>1522</v>
      </c>
      <c r="D921" s="3" t="s">
        <v>1522</v>
      </c>
      <c r="E921" s="3" t="s">
        <v>863</v>
      </c>
      <c r="F921" s="3" t="s">
        <v>864</v>
      </c>
      <c r="G921" s="3" t="str">
        <f>+VLOOKUP(O921,'[1]CÁN BỘ'!F$8:AM$2000,COLUMN('[1]CÁN BỘ'!$H$991)-5,0)</f>
        <v>Trung tâm Thực hành - Thí nghiệm</v>
      </c>
      <c r="H921" s="3" t="str">
        <f>+VLOOKUP(O921,'[1]CÁN BỘ'!F$8:AM$2000,COLUMN('[1]CÁN BỘ'!$I$986)-5,0)</f>
        <v>Hóa học</v>
      </c>
      <c r="I921" s="3" t="str">
        <f>+VLOOKUP(O921,'[1]CÁN BỘ'!F$8:AM$2000,COLUMN('[1]CÁN BỘ'!$AI$991)-5,0)</f>
        <v>Kỹ thuật viên</v>
      </c>
      <c r="J921" s="3" t="s">
        <v>1523</v>
      </c>
      <c r="K921" s="3" t="s">
        <v>1524</v>
      </c>
      <c r="L921" s="3" t="s">
        <v>1525</v>
      </c>
      <c r="M921" s="3" t="s">
        <v>23</v>
      </c>
      <c r="N921" s="3" t="s">
        <v>1526</v>
      </c>
      <c r="O921" s="4">
        <v>1940</v>
      </c>
      <c r="P921" s="1"/>
    </row>
    <row r="922" spans="1:16" ht="14.5" x14ac:dyDescent="0.35">
      <c r="A922" s="3">
        <v>917</v>
      </c>
      <c r="B922" s="3" t="s">
        <v>1521</v>
      </c>
      <c r="C922" s="3" t="s">
        <v>1522</v>
      </c>
      <c r="D922" s="3" t="s">
        <v>1522</v>
      </c>
      <c r="E922" s="3" t="s">
        <v>871</v>
      </c>
      <c r="F922" s="3" t="s">
        <v>872</v>
      </c>
      <c r="G922" s="3" t="str">
        <f>+VLOOKUP(O922,'[1]CÁN BỘ'!F$8:AM$2000,COLUMN('[1]CÁN BỘ'!$H$991)-5,0)</f>
        <v>Trường Tiểu học, THCS và THPT THSP</v>
      </c>
      <c r="H922" s="3" t="str">
        <f>+VLOOKUP(O922,'[1]CÁN BỘ'!F$8:AM$2000,COLUMN('[1]CÁN BỘ'!$I$986)-5,0)</f>
        <v>Tổ Văn phòng</v>
      </c>
      <c r="I922" s="3" t="str">
        <f>+VLOOKUP(O922,'[1]CÁN BỘ'!F$8:AM$2000,COLUMN('[1]CÁN BỘ'!$AI$991)-5,0)</f>
        <v>Chuyên viên</v>
      </c>
      <c r="J922" s="3" t="s">
        <v>1523</v>
      </c>
      <c r="K922" s="3" t="s">
        <v>1524</v>
      </c>
      <c r="L922" s="3" t="s">
        <v>1525</v>
      </c>
      <c r="M922" s="3" t="s">
        <v>23</v>
      </c>
      <c r="N922" s="3" t="s">
        <v>1526</v>
      </c>
      <c r="O922" s="4">
        <v>2573</v>
      </c>
      <c r="P922" s="1"/>
    </row>
    <row r="923" spans="1:16" ht="14.5" x14ac:dyDescent="0.35">
      <c r="A923" s="3">
        <v>918</v>
      </c>
      <c r="B923" s="3" t="s">
        <v>1521</v>
      </c>
      <c r="C923" s="3" t="s">
        <v>1522</v>
      </c>
      <c r="D923" s="3" t="s">
        <v>1522</v>
      </c>
      <c r="E923" s="3" t="s">
        <v>511</v>
      </c>
      <c r="F923" s="3" t="s">
        <v>1076</v>
      </c>
      <c r="G923" s="3" t="str">
        <f>+VLOOKUP(O923,'[1]CÁN BỘ'!F$8:AM$2000,COLUMN('[1]CÁN BỘ'!$H$991)-5,0)</f>
        <v>Trung tâm Thực hành - Thí nghiệm</v>
      </c>
      <c r="H923" s="3" t="str">
        <f>+VLOOKUP(O923,'[1]CÁN BỘ'!F$8:AM$2000,COLUMN('[1]CÁN BỘ'!$I$986)-5,0)</f>
        <v>Vật lý và Công nghệ</v>
      </c>
      <c r="I923" s="3" t="str">
        <f>+VLOOKUP(O923,'[1]CÁN BỘ'!F$8:AM$2000,COLUMN('[1]CÁN BỘ'!$AI$991)-5,0)</f>
        <v>Kỹ thuật viên</v>
      </c>
      <c r="J923" s="3">
        <v>2017</v>
      </c>
      <c r="K923" s="3">
        <v>2017</v>
      </c>
      <c r="L923" s="3" t="s">
        <v>1525</v>
      </c>
      <c r="M923" s="3" t="s">
        <v>23</v>
      </c>
      <c r="N923" s="3" t="s">
        <v>1526</v>
      </c>
      <c r="O923" s="4">
        <v>1956</v>
      </c>
      <c r="P923" s="1"/>
    </row>
    <row r="924" spans="1:16" ht="14.5" x14ac:dyDescent="0.35">
      <c r="A924" s="3">
        <v>919</v>
      </c>
      <c r="B924" s="3" t="s">
        <v>1521</v>
      </c>
      <c r="C924" s="3" t="s">
        <v>1522</v>
      </c>
      <c r="D924" s="3" t="s">
        <v>1522</v>
      </c>
      <c r="E924" s="3" t="s">
        <v>1467</v>
      </c>
      <c r="F924" s="3" t="s">
        <v>1468</v>
      </c>
      <c r="G924" s="3" t="str">
        <f>+VLOOKUP(O924,'[1]CÁN BỘ'!F$8:AM$2000,COLUMN('[1]CÁN BỘ'!$H$991)-5,0)</f>
        <v>Trường Mầm non thực hành</v>
      </c>
      <c r="H924" s="3" t="str">
        <f>+VLOOKUP(O924,'[1]CÁN BỘ'!F$8:AM$2000,COLUMN('[1]CÁN BỘ'!$I$986)-5,0)</f>
        <v>Tổ Mầm non 3</v>
      </c>
      <c r="I924" s="3" t="str">
        <f>+VLOOKUP(O924,'[1]CÁN BỘ'!F$8:AM$2000,COLUMN('[1]CÁN BỘ'!$AI$991)-5,0)</f>
        <v>Giáo viên mầm non hạng III</v>
      </c>
      <c r="J924" s="3" t="s">
        <v>1523</v>
      </c>
      <c r="K924" s="3" t="s">
        <v>1524</v>
      </c>
      <c r="L924" s="3" t="s">
        <v>1525</v>
      </c>
      <c r="M924" s="3" t="s">
        <v>23</v>
      </c>
      <c r="N924" s="3" t="s">
        <v>1526</v>
      </c>
      <c r="O924" s="4">
        <v>1745</v>
      </c>
      <c r="P924" s="1"/>
    </row>
    <row r="925" spans="1:16" ht="14.5" x14ac:dyDescent="0.35">
      <c r="A925" s="3">
        <v>920</v>
      </c>
      <c r="B925" s="3" t="s">
        <v>1521</v>
      </c>
      <c r="C925" s="3" t="s">
        <v>1522</v>
      </c>
      <c r="D925" s="3" t="s">
        <v>1522</v>
      </c>
      <c r="E925" s="3" t="s">
        <v>758</v>
      </c>
      <c r="F925" s="3" t="s">
        <v>759</v>
      </c>
      <c r="G925" s="3" t="str">
        <f>+VLOOKUP(O925,'[1]CÁN BỘ'!F$8:AM$2000,COLUMN('[1]CÁN BỘ'!$H$991)-5,0)</f>
        <v>Trường Tiểu học, THCS và THPT THSP</v>
      </c>
      <c r="H925" s="3" t="str">
        <f>+VLOOKUP(O925,'[1]CÁN BỘ'!F$8:AM$2000,COLUMN('[1]CÁN BỘ'!$I$986)-5,0)</f>
        <v>Tổ Tự nhiên</v>
      </c>
      <c r="I925" s="3" t="str">
        <f>+VLOOKUP(O925,'[1]CÁN BỘ'!F$8:AM$2000,COLUMN('[1]CÁN BỘ'!$AI$991)-5,0)</f>
        <v>Giáo viên THCS hạng II</v>
      </c>
      <c r="J925" s="3" t="s">
        <v>1523</v>
      </c>
      <c r="K925" s="3" t="s">
        <v>1524</v>
      </c>
      <c r="L925" s="3" t="s">
        <v>1525</v>
      </c>
      <c r="M925" s="3" t="s">
        <v>23</v>
      </c>
      <c r="N925" s="3" t="s">
        <v>1526</v>
      </c>
      <c r="O925" s="4">
        <v>2377</v>
      </c>
      <c r="P925" s="1"/>
    </row>
    <row r="926" spans="1:16" ht="14.5" x14ac:dyDescent="0.35">
      <c r="A926" s="3">
        <v>921</v>
      </c>
      <c r="B926" s="3" t="s">
        <v>1521</v>
      </c>
      <c r="C926" s="3" t="s">
        <v>1522</v>
      </c>
      <c r="D926" s="3" t="s">
        <v>1522</v>
      </c>
      <c r="E926" s="3" t="s">
        <v>1527</v>
      </c>
      <c r="F926" s="3" t="s">
        <v>1528</v>
      </c>
      <c r="G926" s="3" t="str">
        <f>+VLOOKUP(O926,'[1]CÁN BỘ'!F$8:AM$2000,COLUMN('[1]CÁN BỘ'!$H$991)-5,0)</f>
        <v>Khoa Sư phạm Ngoại ngữ</v>
      </c>
      <c r="H926" s="3" t="str">
        <f>+VLOOKUP(O926,'[1]CÁN BỘ'!F$8:AM$2000,COLUMN('[1]CÁN BỘ'!$I$986)-5,0)</f>
        <v>Ngoại ngữ chuyên ngành</v>
      </c>
      <c r="I926" s="3" t="str">
        <f>+VLOOKUP(O926,'[1]CÁN BỘ'!F$8:AM$2000,COLUMN('[1]CÁN BỘ'!$AI$991)-5,0)</f>
        <v>Giảng viên chính (hạng II)</v>
      </c>
      <c r="J926" s="3" t="s">
        <v>1523</v>
      </c>
      <c r="K926" s="3" t="s">
        <v>1524</v>
      </c>
      <c r="L926" s="3" t="s">
        <v>1525</v>
      </c>
      <c r="M926" s="3" t="s">
        <v>23</v>
      </c>
      <c r="N926" s="3" t="s">
        <v>1526</v>
      </c>
      <c r="O926" s="4">
        <v>1394</v>
      </c>
      <c r="P926" s="1"/>
    </row>
    <row r="927" spans="1:16" ht="14.5" x14ac:dyDescent="0.35">
      <c r="A927" s="3">
        <v>922</v>
      </c>
      <c r="B927" s="3" t="s">
        <v>1521</v>
      </c>
      <c r="C927" s="3" t="s">
        <v>1522</v>
      </c>
      <c r="D927" s="3" t="s">
        <v>1522</v>
      </c>
      <c r="E927" s="3" t="s">
        <v>1529</v>
      </c>
      <c r="F927" s="3" t="s">
        <v>1530</v>
      </c>
      <c r="G927" s="3" t="str">
        <f>+VLOOKUP(O927,'[1]CÁN BỘ'!F$8:AM$2000,COLUMN('[1]CÁN BỘ'!$H$991)-5,0)</f>
        <v>Trường Sư phạm</v>
      </c>
      <c r="H927" s="3" t="str">
        <f>+VLOOKUP(O927,'[1]CÁN BỘ'!F$8:AM$2000,COLUMN('[1]CÁN BỘ'!$I$986)-5,0)</f>
        <v>Khoa Giáo dục mầm non</v>
      </c>
      <c r="I927" s="3" t="str">
        <f>+VLOOKUP(O927,'[1]CÁN BỘ'!F$8:AM$2000,COLUMN('[1]CÁN BỘ'!$AI$991)-5,0)</f>
        <v>Giảng viên chính (hạng II)</v>
      </c>
      <c r="J927" s="3" t="s">
        <v>1523</v>
      </c>
      <c r="K927" s="3" t="s">
        <v>1524</v>
      </c>
      <c r="L927" s="3" t="s">
        <v>1525</v>
      </c>
      <c r="M927" s="3" t="s">
        <v>23</v>
      </c>
      <c r="N927" s="3" t="s">
        <v>1526</v>
      </c>
      <c r="O927" s="4">
        <v>1123</v>
      </c>
      <c r="P927" s="1"/>
    </row>
    <row r="928" spans="1:16" ht="14.5" x14ac:dyDescent="0.35">
      <c r="A928" s="3">
        <v>923</v>
      </c>
      <c r="B928" s="3" t="s">
        <v>1521</v>
      </c>
      <c r="C928" s="3" t="s">
        <v>1522</v>
      </c>
      <c r="D928" s="3" t="s">
        <v>1522</v>
      </c>
      <c r="E928" s="3" t="s">
        <v>524</v>
      </c>
      <c r="F928" s="3" t="s">
        <v>877</v>
      </c>
      <c r="G928" s="3" t="str">
        <f>+VLOOKUP(O928,'[1]CÁN BỘ'!F$8:AM$2000,COLUMN('[1]CÁN BỘ'!$H$991)-5,0)</f>
        <v>Trung tâm Thực hành - Thí nghiệm</v>
      </c>
      <c r="H928" s="3" t="str">
        <f>+VLOOKUP(O928,'[1]CÁN BỘ'!F$8:AM$2000,COLUMN('[1]CÁN BỘ'!$I$986)-5,0)</f>
        <v>Vật lý và Công nghệ</v>
      </c>
      <c r="I928" s="3" t="str">
        <f>+VLOOKUP(O928,'[1]CÁN BỘ'!F$8:AM$2000,COLUMN('[1]CÁN BỘ'!$AI$991)-5,0)</f>
        <v>Kỹ thuật viên</v>
      </c>
      <c r="J928" s="3" t="s">
        <v>1523</v>
      </c>
      <c r="K928" s="3" t="s">
        <v>1524</v>
      </c>
      <c r="L928" s="3" t="s">
        <v>1525</v>
      </c>
      <c r="M928" s="3" t="s">
        <v>23</v>
      </c>
      <c r="N928" s="3" t="s">
        <v>1526</v>
      </c>
      <c r="O928" s="4">
        <v>1935</v>
      </c>
      <c r="P928" s="1"/>
    </row>
    <row r="929" spans="1:16" ht="14.5" x14ac:dyDescent="0.35">
      <c r="A929" s="3">
        <v>924</v>
      </c>
      <c r="B929" s="3" t="s">
        <v>1521</v>
      </c>
      <c r="C929" s="3" t="s">
        <v>1522</v>
      </c>
      <c r="D929" s="3" t="s">
        <v>1522</v>
      </c>
      <c r="E929" s="3" t="s">
        <v>1414</v>
      </c>
      <c r="F929" s="3" t="s">
        <v>1415</v>
      </c>
      <c r="G929" s="3" t="str">
        <f>+VLOOKUP(O929,'[1]CÁN BỘ'!F$8:AM$2000,COLUMN('[1]CÁN BỘ'!$H$991)-5,0)</f>
        <v>Trường Tiểu học, THCS và THPT THSP</v>
      </c>
      <c r="H929" s="3" t="str">
        <f>+VLOOKUP(O929,'[1]CÁN BỘ'!F$8:AM$2000,COLUMN('[1]CÁN BỘ'!$I$986)-5,0)</f>
        <v>Tổ Tiểu học 1</v>
      </c>
      <c r="I929" s="3" t="str">
        <f>+VLOOKUP(O929,'[1]CÁN BỘ'!F$8:AM$2000,COLUMN('[1]CÁN BỘ'!$AI$991)-5,0)</f>
        <v>Giáo viên tiểu học hạng II</v>
      </c>
      <c r="J929" s="3" t="s">
        <v>1523</v>
      </c>
      <c r="K929" s="3" t="s">
        <v>1524</v>
      </c>
      <c r="L929" s="3" t="s">
        <v>1525</v>
      </c>
      <c r="M929" s="3" t="s">
        <v>23</v>
      </c>
      <c r="N929" s="3" t="s">
        <v>1526</v>
      </c>
      <c r="O929" s="4">
        <v>2351</v>
      </c>
      <c r="P929" s="1"/>
    </row>
    <row r="930" spans="1:16" ht="14.5" x14ac:dyDescent="0.35">
      <c r="A930" s="3">
        <v>925</v>
      </c>
      <c r="B930" s="3" t="s">
        <v>1521</v>
      </c>
      <c r="C930" s="3" t="s">
        <v>1522</v>
      </c>
      <c r="D930" s="3" t="s">
        <v>1522</v>
      </c>
      <c r="E930" s="3" t="s">
        <v>882</v>
      </c>
      <c r="F930" s="3" t="s">
        <v>883</v>
      </c>
      <c r="G930" s="3" t="str">
        <f>+VLOOKUP(O930,'[1]CÁN BỘ'!F$8:AM$2000,COLUMN('[1]CÁN BỘ'!$H$991)-5,0)</f>
        <v>Phòng Quản trị và Đầu tư</v>
      </c>
      <c r="H930" s="3" t="str">
        <f>+VLOOKUP(O930,'[1]CÁN BỘ'!F$8:AM$2000,COLUMN('[1]CÁN BỘ'!$I$986)-5,0)</f>
        <v>Tổ thiết bị</v>
      </c>
      <c r="I930" s="3" t="str">
        <f>+VLOOKUP(O930,'[1]CÁN BỘ'!F$8:AM$2000,COLUMN('[1]CÁN BỘ'!$AI$991)-5,0)</f>
        <v>Kỹ thuật viên</v>
      </c>
      <c r="J930" s="3" t="s">
        <v>1523</v>
      </c>
      <c r="K930" s="3" t="s">
        <v>1524</v>
      </c>
      <c r="L930" s="3" t="s">
        <v>1525</v>
      </c>
      <c r="M930" s="3" t="s">
        <v>23</v>
      </c>
      <c r="N930" s="3" t="s">
        <v>1526</v>
      </c>
      <c r="O930" s="4">
        <v>1703</v>
      </c>
      <c r="P930" s="1"/>
    </row>
    <row r="931" spans="1:16" ht="14.5" x14ac:dyDescent="0.35">
      <c r="A931" s="3">
        <v>926</v>
      </c>
      <c r="B931" s="3" t="s">
        <v>1521</v>
      </c>
      <c r="C931" s="3" t="s">
        <v>1522</v>
      </c>
      <c r="D931" s="3" t="s">
        <v>1522</v>
      </c>
      <c r="E931" s="3" t="s">
        <v>884</v>
      </c>
      <c r="F931" s="3" t="s">
        <v>1531</v>
      </c>
      <c r="G931" s="3" t="str">
        <f>+VLOOKUP(O931,'[1]CÁN BỘ'!F$8:AM$2000,COLUMN('[1]CÁN BỘ'!$H$991)-5,0)</f>
        <v>Trường Mầm non thực hành</v>
      </c>
      <c r="H931" s="3" t="str">
        <f>+VLOOKUP(O931,'[1]CÁN BỘ'!F$8:AM$2000,COLUMN('[1]CÁN BỘ'!$I$986)-5,0)</f>
        <v>Tổ Mầm non 3</v>
      </c>
      <c r="I931" s="3" t="str">
        <f>+VLOOKUP(O931,'[1]CÁN BỘ'!F$8:AM$2000,COLUMN('[1]CÁN BỘ'!$AI$991)-5,0)</f>
        <v>Giáo viên mầm non hạng III</v>
      </c>
      <c r="J931" s="3" t="s">
        <v>1523</v>
      </c>
      <c r="K931" s="3" t="s">
        <v>1524</v>
      </c>
      <c r="L931" s="3" t="s">
        <v>1525</v>
      </c>
      <c r="M931" s="3" t="s">
        <v>23</v>
      </c>
      <c r="N931" s="3" t="s">
        <v>1526</v>
      </c>
      <c r="O931" s="4">
        <v>1739</v>
      </c>
      <c r="P931" s="1"/>
    </row>
    <row r="932" spans="1:16" ht="14.5" x14ac:dyDescent="0.35">
      <c r="A932" s="3">
        <v>927</v>
      </c>
      <c r="B932" s="3" t="s">
        <v>1521</v>
      </c>
      <c r="C932" s="3" t="s">
        <v>1522</v>
      </c>
      <c r="D932" s="3" t="s">
        <v>1522</v>
      </c>
      <c r="E932" s="3" t="s">
        <v>309</v>
      </c>
      <c r="F932" s="3" t="s">
        <v>310</v>
      </c>
      <c r="G932" s="3" t="str">
        <f>+VLOOKUP(O932,'[1]CÁN BỘ'!F$8:AM$2000,COLUMN('[1]CÁN BỘ'!$H$991)-5,0)</f>
        <v>Trường Kinh tế</v>
      </c>
      <c r="H932" s="3" t="str">
        <f>+VLOOKUP(O932,'[1]CÁN BỘ'!F$8:AM$2000,COLUMN('[1]CÁN BỘ'!$I$986)-5,0)</f>
        <v>Khoa Kế toán</v>
      </c>
      <c r="I932" s="3" t="str">
        <f>+VLOOKUP(O932,'[1]CÁN BỘ'!F$8:AM$2000,COLUMN('[1]CÁN BỘ'!$AI$991)-5,0)</f>
        <v>Giảng viên chính (hạng II)</v>
      </c>
      <c r="J932" s="3" t="s">
        <v>1523</v>
      </c>
      <c r="K932" s="3" t="s">
        <v>1524</v>
      </c>
      <c r="L932" s="3" t="s">
        <v>1525</v>
      </c>
      <c r="M932" s="3" t="s">
        <v>23</v>
      </c>
      <c r="N932" s="3" t="s">
        <v>1526</v>
      </c>
      <c r="O932" s="4">
        <v>1249</v>
      </c>
      <c r="P932" s="1"/>
    </row>
    <row r="933" spans="1:16" ht="14.5" x14ac:dyDescent="0.35">
      <c r="A933" s="3">
        <v>928</v>
      </c>
      <c r="B933" s="3" t="s">
        <v>1521</v>
      </c>
      <c r="C933" s="3" t="s">
        <v>1522</v>
      </c>
      <c r="D933" s="3" t="s">
        <v>1522</v>
      </c>
      <c r="E933" s="3" t="s">
        <v>1420</v>
      </c>
      <c r="F933" s="3" t="s">
        <v>1421</v>
      </c>
      <c r="G933" s="3" t="str">
        <f>+VLOOKUP(O933,'[1]CÁN BỘ'!F$8:AM$2000,COLUMN('[1]CÁN BỘ'!$H$991)-5,0)</f>
        <v>Trường Tiểu học, THCS và THPT THSP</v>
      </c>
      <c r="H933" s="3" t="str">
        <f>+VLOOKUP(O933,'[1]CÁN BỘ'!F$8:AM$2000,COLUMN('[1]CÁN BỘ'!$I$986)-5,0)</f>
        <v>Tổ Tiểu học 1</v>
      </c>
      <c r="I933" s="3" t="str">
        <f>+VLOOKUP(O933,'[1]CÁN BỘ'!F$8:AM$2000,COLUMN('[1]CÁN BỘ'!$AI$991)-5,0)</f>
        <v>Giáo viên tiểu học hạng II</v>
      </c>
      <c r="J933" s="3" t="s">
        <v>1523</v>
      </c>
      <c r="K933" s="3" t="s">
        <v>1524</v>
      </c>
      <c r="L933" s="3" t="s">
        <v>1525</v>
      </c>
      <c r="M933" s="3" t="s">
        <v>23</v>
      </c>
      <c r="N933" s="3" t="s">
        <v>1526</v>
      </c>
      <c r="O933" s="4">
        <v>1747</v>
      </c>
      <c r="P933" s="1"/>
    </row>
    <row r="934" spans="1:16" ht="14.5" x14ac:dyDescent="0.35">
      <c r="A934" s="3">
        <v>929</v>
      </c>
      <c r="B934" s="3" t="s">
        <v>1521</v>
      </c>
      <c r="C934" s="3" t="s">
        <v>1522</v>
      </c>
      <c r="D934" s="3" t="s">
        <v>1522</v>
      </c>
      <c r="E934" s="3" t="s">
        <v>41</v>
      </c>
      <c r="F934" s="3" t="s">
        <v>1422</v>
      </c>
      <c r="G934" s="3" t="str">
        <f>+VLOOKUP(O934,'[1]CÁN BỘ'!F$8:AM$2000,COLUMN('[1]CÁN BỘ'!$H$991)-5,0)</f>
        <v>Trường Tiểu học, THCS và THPT THSP</v>
      </c>
      <c r="H934" s="3" t="str">
        <f>+VLOOKUP(O934,'[1]CÁN BỘ'!F$8:AM$2000,COLUMN('[1]CÁN BỘ'!$I$986)-5,0)</f>
        <v>Tổ Tiểu học 1</v>
      </c>
      <c r="I934" s="3" t="str">
        <f>+VLOOKUP(O934,'[1]CÁN BỘ'!F$8:AM$2000,COLUMN('[1]CÁN BỘ'!$AI$991)-5,0)</f>
        <v>Giáo viên tiểu học hạng II</v>
      </c>
      <c r="J934" s="3">
        <v>2014</v>
      </c>
      <c r="K934" s="3">
        <v>2014</v>
      </c>
      <c r="L934" s="3" t="s">
        <v>1525</v>
      </c>
      <c r="M934" s="3" t="s">
        <v>23</v>
      </c>
      <c r="N934" s="3" t="s">
        <v>1526</v>
      </c>
      <c r="O934" s="4">
        <v>2387</v>
      </c>
      <c r="P934" s="1"/>
    </row>
    <row r="935" spans="1:16" ht="14.5" x14ac:dyDescent="0.35">
      <c r="A935" s="3">
        <v>930</v>
      </c>
      <c r="B935" s="3" t="s">
        <v>1521</v>
      </c>
      <c r="C935" s="3" t="s">
        <v>1522</v>
      </c>
      <c r="D935" s="3" t="s">
        <v>1522</v>
      </c>
      <c r="E935" s="3" t="s">
        <v>172</v>
      </c>
      <c r="F935" s="3" t="s">
        <v>1473</v>
      </c>
      <c r="G935" s="3" t="str">
        <f>+VLOOKUP(O935,'[1]CÁN BỘ'!F$8:AM$2000,COLUMN('[1]CÁN BỘ'!$H$991)-5,0)</f>
        <v>Trường Mầm non thực hành</v>
      </c>
      <c r="H935" s="3" t="str">
        <f>+VLOOKUP(O935,'[1]CÁN BỘ'!F$8:AM$2000,COLUMN('[1]CÁN BỘ'!$I$986)-5,0)</f>
        <v>Tổ Mầm non 1</v>
      </c>
      <c r="I935" s="3" t="str">
        <f>+VLOOKUP(O935,'[1]CÁN BỘ'!F$8:AM$2000,COLUMN('[1]CÁN BỘ'!$AI$991)-5,0)</f>
        <v>Giáo viên mầm non hạng III</v>
      </c>
      <c r="J935" s="3" t="s">
        <v>1523</v>
      </c>
      <c r="K935" s="3" t="s">
        <v>1524</v>
      </c>
      <c r="L935" s="3" t="s">
        <v>1525</v>
      </c>
      <c r="M935" s="3" t="s">
        <v>23</v>
      </c>
      <c r="N935" s="3" t="s">
        <v>1526</v>
      </c>
      <c r="O935" s="4">
        <v>1742</v>
      </c>
      <c r="P935" s="1"/>
    </row>
    <row r="936" spans="1:16" ht="14.5" x14ac:dyDescent="0.35">
      <c r="A936" s="3">
        <v>931</v>
      </c>
      <c r="B936" s="3" t="s">
        <v>1521</v>
      </c>
      <c r="C936" s="3" t="s">
        <v>1522</v>
      </c>
      <c r="D936" s="3" t="s">
        <v>1522</v>
      </c>
      <c r="E936" s="3" t="s">
        <v>1532</v>
      </c>
      <c r="F936" s="3" t="s">
        <v>1533</v>
      </c>
      <c r="G936" s="3" t="str">
        <f>+VLOOKUP(O936,'[1]CÁN BỘ'!F$8:AM$2000,COLUMN('[1]CÁN BỘ'!$H$991)-5,0)</f>
        <v>Trường Sư phạm</v>
      </c>
      <c r="H936" s="3" t="str">
        <f>+VLOOKUP(O936,'[1]CÁN BỘ'!F$8:AM$2000,COLUMN('[1]CÁN BỘ'!$I$986)-5,0)</f>
        <v>Khoa Giáo dục mầm non</v>
      </c>
      <c r="I936" s="3" t="str">
        <f>+VLOOKUP(O936,'[1]CÁN BỘ'!F$8:AM$2000,COLUMN('[1]CÁN BỘ'!$AI$991)-5,0)</f>
        <v>Giảng viên chính (hạng II)</v>
      </c>
      <c r="J936" s="3" t="s">
        <v>1523</v>
      </c>
      <c r="K936" s="3" t="s">
        <v>1524</v>
      </c>
      <c r="L936" s="3" t="s">
        <v>1525</v>
      </c>
      <c r="M936" s="3" t="s">
        <v>23</v>
      </c>
      <c r="N936" s="3" t="s">
        <v>1526</v>
      </c>
      <c r="O936" s="4">
        <v>1121</v>
      </c>
      <c r="P936" s="1"/>
    </row>
    <row r="937" spans="1:16" ht="14.5" x14ac:dyDescent="0.35">
      <c r="A937" s="3">
        <v>932</v>
      </c>
      <c r="B937" s="3" t="s">
        <v>1521</v>
      </c>
      <c r="C937" s="3" t="s">
        <v>1522</v>
      </c>
      <c r="D937" s="3" t="s">
        <v>1522</v>
      </c>
      <c r="E937" s="3" t="s">
        <v>1534</v>
      </c>
      <c r="F937" s="3" t="s">
        <v>1535</v>
      </c>
      <c r="G937" s="3" t="str">
        <f>+VLOOKUP(O937,'[1]CÁN BỘ'!F$8:AM$2000,COLUMN('[1]CÁN BỘ'!$H$991)-5,0)</f>
        <v>Trường Kinh tế</v>
      </c>
      <c r="H937" s="3" t="str">
        <f>+VLOOKUP(O937,'[1]CÁN BỘ'!F$8:AM$2000,COLUMN('[1]CÁN BỘ'!$I$986)-5,0)</f>
        <v>Văn phòng Trường</v>
      </c>
      <c r="I937" s="3" t="str">
        <f>+VLOOKUP(O937,'[1]CÁN BỘ'!F$8:AM$2000,COLUMN('[1]CÁN BỘ'!$AI$991)-5,0)</f>
        <v>Chuyên viên</v>
      </c>
      <c r="J937" s="3" t="s">
        <v>1523</v>
      </c>
      <c r="K937" s="3" t="s">
        <v>1524</v>
      </c>
      <c r="L937" s="3" t="s">
        <v>1525</v>
      </c>
      <c r="M937" s="3" t="s">
        <v>23</v>
      </c>
      <c r="N937" s="3" t="s">
        <v>1526</v>
      </c>
      <c r="O937" s="4">
        <v>2452</v>
      </c>
      <c r="P937" s="1"/>
    </row>
    <row r="938" spans="1:16" ht="14.5" x14ac:dyDescent="0.35">
      <c r="A938" s="3">
        <v>933</v>
      </c>
      <c r="B938" s="3" t="s">
        <v>1521</v>
      </c>
      <c r="C938" s="3" t="s">
        <v>1522</v>
      </c>
      <c r="D938" s="3" t="s">
        <v>1522</v>
      </c>
      <c r="E938" s="3" t="s">
        <v>908</v>
      </c>
      <c r="F938" s="3" t="s">
        <v>909</v>
      </c>
      <c r="G938" s="3" t="str">
        <f>+VLOOKUP(O938,'[1]CÁN BỘ'!F$8:AM$2000,COLUMN('[1]CÁN BỘ'!$H$991)-5,0)</f>
        <v>Trung tâm Nội trú</v>
      </c>
      <c r="H938" s="3">
        <f>+VLOOKUP(O938,'[1]CÁN BỘ'!F$8:AM$2000,COLUMN('[1]CÁN BỘ'!$I$986)-5,0)</f>
        <v>0</v>
      </c>
      <c r="I938" s="3" t="str">
        <f>+VLOOKUP(O938,'[1]CÁN BỘ'!F$8:AM$2000,COLUMN('[1]CÁN BỘ'!$AI$991)-5,0)</f>
        <v>Chuyên viên</v>
      </c>
      <c r="J938" s="3" t="s">
        <v>1523</v>
      </c>
      <c r="K938" s="3" t="s">
        <v>1524</v>
      </c>
      <c r="L938" s="3" t="s">
        <v>1525</v>
      </c>
      <c r="M938" s="3" t="s">
        <v>23</v>
      </c>
      <c r="N938" s="3" t="s">
        <v>1526</v>
      </c>
      <c r="O938" s="4">
        <v>2454</v>
      </c>
      <c r="P938" s="1"/>
    </row>
    <row r="939" spans="1:16" ht="14.5" x14ac:dyDescent="0.35">
      <c r="A939" s="3">
        <v>934</v>
      </c>
      <c r="B939" s="3" t="s">
        <v>1521</v>
      </c>
      <c r="C939" s="3" t="s">
        <v>1522</v>
      </c>
      <c r="D939" s="3" t="s">
        <v>1522</v>
      </c>
      <c r="E939" s="3" t="s">
        <v>550</v>
      </c>
      <c r="F939" s="3" t="s">
        <v>551</v>
      </c>
      <c r="G939" s="3" t="str">
        <f>+VLOOKUP(O939,'[1]CÁN BỘ'!F$8:AM$2000,COLUMN('[1]CÁN BỘ'!$H$991)-5,0)</f>
        <v>Trường Tiểu học, THCS và THPT THSP</v>
      </c>
      <c r="H939" s="3" t="str">
        <f>+VLOOKUP(O939,'[1]CÁN BỘ'!F$8:AM$2000,COLUMN('[1]CÁN BỘ'!$I$986)-5,0)</f>
        <v>Tổ tiểu học 2</v>
      </c>
      <c r="I939" s="3" t="str">
        <f>+VLOOKUP(O939,'[1]CÁN BỘ'!F$8:AM$2000,COLUMN('[1]CÁN BỘ'!$AI$991)-5,0)</f>
        <v>Giáo viên tiểu học hạng II</v>
      </c>
      <c r="J939" s="3" t="s">
        <v>1523</v>
      </c>
      <c r="K939" s="3" t="s">
        <v>1524</v>
      </c>
      <c r="L939" s="3" t="s">
        <v>1525</v>
      </c>
      <c r="M939" s="3" t="s">
        <v>23</v>
      </c>
      <c r="N939" s="3" t="s">
        <v>1526</v>
      </c>
      <c r="O939" s="4">
        <v>2493</v>
      </c>
      <c r="P939" s="1"/>
    </row>
    <row r="940" spans="1:16" ht="14.5" x14ac:dyDescent="0.35">
      <c r="A940" s="3">
        <v>935</v>
      </c>
      <c r="B940" s="3" t="s">
        <v>1521</v>
      </c>
      <c r="C940" s="3" t="s">
        <v>1522</v>
      </c>
      <c r="D940" s="3" t="s">
        <v>1522</v>
      </c>
      <c r="E940" s="3" t="s">
        <v>1536</v>
      </c>
      <c r="F940" s="3" t="s">
        <v>1537</v>
      </c>
      <c r="G940" s="3" t="str">
        <f>+VLOOKUP(O940,'[1]CÁN BỘ'!F$8:AM$2000,COLUMN('[1]CÁN BỘ'!$H$991)-5,0)</f>
        <v>Trường Tiểu học, THCS và THPT THSP</v>
      </c>
      <c r="H940" s="3" t="str">
        <f>+VLOOKUP(O940,'[1]CÁN BỘ'!F$8:AM$2000,COLUMN('[1]CÁN BỘ'!$I$986)-5,0)</f>
        <v>Tổ Tự nhiên</v>
      </c>
      <c r="I940" s="3" t="str">
        <f>+VLOOKUP(O940,'[1]CÁN BỘ'!F$8:AM$2000,COLUMN('[1]CÁN BỘ'!$AI$991)-5,0)</f>
        <v>Giáo viên THCS hạng II</v>
      </c>
      <c r="J940" s="3" t="s">
        <v>1523</v>
      </c>
      <c r="K940" s="3" t="s">
        <v>1524</v>
      </c>
      <c r="L940" s="3" t="s">
        <v>1525</v>
      </c>
      <c r="M940" s="3" t="s">
        <v>23</v>
      </c>
      <c r="N940" s="3" t="s">
        <v>1526</v>
      </c>
      <c r="O940" s="4">
        <v>2394</v>
      </c>
      <c r="P940" s="1"/>
    </row>
    <row r="941" spans="1:16" ht="14.5" x14ac:dyDescent="0.35">
      <c r="A941" s="3">
        <v>936</v>
      </c>
      <c r="B941" s="3" t="s">
        <v>1521</v>
      </c>
      <c r="C941" s="3" t="s">
        <v>1522</v>
      </c>
      <c r="D941" s="3" t="s">
        <v>1522</v>
      </c>
      <c r="E941" s="3" t="s">
        <v>554</v>
      </c>
      <c r="F941" s="3" t="s">
        <v>555</v>
      </c>
      <c r="G941" s="3" t="str">
        <f>+VLOOKUP(O941,'[1]CÁN BỘ'!F$8:AM$2000,COLUMN('[1]CÁN BỘ'!$H$991)-5,0)</f>
        <v>Trường Tiểu học, THCS và THPT THSP</v>
      </c>
      <c r="H941" s="3" t="str">
        <f>+VLOOKUP(O941,'[1]CÁN BỘ'!F$8:AM$2000,COLUMN('[1]CÁN BỘ'!$I$986)-5,0)</f>
        <v>Tổ Xã hội</v>
      </c>
      <c r="I941" s="3" t="str">
        <f>+VLOOKUP(O941,'[1]CÁN BỘ'!F$8:AM$2000,COLUMN('[1]CÁN BỘ'!$AI$991)-5,0)</f>
        <v>Giáo viên THCS hạng II</v>
      </c>
      <c r="J941" s="3" t="s">
        <v>1523</v>
      </c>
      <c r="K941" s="3" t="s">
        <v>1524</v>
      </c>
      <c r="L941" s="3" t="s">
        <v>1525</v>
      </c>
      <c r="M941" s="3" t="s">
        <v>23</v>
      </c>
      <c r="N941" s="3" t="s">
        <v>1526</v>
      </c>
      <c r="O941" s="4">
        <v>2489</v>
      </c>
      <c r="P941" s="1"/>
    </row>
    <row r="942" spans="1:16" ht="14.5" x14ac:dyDescent="0.35">
      <c r="A942" s="3">
        <v>937</v>
      </c>
      <c r="B942" s="3" t="s">
        <v>1521</v>
      </c>
      <c r="C942" s="3" t="s">
        <v>1522</v>
      </c>
      <c r="D942" s="3" t="s">
        <v>1522</v>
      </c>
      <c r="E942" s="3" t="s">
        <v>337</v>
      </c>
      <c r="F942" s="3" t="s">
        <v>338</v>
      </c>
      <c r="G942" s="3" t="str">
        <f>+VLOOKUP(O942,'[1]CÁN BỘ'!F$8:AM$2000,COLUMN('[1]CÁN BỘ'!$H$991)-5,0)</f>
        <v>Trường Kinh tế</v>
      </c>
      <c r="H942" s="3" t="str">
        <f>+VLOOKUP(O942,'[1]CÁN BỘ'!F$8:AM$2000,COLUMN('[1]CÁN BỘ'!$I$986)-5,0)</f>
        <v>Khoa Kế toán</v>
      </c>
      <c r="I942" s="3" t="str">
        <f>+VLOOKUP(O942,'[1]CÁN BỘ'!F$8:AM$2000,COLUMN('[1]CÁN BỘ'!$AI$991)-5,0)</f>
        <v>Giảng viên chính (hạng II)</v>
      </c>
      <c r="J942" s="3" t="s">
        <v>1523</v>
      </c>
      <c r="K942" s="3" t="s">
        <v>1524</v>
      </c>
      <c r="L942" s="3" t="s">
        <v>1525</v>
      </c>
      <c r="M942" s="3" t="s">
        <v>23</v>
      </c>
      <c r="N942" s="3" t="s">
        <v>1526</v>
      </c>
      <c r="O942" s="4">
        <v>1247</v>
      </c>
      <c r="P942" s="1"/>
    </row>
    <row r="943" spans="1:16" ht="14.5" x14ac:dyDescent="0.35">
      <c r="A943" s="3">
        <v>938</v>
      </c>
      <c r="B943" s="3" t="s">
        <v>1521</v>
      </c>
      <c r="C943" s="3" t="s">
        <v>1522</v>
      </c>
      <c r="D943" s="3" t="s">
        <v>1522</v>
      </c>
      <c r="E943" s="3" t="s">
        <v>339</v>
      </c>
      <c r="F943" s="3" t="s">
        <v>340</v>
      </c>
      <c r="G943" s="3" t="str">
        <f>+VLOOKUP(O943,'[1]CÁN BỘ'!F$8:AM$2000,COLUMN('[1]CÁN BỘ'!$H$991)-5,0)</f>
        <v>Trường Kinh tế</v>
      </c>
      <c r="H943" s="3" t="str">
        <f>+VLOOKUP(O943,'[1]CÁN BỘ'!F$8:AM$2000,COLUMN('[1]CÁN BỘ'!$I$986)-5,0)</f>
        <v>Khoa Kinh tế</v>
      </c>
      <c r="I943" s="3" t="str">
        <f>+VLOOKUP(O943,'[1]CÁN BỘ'!F$8:AM$2000,COLUMN('[1]CÁN BỘ'!$AI$991)-5,0)</f>
        <v>Giảng viên chính (hạng II)</v>
      </c>
      <c r="J943" s="3" t="s">
        <v>1523</v>
      </c>
      <c r="K943" s="3" t="s">
        <v>1524</v>
      </c>
      <c r="L943" s="3" t="s">
        <v>1525</v>
      </c>
      <c r="M943" s="3" t="s">
        <v>23</v>
      </c>
      <c r="N943" s="3" t="s">
        <v>1526</v>
      </c>
      <c r="O943" s="4">
        <v>1240</v>
      </c>
      <c r="P943" s="1"/>
    </row>
    <row r="944" spans="1:16" ht="14.5" x14ac:dyDescent="0.35">
      <c r="A944" s="3">
        <v>939</v>
      </c>
      <c r="B944" s="3" t="s">
        <v>1521</v>
      </c>
      <c r="C944" s="3" t="s">
        <v>1522</v>
      </c>
      <c r="D944" s="3" t="s">
        <v>1522</v>
      </c>
      <c r="E944" s="3" t="s">
        <v>1538</v>
      </c>
      <c r="F944" s="3" t="s">
        <v>1539</v>
      </c>
      <c r="G944" s="3" t="str">
        <f>+VLOOKUP(O944,'[1]CÁN BỘ'!F$8:AM$2000,COLUMN('[1]CÁN BỘ'!$H$991)-5,0)</f>
        <v>Trường Tiểu học, THCS và THPT THSP</v>
      </c>
      <c r="H944" s="3" t="str">
        <f>+VLOOKUP(O944,'[1]CÁN BỘ'!F$8:AM$2000,COLUMN('[1]CÁN BỘ'!$I$986)-5,0)</f>
        <v>Tổ Tiểu học 1</v>
      </c>
      <c r="I944" s="3" t="str">
        <f>+VLOOKUP(O944,'[1]CÁN BỘ'!F$8:AM$2000,COLUMN('[1]CÁN BỘ'!$AI$991)-5,0)</f>
        <v>Giáo viên tiểu học hạng III</v>
      </c>
      <c r="J944" s="3" t="s">
        <v>1523</v>
      </c>
      <c r="K944" s="3" t="s">
        <v>1524</v>
      </c>
      <c r="L944" s="3" t="s">
        <v>1525</v>
      </c>
      <c r="M944" s="3" t="s">
        <v>23</v>
      </c>
      <c r="N944" s="3" t="s">
        <v>1526</v>
      </c>
      <c r="O944" s="4">
        <v>2569</v>
      </c>
      <c r="P944" s="1"/>
    </row>
    <row r="945" spans="1:16" ht="14.5" x14ac:dyDescent="0.35">
      <c r="A945" s="3">
        <v>940</v>
      </c>
      <c r="B945" s="3" t="s">
        <v>1521</v>
      </c>
      <c r="C945" s="3" t="s">
        <v>1522</v>
      </c>
      <c r="D945" s="3" t="s">
        <v>1522</v>
      </c>
      <c r="E945" s="3" t="s">
        <v>343</v>
      </c>
      <c r="F945" s="3" t="s">
        <v>344</v>
      </c>
      <c r="G945" s="3" t="str">
        <f>+VLOOKUP(O945,'[1]CÁN BỘ'!F$8:AM$2000,COLUMN('[1]CÁN BỘ'!$H$991)-5,0)</f>
        <v>Trường Kinh tế</v>
      </c>
      <c r="H945" s="3" t="str">
        <f>+VLOOKUP(O945,'[1]CÁN BỘ'!F$8:AM$2000,COLUMN('[1]CÁN BỘ'!$I$986)-5,0)</f>
        <v>Khoa Kế toán</v>
      </c>
      <c r="I945" s="3" t="str">
        <f>+VLOOKUP(O945,'[1]CÁN BỘ'!F$8:AM$2000,COLUMN('[1]CÁN BỘ'!$AI$991)-5,0)</f>
        <v>Giảng viên (hạng III)</v>
      </c>
      <c r="J945" s="3" t="s">
        <v>1523</v>
      </c>
      <c r="K945" s="3" t="s">
        <v>1524</v>
      </c>
      <c r="L945" s="3" t="s">
        <v>1525</v>
      </c>
      <c r="M945" s="3" t="s">
        <v>23</v>
      </c>
      <c r="N945" s="3" t="s">
        <v>1526</v>
      </c>
      <c r="O945" s="4">
        <v>1969</v>
      </c>
      <c r="P945" s="1"/>
    </row>
    <row r="946" spans="1:16" ht="14.5" x14ac:dyDescent="0.35">
      <c r="A946" s="3">
        <v>941</v>
      </c>
      <c r="B946" s="3" t="s">
        <v>1521</v>
      </c>
      <c r="C946" s="3" t="s">
        <v>1522</v>
      </c>
      <c r="D946" s="3" t="s">
        <v>1522</v>
      </c>
      <c r="E946" s="3" t="s">
        <v>1540</v>
      </c>
      <c r="F946" s="3" t="s">
        <v>1541</v>
      </c>
      <c r="G946" s="3" t="str">
        <f>+VLOOKUP(O946,'[1]CÁN BỘ'!F$8:AM$2000,COLUMN('[1]CÁN BỘ'!$H$991)-5,0)</f>
        <v>Trường Khoa học Xã hội và Nhân văn</v>
      </c>
      <c r="H946" s="3" t="str">
        <f>+VLOOKUP(O946,'[1]CÁN BỘ'!F$8:AM$2000,COLUMN('[1]CÁN BỘ'!$I$986)-5,0)</f>
        <v>Văn phòng Trường</v>
      </c>
      <c r="I946" s="3" t="str">
        <f>+VLOOKUP(O946,'[1]CÁN BỘ'!F$8:AM$2000,COLUMN('[1]CÁN BỘ'!$AI$991)-5,0)</f>
        <v>Chuyên viên</v>
      </c>
      <c r="J946" s="3" t="s">
        <v>1523</v>
      </c>
      <c r="K946" s="3" t="s">
        <v>1524</v>
      </c>
      <c r="L946" s="3" t="s">
        <v>1525</v>
      </c>
      <c r="M946" s="3" t="s">
        <v>23</v>
      </c>
      <c r="N946" s="3" t="s">
        <v>1526</v>
      </c>
      <c r="O946" s="4">
        <v>1894</v>
      </c>
      <c r="P946" s="1"/>
    </row>
    <row r="947" spans="1:16" ht="14.5" x14ac:dyDescent="0.35">
      <c r="A947" s="3">
        <v>942</v>
      </c>
      <c r="B947" s="3" t="s">
        <v>1521</v>
      </c>
      <c r="C947" s="3" t="s">
        <v>1522</v>
      </c>
      <c r="D947" s="3" t="s">
        <v>1522</v>
      </c>
      <c r="E947" s="3" t="s">
        <v>1425</v>
      </c>
      <c r="F947" s="3" t="s">
        <v>1426</v>
      </c>
      <c r="G947" s="3" t="str">
        <f>+VLOOKUP(O947,'[1]CÁN BỘ'!F$8:AM$2000,COLUMN('[1]CÁN BỘ'!$H$991)-5,0)</f>
        <v>Trường Tiểu học, THCS và THPT THSP</v>
      </c>
      <c r="H947" s="3" t="str">
        <f>+VLOOKUP(O947,'[1]CÁN BỘ'!F$8:AM$2000,COLUMN('[1]CÁN BỘ'!$I$986)-5,0)</f>
        <v>Tổ Tiểu học 1</v>
      </c>
      <c r="I947" s="3" t="str">
        <f>+VLOOKUP(O947,'[1]CÁN BỘ'!F$8:AM$2000,COLUMN('[1]CÁN BỘ'!$AI$991)-5,0)</f>
        <v>Giáo viên tiểu học hạng II</v>
      </c>
      <c r="J947" s="3" t="s">
        <v>1523</v>
      </c>
      <c r="K947" s="3" t="s">
        <v>1524</v>
      </c>
      <c r="L947" s="3" t="s">
        <v>1525</v>
      </c>
      <c r="M947" s="3" t="s">
        <v>23</v>
      </c>
      <c r="N947" s="3" t="s">
        <v>1526</v>
      </c>
      <c r="O947" s="4">
        <v>2392</v>
      </c>
      <c r="P947" s="1"/>
    </row>
    <row r="948" spans="1:16" ht="14.5" x14ac:dyDescent="0.35">
      <c r="A948" s="3">
        <v>943</v>
      </c>
      <c r="B948" s="3" t="s">
        <v>1521</v>
      </c>
      <c r="C948" s="3" t="s">
        <v>1522</v>
      </c>
      <c r="D948" s="3" t="s">
        <v>1522</v>
      </c>
      <c r="E948" s="3" t="s">
        <v>349</v>
      </c>
      <c r="F948" s="3" t="s">
        <v>350</v>
      </c>
      <c r="G948" s="3" t="str">
        <f>+VLOOKUP(O948,'[1]CÁN BỘ'!F$8:AM$2000,COLUMN('[1]CÁN BỘ'!$H$991)-5,0)</f>
        <v>Trường Kinh tế</v>
      </c>
      <c r="H948" s="3" t="str">
        <f>+VLOOKUP(O948,'[1]CÁN BỘ'!F$8:AM$2000,COLUMN('[1]CÁN BỘ'!$I$986)-5,0)</f>
        <v>Khoa Kinh tế</v>
      </c>
      <c r="I948" s="3" t="str">
        <f>+VLOOKUP(O948,'[1]CÁN BỘ'!F$8:AM$2000,COLUMN('[1]CÁN BỘ'!$AI$991)-5,0)</f>
        <v>Giảng viên chính (hạng II)</v>
      </c>
      <c r="J948" s="3" t="s">
        <v>1523</v>
      </c>
      <c r="K948" s="3" t="s">
        <v>1524</v>
      </c>
      <c r="L948" s="3" t="s">
        <v>1525</v>
      </c>
      <c r="M948" s="3" t="s">
        <v>23</v>
      </c>
      <c r="N948" s="3" t="s">
        <v>1526</v>
      </c>
      <c r="O948" s="4">
        <v>1243</v>
      </c>
      <c r="P948" s="1"/>
    </row>
    <row r="949" spans="1:16" ht="14.5" x14ac:dyDescent="0.35">
      <c r="A949" s="3">
        <v>944</v>
      </c>
      <c r="B949" s="3" t="s">
        <v>1521</v>
      </c>
      <c r="C949" s="3" t="s">
        <v>1522</v>
      </c>
      <c r="D949" s="3" t="s">
        <v>1522</v>
      </c>
      <c r="E949" s="3" t="s">
        <v>1474</v>
      </c>
      <c r="F949" s="3" t="s">
        <v>1170</v>
      </c>
      <c r="G949" s="3" t="str">
        <f>+VLOOKUP(O949,'[1]CÁN BỘ'!F$8:AM$2000,COLUMN('[1]CÁN BỘ'!$H$991)-5,0)</f>
        <v>Trường Mầm non thực hành</v>
      </c>
      <c r="H949" s="3" t="str">
        <f>+VLOOKUP(O949,'[1]CÁN BỘ'!F$8:AM$2000,COLUMN('[1]CÁN BỘ'!$I$986)-5,0)</f>
        <v>Tổ Mầm non 1</v>
      </c>
      <c r="I949" s="3" t="str">
        <f>+VLOOKUP(O949,'[1]CÁN BỘ'!F$8:AM$2000,COLUMN('[1]CÁN BỘ'!$AI$991)-5,0)</f>
        <v>Giáo viên mầm non hạng III</v>
      </c>
      <c r="J949" s="3" t="s">
        <v>1523</v>
      </c>
      <c r="K949" s="3" t="s">
        <v>1524</v>
      </c>
      <c r="L949" s="3" t="s">
        <v>1525</v>
      </c>
      <c r="M949" s="3" t="s">
        <v>23</v>
      </c>
      <c r="N949" s="3" t="s">
        <v>1526</v>
      </c>
      <c r="O949" s="4">
        <v>1738</v>
      </c>
      <c r="P949" s="1"/>
    </row>
    <row r="950" spans="1:16" ht="14.5" x14ac:dyDescent="0.35">
      <c r="A950" s="3">
        <v>945</v>
      </c>
      <c r="B950" s="3" t="s">
        <v>1521</v>
      </c>
      <c r="C950" s="3" t="s">
        <v>1522</v>
      </c>
      <c r="D950" s="3" t="s">
        <v>1522</v>
      </c>
      <c r="E950" s="3" t="s">
        <v>1229</v>
      </c>
      <c r="F950" s="3" t="s">
        <v>1230</v>
      </c>
      <c r="G950" s="3" t="str">
        <f>+VLOOKUP(O950,'[1]CÁN BỘ'!F$8:AM$2000,COLUMN('[1]CÁN BỘ'!$H$991)-5,0)</f>
        <v>Trường Khoa học Xã hội và Nhân văn</v>
      </c>
      <c r="H950" s="3" t="str">
        <f>+VLOOKUP(O950,'[1]CÁN BỘ'!F$8:AM$2000,COLUMN('[1]CÁN BỘ'!$I$986)-5,0)</f>
        <v>Khoa Du lịch và Công tác xã hội</v>
      </c>
      <c r="I950" s="3" t="str">
        <f>+VLOOKUP(O950,'[1]CÁN BỘ'!F$8:AM$2000,COLUMN('[1]CÁN BỘ'!$AI$991)-5,0)</f>
        <v>Giảng viên (hạng III)</v>
      </c>
      <c r="J950" s="3" t="s">
        <v>1523</v>
      </c>
      <c r="K950" s="3" t="s">
        <v>1524</v>
      </c>
      <c r="L950" s="3" t="s">
        <v>1525</v>
      </c>
      <c r="M950" s="3" t="s">
        <v>23</v>
      </c>
      <c r="N950" s="3" t="s">
        <v>1526</v>
      </c>
      <c r="O950" s="4">
        <v>1472</v>
      </c>
      <c r="P950" s="1"/>
    </row>
    <row r="951" spans="1:16" ht="14.5" x14ac:dyDescent="0.35">
      <c r="A951" s="3">
        <v>946</v>
      </c>
      <c r="B951" s="3" t="s">
        <v>1521</v>
      </c>
      <c r="C951" s="3" t="s">
        <v>1522</v>
      </c>
      <c r="D951" s="3" t="s">
        <v>1522</v>
      </c>
      <c r="E951" s="3" t="s">
        <v>1542</v>
      </c>
      <c r="F951" s="3" t="s">
        <v>1543</v>
      </c>
      <c r="G951" s="3" t="str">
        <f>+VLOOKUP(O951,'[1]CÁN BỘ'!F$8:AM$2000,COLUMN('[1]CÁN BỘ'!$H$991)-5,0)</f>
        <v>Trường Khoa học Xã hội và Nhân văn</v>
      </c>
      <c r="H951" s="3" t="str">
        <f>+VLOOKUP(O951,'[1]CÁN BỘ'!F$8:AM$2000,COLUMN('[1]CÁN BỘ'!$I$986)-5,0)</f>
        <v>Khoa Luật học</v>
      </c>
      <c r="I951" s="3" t="str">
        <f>+VLOOKUP(O951,'[1]CÁN BỘ'!F$8:AM$2000,COLUMN('[1]CÁN BỘ'!$AI$991)-5,0)</f>
        <v>Giảng viên chính (hạng II)</v>
      </c>
      <c r="J951" s="3" t="s">
        <v>1523</v>
      </c>
      <c r="K951" s="3" t="s">
        <v>1524</v>
      </c>
      <c r="L951" s="3" t="s">
        <v>1525</v>
      </c>
      <c r="M951" s="3" t="s">
        <v>23</v>
      </c>
      <c r="N951" s="3" t="s">
        <v>1526</v>
      </c>
      <c r="O951" s="4">
        <v>1306</v>
      </c>
      <c r="P951" s="1"/>
    </row>
    <row r="952" spans="1:16" ht="14.5" x14ac:dyDescent="0.35">
      <c r="A952" s="3">
        <v>947</v>
      </c>
      <c r="B952" s="3" t="s">
        <v>1521</v>
      </c>
      <c r="C952" s="3" t="s">
        <v>1522</v>
      </c>
      <c r="D952" s="3" t="s">
        <v>1522</v>
      </c>
      <c r="E952" s="3" t="s">
        <v>936</v>
      </c>
      <c r="F952" s="3" t="s">
        <v>937</v>
      </c>
      <c r="G952" s="3" t="str">
        <f>+VLOOKUP(O952,'[1]CÁN BỘ'!F$8:AM$2000,COLUMN('[1]CÁN BỘ'!$H$991)-5,0)</f>
        <v>Trường Tiểu học, THCS và THPT THSP</v>
      </c>
      <c r="H952" s="3" t="str">
        <f>+VLOOKUP(O952,'[1]CÁN BỘ'!F$8:AM$2000,COLUMN('[1]CÁN BỘ'!$I$986)-5,0)</f>
        <v>Tổ Văn phòng</v>
      </c>
      <c r="I952" s="3" t="str">
        <f>+VLOOKUP(O952,'[1]CÁN BỘ'!F$8:AM$2000,COLUMN('[1]CÁN BỘ'!$AI$991)-5,0)</f>
        <v>Chuyên viên</v>
      </c>
      <c r="J952" s="3" t="s">
        <v>1523</v>
      </c>
      <c r="K952" s="3" t="s">
        <v>1524</v>
      </c>
      <c r="L952" s="3" t="s">
        <v>1525</v>
      </c>
      <c r="M952" s="3" t="s">
        <v>23</v>
      </c>
      <c r="N952" s="3" t="s">
        <v>1526</v>
      </c>
      <c r="O952" s="4">
        <v>1735</v>
      </c>
      <c r="P952" s="1"/>
    </row>
    <row r="953" spans="1:16" ht="14.5" x14ac:dyDescent="0.35">
      <c r="A953" s="3">
        <v>948</v>
      </c>
      <c r="B953" s="3" t="s">
        <v>1521</v>
      </c>
      <c r="C953" s="3" t="s">
        <v>1522</v>
      </c>
      <c r="D953" s="3" t="s">
        <v>1522</v>
      </c>
      <c r="E953" s="3" t="s">
        <v>1237</v>
      </c>
      <c r="F953" s="3" t="s">
        <v>1238</v>
      </c>
      <c r="G953" s="3" t="str">
        <f>+VLOOKUP(O953,'[1]CÁN BỘ'!F$8:AM$2000,COLUMN('[1]CÁN BỘ'!$H$991)-5,0)</f>
        <v>Trường Sư phạm</v>
      </c>
      <c r="H953" s="3" t="str">
        <f>+VLOOKUP(O953,'[1]CÁN BỘ'!F$8:AM$2000,COLUMN('[1]CÁN BỘ'!$I$986)-5,0)</f>
        <v>Khoa Giáo dục mầm non</v>
      </c>
      <c r="I953" s="3" t="str">
        <f>+VLOOKUP(O953,'[1]CÁN BỘ'!F$8:AM$2000,COLUMN('[1]CÁN BỘ'!$AI$991)-5,0)</f>
        <v>Giảng viên (hạng III)</v>
      </c>
      <c r="J953" s="3" t="s">
        <v>1523</v>
      </c>
      <c r="K953" s="3" t="s">
        <v>1524</v>
      </c>
      <c r="L953" s="3" t="s">
        <v>1525</v>
      </c>
      <c r="M953" s="3" t="s">
        <v>23</v>
      </c>
      <c r="N953" s="3" t="s">
        <v>1526</v>
      </c>
      <c r="O953" s="4">
        <v>1112</v>
      </c>
      <c r="P953" s="1"/>
    </row>
    <row r="954" spans="1:16" ht="14.5" x14ac:dyDescent="0.35">
      <c r="A954" s="3">
        <v>949</v>
      </c>
      <c r="B954" s="3" t="s">
        <v>1521</v>
      </c>
      <c r="C954" s="3" t="s">
        <v>1522</v>
      </c>
      <c r="D954" s="3" t="s">
        <v>1522</v>
      </c>
      <c r="E954" s="3" t="s">
        <v>363</v>
      </c>
      <c r="F954" s="3" t="s">
        <v>273</v>
      </c>
      <c r="G954" s="3" t="str">
        <f>+VLOOKUP(O954,'[1]CÁN BỘ'!F$8:AM$2000,COLUMN('[1]CÁN BỘ'!$H$991)-5,0)</f>
        <v>Trường Khoa học Xã hội và Nhân văn</v>
      </c>
      <c r="H954" s="3" t="str">
        <f>+VLOOKUP(O954,'[1]CÁN BỘ'!F$8:AM$2000,COLUMN('[1]CÁN BỘ'!$I$986)-5,0)</f>
        <v>Khoa Luật học</v>
      </c>
      <c r="I954" s="3" t="str">
        <f>+VLOOKUP(O954,'[1]CÁN BỘ'!F$8:AM$2000,COLUMN('[1]CÁN BỘ'!$AI$991)-5,0)</f>
        <v>Giảng viên chính (hạng II)</v>
      </c>
      <c r="J954" s="3" t="s">
        <v>1523</v>
      </c>
      <c r="K954" s="3" t="s">
        <v>1524</v>
      </c>
      <c r="L954" s="3" t="s">
        <v>1525</v>
      </c>
      <c r="M954" s="3" t="s">
        <v>23</v>
      </c>
      <c r="N954" s="3" t="s">
        <v>1526</v>
      </c>
      <c r="O954" s="4">
        <v>1308</v>
      </c>
      <c r="P954" s="1"/>
    </row>
    <row r="955" spans="1:16" ht="14.5" x14ac:dyDescent="0.35">
      <c r="A955" s="3">
        <v>950</v>
      </c>
      <c r="B955" s="3" t="s">
        <v>1521</v>
      </c>
      <c r="C955" s="3" t="s">
        <v>1522</v>
      </c>
      <c r="D955" s="3" t="s">
        <v>1522</v>
      </c>
      <c r="E955" s="3" t="s">
        <v>578</v>
      </c>
      <c r="F955" s="3" t="s">
        <v>579</v>
      </c>
      <c r="G955" s="3" t="str">
        <f>+VLOOKUP(O955,'[1]CÁN BỘ'!F$8:AM$2000,COLUMN('[1]CÁN BỘ'!$H$991)-5,0)</f>
        <v>Trường Mầm non thực hành</v>
      </c>
      <c r="H955" s="3" t="str">
        <f>+VLOOKUP(O955,'[1]CÁN BỘ'!F$8:AM$2000,COLUMN('[1]CÁN BỘ'!$I$986)-5,0)</f>
        <v>Tổ Mầm non 1</v>
      </c>
      <c r="I955" s="3" t="str">
        <f>+VLOOKUP(O955,'[1]CÁN BỘ'!F$8:AM$2000,COLUMN('[1]CÁN BỘ'!$AI$991)-5,0)</f>
        <v>Giáo viên mầm non hạng III</v>
      </c>
      <c r="J955" s="3" t="s">
        <v>1523</v>
      </c>
      <c r="K955" s="3" t="s">
        <v>1524</v>
      </c>
      <c r="L955" s="3" t="s">
        <v>1525</v>
      </c>
      <c r="M955" s="3" t="s">
        <v>23</v>
      </c>
      <c r="N955" s="3" t="s">
        <v>1526</v>
      </c>
      <c r="O955" s="4">
        <v>2502</v>
      </c>
      <c r="P955" s="1"/>
    </row>
    <row r="956" spans="1:16" ht="14.5" x14ac:dyDescent="0.35">
      <c r="A956" s="3">
        <v>951</v>
      </c>
      <c r="B956" s="3" t="s">
        <v>1521</v>
      </c>
      <c r="C956" s="3" t="s">
        <v>1522</v>
      </c>
      <c r="D956" s="3" t="s">
        <v>1522</v>
      </c>
      <c r="E956" s="3" t="s">
        <v>1051</v>
      </c>
      <c r="F956" s="3" t="s">
        <v>1052</v>
      </c>
      <c r="G956" s="3" t="str">
        <f>+VLOOKUP(O956,'[1]CÁN BỘ'!F$8:AM$2000,COLUMN('[1]CÁN BỘ'!$H$991)-5,0)</f>
        <v>Trung tâm Dịch vụ, hỗ trợ sinh viên và Quan hệ doanh nghiệp</v>
      </c>
      <c r="H956" s="3">
        <f>+VLOOKUP(O956,'[1]CÁN BỘ'!F$8:AM$2000,COLUMN('[1]CÁN BỘ'!$I$986)-5,0)</f>
        <v>0</v>
      </c>
      <c r="I956" s="3" t="str">
        <f>+VLOOKUP(O956,'[1]CÁN BỘ'!F$8:AM$2000,COLUMN('[1]CÁN BỘ'!$AI$991)-5,0)</f>
        <v>Chuyên viên</v>
      </c>
      <c r="J956" s="3" t="s">
        <v>1523</v>
      </c>
      <c r="K956" s="3" t="s">
        <v>1524</v>
      </c>
      <c r="L956" s="3" t="s">
        <v>1525</v>
      </c>
      <c r="M956" s="3" t="s">
        <v>23</v>
      </c>
      <c r="N956" s="3" t="s">
        <v>1526</v>
      </c>
      <c r="O956" s="4">
        <v>2551</v>
      </c>
      <c r="P956" s="1"/>
    </row>
    <row r="957" spans="1:16" ht="14.5" x14ac:dyDescent="0.35">
      <c r="A957" s="3">
        <v>952</v>
      </c>
      <c r="B957" s="3" t="s">
        <v>1521</v>
      </c>
      <c r="C957" s="3" t="s">
        <v>1522</v>
      </c>
      <c r="D957" s="3" t="s">
        <v>1522</v>
      </c>
      <c r="E957" s="3" t="s">
        <v>679</v>
      </c>
      <c r="F957" s="3" t="s">
        <v>680</v>
      </c>
      <c r="G957" s="3" t="str">
        <f>+VLOOKUP(O957,'[1]CÁN BỘ'!F$8:AM$2000,COLUMN('[1]CÁN BỘ'!$H$991)-5,0)</f>
        <v>Viện Kỹ thuật và Công nghệ</v>
      </c>
      <c r="H957" s="3" t="str">
        <f>+VLOOKUP(O957,'[1]CÁN BỘ'!F$8:AM$2000,COLUMN('[1]CÁN BỘ'!$I$986)-5,0)</f>
        <v>Kỹ thuật Điều khiển tự động</v>
      </c>
      <c r="I957" s="3" t="str">
        <f>+VLOOKUP(O957,'[1]CÁN BỘ'!F$8:AM$2000,COLUMN('[1]CÁN BỘ'!$AI$991)-5,0)</f>
        <v>Giảng viên (hạng III)</v>
      </c>
      <c r="J957" s="3" t="s">
        <v>1523</v>
      </c>
      <c r="K957" s="3" t="s">
        <v>1524</v>
      </c>
      <c r="L957" s="3" t="s">
        <v>1525</v>
      </c>
      <c r="M957" s="3" t="s">
        <v>23</v>
      </c>
      <c r="N957" s="3" t="s">
        <v>1526</v>
      </c>
      <c r="O957" s="4">
        <v>1035</v>
      </c>
      <c r="P957" s="1"/>
    </row>
    <row r="958" spans="1:16" ht="14.5" x14ac:dyDescent="0.35">
      <c r="A958" s="3">
        <v>953</v>
      </c>
      <c r="B958" s="3" t="s">
        <v>1521</v>
      </c>
      <c r="C958" s="3" t="s">
        <v>1522</v>
      </c>
      <c r="D958" s="3" t="s">
        <v>1522</v>
      </c>
      <c r="E958" s="3" t="s">
        <v>1544</v>
      </c>
      <c r="F958" s="3" t="s">
        <v>1545</v>
      </c>
      <c r="G958" s="3" t="str">
        <f>+VLOOKUP(O958,'[1]CÁN BỘ'!F$8:AM$2000,COLUMN('[1]CÁN BỘ'!$H$991)-5,0)</f>
        <v>Trường Khoa học Xã hội và Nhân văn</v>
      </c>
      <c r="H958" s="3" t="str">
        <f>+VLOOKUP(O958,'[1]CÁN BỘ'!F$8:AM$2000,COLUMN('[1]CÁN BỘ'!$I$986)-5,0)</f>
        <v>Văn phòng Trường</v>
      </c>
      <c r="I958" s="3" t="str">
        <f>+VLOOKUP(O958,'[1]CÁN BỘ'!F$8:AM$2000,COLUMN('[1]CÁN BỘ'!$AI$991)-5,0)</f>
        <v>Chuyên viên</v>
      </c>
      <c r="J958" s="3" t="s">
        <v>1523</v>
      </c>
      <c r="K958" s="3" t="s">
        <v>1524</v>
      </c>
      <c r="L958" s="3" t="s">
        <v>1525</v>
      </c>
      <c r="M958" s="3" t="s">
        <v>23</v>
      </c>
      <c r="N958" s="3" t="s">
        <v>1526</v>
      </c>
      <c r="O958" s="4">
        <v>1339</v>
      </c>
      <c r="P958" s="1"/>
    </row>
    <row r="959" spans="1:16" ht="14.5" x14ac:dyDescent="0.35">
      <c r="A959" s="3">
        <v>954</v>
      </c>
      <c r="B959" s="3" t="s">
        <v>1521</v>
      </c>
      <c r="C959" s="3" t="s">
        <v>1522</v>
      </c>
      <c r="D959" s="3" t="s">
        <v>1522</v>
      </c>
      <c r="E959" s="3" t="s">
        <v>948</v>
      </c>
      <c r="F959" s="3" t="s">
        <v>949</v>
      </c>
      <c r="G959" s="3" t="str">
        <f>+VLOOKUP(O959,'[1]CÁN BỘ'!F$8:AM$2000,COLUMN('[1]CÁN BỘ'!$H$991)-5,0)</f>
        <v>Trung tâm Thực hành - Thí nghiệm</v>
      </c>
      <c r="H959" s="3" t="str">
        <f>+VLOOKUP(O959,'[1]CÁN BỘ'!F$8:AM$2000,COLUMN('[1]CÁN BỘ'!$I$986)-5,0)</f>
        <v>Vật lý và Công nghệ</v>
      </c>
      <c r="I959" s="3" t="str">
        <f>+VLOOKUP(O959,'[1]CÁN BỘ'!F$8:AM$2000,COLUMN('[1]CÁN BỘ'!$AI$991)-5,0)</f>
        <v>Kỹ thuật viên</v>
      </c>
      <c r="J959" s="3" t="s">
        <v>1523</v>
      </c>
      <c r="K959" s="3" t="s">
        <v>1524</v>
      </c>
      <c r="L959" s="3" t="s">
        <v>1525</v>
      </c>
      <c r="M959" s="3" t="s">
        <v>23</v>
      </c>
      <c r="N959" s="3" t="s">
        <v>1526</v>
      </c>
      <c r="O959" s="4">
        <v>1944</v>
      </c>
      <c r="P959" s="1"/>
    </row>
    <row r="960" spans="1:16" ht="14.5" x14ac:dyDescent="0.35">
      <c r="A960" s="3">
        <v>955</v>
      </c>
      <c r="B960" s="3" t="s">
        <v>1521</v>
      </c>
      <c r="C960" s="3" t="s">
        <v>1522</v>
      </c>
      <c r="D960" s="3" t="s">
        <v>1522</v>
      </c>
      <c r="E960" s="3" t="s">
        <v>1546</v>
      </c>
      <c r="F960" s="3" t="s">
        <v>1547</v>
      </c>
      <c r="G960" s="3" t="str">
        <f>+VLOOKUP(O960,'[1]CÁN BỘ'!F$8:AM$2000,COLUMN('[1]CÁN BỘ'!$H$991)-5,0)</f>
        <v>Trạm Y tế</v>
      </c>
      <c r="H960" s="3">
        <f>+VLOOKUP(O960,'[1]CÁN BỘ'!F$8:AM$2000,COLUMN('[1]CÁN BỘ'!$I$986)-5,0)</f>
        <v>0</v>
      </c>
      <c r="I960" s="3" t="str">
        <f>+VLOOKUP(O960,'[1]CÁN BỘ'!F$8:AM$2000,COLUMN('[1]CÁN BỘ'!$AI$991)-5,0)</f>
        <v>Y sĩ</v>
      </c>
      <c r="J960" s="3" t="s">
        <v>1523</v>
      </c>
      <c r="K960" s="3" t="s">
        <v>1524</v>
      </c>
      <c r="L960" s="3" t="s">
        <v>1525</v>
      </c>
      <c r="M960" s="3" t="s">
        <v>23</v>
      </c>
      <c r="N960" s="3" t="s">
        <v>1526</v>
      </c>
      <c r="O960" s="4">
        <v>1724</v>
      </c>
      <c r="P960" s="1"/>
    </row>
    <row r="961" spans="1:16" ht="14.5" x14ac:dyDescent="0.35">
      <c r="A961" s="3">
        <v>956</v>
      </c>
      <c r="B961" s="3" t="s">
        <v>1521</v>
      </c>
      <c r="C961" s="3" t="s">
        <v>1522</v>
      </c>
      <c r="D961" s="3" t="s">
        <v>1522</v>
      </c>
      <c r="E961" s="3" t="s">
        <v>596</v>
      </c>
      <c r="F961" s="3" t="s">
        <v>597</v>
      </c>
      <c r="G961" s="3" t="str">
        <f>+VLOOKUP(O961,'[1]CÁN BỘ'!F$8:AM$2000,COLUMN('[1]CÁN BỘ'!$H$991)-5,0)</f>
        <v>Trường Tiểu học, THCS và THPT THSP</v>
      </c>
      <c r="H961" s="3" t="str">
        <f>+VLOOKUP(O961,'[1]CÁN BỘ'!F$8:AM$2000,COLUMN('[1]CÁN BỘ'!$I$986)-5,0)</f>
        <v>Tổ tiểu học 2</v>
      </c>
      <c r="I961" s="3" t="str">
        <f>+VLOOKUP(O961,'[1]CÁN BỘ'!F$8:AM$2000,COLUMN('[1]CÁN BỘ'!$AI$991)-5,0)</f>
        <v>Giáo viên tiểu học hạng II</v>
      </c>
      <c r="J961" s="3" t="s">
        <v>1523</v>
      </c>
      <c r="K961" s="3" t="s">
        <v>1524</v>
      </c>
      <c r="L961" s="3" t="s">
        <v>1525</v>
      </c>
      <c r="M961" s="3" t="s">
        <v>23</v>
      </c>
      <c r="N961" s="3" t="s">
        <v>1526</v>
      </c>
      <c r="O961" s="4">
        <v>2575</v>
      </c>
      <c r="P961" s="1"/>
    </row>
    <row r="962" spans="1:16" ht="14.5" x14ac:dyDescent="0.35">
      <c r="A962" s="3">
        <v>957</v>
      </c>
      <c r="B962" s="3" t="s">
        <v>1521</v>
      </c>
      <c r="C962" s="3" t="s">
        <v>1522</v>
      </c>
      <c r="D962" s="3" t="s">
        <v>1522</v>
      </c>
      <c r="E962" s="3" t="s">
        <v>1059</v>
      </c>
      <c r="F962" s="3" t="s">
        <v>1060</v>
      </c>
      <c r="G962" s="3" t="str">
        <f>+VLOOKUP(O962,'[1]CÁN BỘ'!F$8:AM$2000,COLUMN('[1]CÁN BỘ'!$H$991)-5,0)</f>
        <v>Phòng Quản trị và Đầu tư</v>
      </c>
      <c r="H962" s="3" t="str">
        <f>+VLOOKUP(O962,'[1]CÁN BỘ'!F$8:AM$2000,COLUMN('[1]CÁN BỘ'!$I$986)-5,0)</f>
        <v>Tổ Xây dựng, QLTS phòng học, môi trường</v>
      </c>
      <c r="I962" s="3" t="str">
        <f>+VLOOKUP(O962,'[1]CÁN BỘ'!F$8:AM$2000,COLUMN('[1]CÁN BỘ'!$AI$991)-5,0)</f>
        <v>Kỹ thuật viên</v>
      </c>
      <c r="J962" s="3" t="s">
        <v>1523</v>
      </c>
      <c r="K962" s="3" t="s">
        <v>1524</v>
      </c>
      <c r="L962" s="3" t="s">
        <v>1525</v>
      </c>
      <c r="M962" s="3" t="s">
        <v>23</v>
      </c>
      <c r="N962" s="3" t="s">
        <v>1526</v>
      </c>
      <c r="O962" s="4">
        <v>2514</v>
      </c>
      <c r="P962" s="1"/>
    </row>
    <row r="963" spans="1:16" ht="14.5" x14ac:dyDescent="0.35">
      <c r="A963" s="3">
        <v>958</v>
      </c>
      <c r="B963" s="3" t="s">
        <v>1521</v>
      </c>
      <c r="C963" s="3" t="s">
        <v>1522</v>
      </c>
      <c r="D963" s="3" t="s">
        <v>1522</v>
      </c>
      <c r="E963" s="3" t="s">
        <v>1548</v>
      </c>
      <c r="F963" s="3" t="s">
        <v>1549</v>
      </c>
      <c r="G963" s="3" t="str">
        <f>+VLOOKUP(O963,'[1]CÁN BỘ'!F$8:AM$2000,COLUMN('[1]CÁN BỘ'!$H$991)-5,0)</f>
        <v>Trung tâm Dịch vụ, hỗ trợ sinh viên và Quan hệ doanh nghiệp</v>
      </c>
      <c r="H963" s="3">
        <f>+VLOOKUP(O963,'[1]CÁN BỘ'!F$8:AM$2000,COLUMN('[1]CÁN BỘ'!$I$986)-5,0)</f>
        <v>0</v>
      </c>
      <c r="I963" s="3" t="str">
        <f>+VLOOKUP(O963,'[1]CÁN BỘ'!F$8:AM$2000,COLUMN('[1]CÁN BỘ'!$AI$991)-5,0)</f>
        <v>Thư viện viên</v>
      </c>
      <c r="J963" s="3" t="s">
        <v>1523</v>
      </c>
      <c r="K963" s="3" t="s">
        <v>1524</v>
      </c>
      <c r="L963" s="3" t="s">
        <v>1525</v>
      </c>
      <c r="M963" s="3" t="s">
        <v>23</v>
      </c>
      <c r="N963" s="3" t="s">
        <v>1526</v>
      </c>
      <c r="O963" s="4">
        <v>1895</v>
      </c>
      <c r="P963" s="1"/>
    </row>
    <row r="964" spans="1:16" ht="14.5" x14ac:dyDescent="0.35">
      <c r="A964" s="3">
        <v>959</v>
      </c>
      <c r="B964" s="3" t="s">
        <v>1521</v>
      </c>
      <c r="C964" s="3" t="s">
        <v>1522</v>
      </c>
      <c r="D964" s="3" t="s">
        <v>1522</v>
      </c>
      <c r="E964" s="3" t="s">
        <v>606</v>
      </c>
      <c r="F964" s="3" t="s">
        <v>607</v>
      </c>
      <c r="G964" s="3" t="str">
        <f>+VLOOKUP(O964,'[1]CÁN BỘ'!F$8:AM$2000,COLUMN('[1]CÁN BỘ'!$H$991)-5,0)</f>
        <v>Trường Tiểu học, THCS và THPT THSP</v>
      </c>
      <c r="H964" s="3" t="str">
        <f>+VLOOKUP(O964,'[1]CÁN BỘ'!F$8:AM$2000,COLUMN('[1]CÁN BỘ'!$I$986)-5,0)</f>
        <v>Tổ Tiểu học 1</v>
      </c>
      <c r="I964" s="3" t="str">
        <f>+VLOOKUP(O964,'[1]CÁN BỘ'!F$8:AM$2000,COLUMN('[1]CÁN BỘ'!$AI$991)-5,0)</f>
        <v>Giáo viên tiểu học hạng II</v>
      </c>
      <c r="J964" s="3" t="s">
        <v>1523</v>
      </c>
      <c r="K964" s="3" t="s">
        <v>1524</v>
      </c>
      <c r="L964" s="3" t="s">
        <v>1525</v>
      </c>
      <c r="M964" s="3" t="s">
        <v>23</v>
      </c>
      <c r="N964" s="3" t="s">
        <v>1526</v>
      </c>
      <c r="O964" s="4">
        <v>2523</v>
      </c>
      <c r="P964" s="1"/>
    </row>
    <row r="965" spans="1:16" ht="14.5" x14ac:dyDescent="0.35">
      <c r="A965" s="3">
        <v>960</v>
      </c>
      <c r="B965" s="3" t="s">
        <v>1521</v>
      </c>
      <c r="C965" s="3" t="s">
        <v>1522</v>
      </c>
      <c r="D965" s="3" t="s">
        <v>1522</v>
      </c>
      <c r="E965" s="3" t="s">
        <v>973</v>
      </c>
      <c r="F965" s="3" t="s">
        <v>974</v>
      </c>
      <c r="G965" s="3" t="str">
        <f>+VLOOKUP(O965,'[1]CÁN BỘ'!F$8:AM$2000,COLUMN('[1]CÁN BỘ'!$H$991)-5,0)</f>
        <v>Trung tâm Thực hành - Thí nghiệm</v>
      </c>
      <c r="H965" s="3" t="str">
        <f>+VLOOKUP(O965,'[1]CÁN BỘ'!F$8:AM$2000,COLUMN('[1]CÁN BỘ'!$I$986)-5,0)</f>
        <v>Sinh - Địa</v>
      </c>
      <c r="I965" s="3" t="str">
        <f>+VLOOKUP(O965,'[1]CÁN BỘ'!F$8:AM$2000,COLUMN('[1]CÁN BỘ'!$AI$991)-5,0)</f>
        <v>Kỹ thuật viên</v>
      </c>
      <c r="J965" s="3" t="s">
        <v>1523</v>
      </c>
      <c r="K965" s="3" t="s">
        <v>1524</v>
      </c>
      <c r="L965" s="3" t="s">
        <v>1525</v>
      </c>
      <c r="M965" s="3" t="s">
        <v>23</v>
      </c>
      <c r="N965" s="3" t="s">
        <v>1526</v>
      </c>
      <c r="O965" s="4">
        <v>1948</v>
      </c>
      <c r="P965" s="1"/>
    </row>
    <row r="966" spans="1:16" ht="14.5" x14ac:dyDescent="0.35">
      <c r="A966" s="3">
        <v>961</v>
      </c>
      <c r="B966" s="3" t="s">
        <v>1521</v>
      </c>
      <c r="C966" s="3" t="s">
        <v>1522</v>
      </c>
      <c r="D966" s="3" t="s">
        <v>1522</v>
      </c>
      <c r="E966" s="3" t="s">
        <v>1427</v>
      </c>
      <c r="F966" s="3" t="s">
        <v>1428</v>
      </c>
      <c r="G966" s="3" t="str">
        <f>+VLOOKUP(O966,'[1]CÁN BỘ'!F$8:AM$2000,COLUMN('[1]CÁN BỘ'!$H$991)-5,0)</f>
        <v>Trường Tiểu học, THCS và THPT THSP</v>
      </c>
      <c r="H966" s="3" t="str">
        <f>+VLOOKUP(O966,'[1]CÁN BỘ'!F$8:AM$2000,COLUMN('[1]CÁN BỘ'!$I$986)-5,0)</f>
        <v>Tổ tiểu học 2</v>
      </c>
      <c r="I966" s="3" t="str">
        <f>+VLOOKUP(O966,'[1]CÁN BỘ'!F$8:AM$2000,COLUMN('[1]CÁN BỘ'!$AI$991)-5,0)</f>
        <v>Giáo viên tiểu học hạng II</v>
      </c>
      <c r="J966" s="3" t="s">
        <v>1523</v>
      </c>
      <c r="K966" s="3" t="s">
        <v>1524</v>
      </c>
      <c r="L966" s="3" t="s">
        <v>1525</v>
      </c>
      <c r="M966" s="3" t="s">
        <v>23</v>
      </c>
      <c r="N966" s="3" t="s">
        <v>1526</v>
      </c>
      <c r="O966" s="4">
        <v>2521</v>
      </c>
      <c r="P966" s="1"/>
    </row>
    <row r="967" spans="1:16" ht="14.5" x14ac:dyDescent="0.35">
      <c r="A967" s="3">
        <v>962</v>
      </c>
      <c r="B967" s="3" t="s">
        <v>1521</v>
      </c>
      <c r="C967" s="3" t="s">
        <v>1522</v>
      </c>
      <c r="D967" s="3" t="s">
        <v>1522</v>
      </c>
      <c r="E967" s="3" t="s">
        <v>978</v>
      </c>
      <c r="F967" s="3" t="s">
        <v>979</v>
      </c>
      <c r="G967" s="3" t="str">
        <f>+VLOOKUP(O967,'[1]CÁN BỘ'!F$8:AM$2000,COLUMN('[1]CÁN BỘ'!$H$991)-5,0)</f>
        <v>Phòng Công tác chính trị - Học sinh, sinh viên</v>
      </c>
      <c r="H967" s="3">
        <f>+VLOOKUP(O967,'[1]CÁN BỘ'!F$8:AM$2000,COLUMN('[1]CÁN BỘ'!$I$986)-5,0)</f>
        <v>0</v>
      </c>
      <c r="I967" s="3" t="str">
        <f>+VLOOKUP(O967,'[1]CÁN BỘ'!F$8:AM$2000,COLUMN('[1]CÁN BỘ'!$AI$991)-5,0)</f>
        <v>Chuyên viên</v>
      </c>
      <c r="J967" s="3" t="s">
        <v>1523</v>
      </c>
      <c r="K967" s="3" t="s">
        <v>1524</v>
      </c>
      <c r="L967" s="3" t="s">
        <v>1525</v>
      </c>
      <c r="M967" s="3" t="s">
        <v>23</v>
      </c>
      <c r="N967" s="3" t="s">
        <v>1526</v>
      </c>
      <c r="O967" s="4">
        <v>2458</v>
      </c>
      <c r="P967" s="1"/>
    </row>
    <row r="968" spans="1:16" ht="14.5" x14ac:dyDescent="0.35">
      <c r="A968" s="3">
        <v>963</v>
      </c>
      <c r="B968" s="3" t="s">
        <v>1521</v>
      </c>
      <c r="C968" s="3" t="s">
        <v>1522</v>
      </c>
      <c r="D968" s="3" t="s">
        <v>1522</v>
      </c>
      <c r="E968" s="3" t="s">
        <v>1344</v>
      </c>
      <c r="F968" s="3" t="s">
        <v>1345</v>
      </c>
      <c r="G968" s="3" t="str">
        <f>+VLOOKUP(O968,'[1]CÁN BỘ'!F$8:AM$2000,COLUMN('[1]CÁN BỘ'!$H$991)-5,0)</f>
        <v>Khoa Xây dựng</v>
      </c>
      <c r="H968" s="3" t="str">
        <f>+VLOOKUP(O968,'[1]CÁN BỘ'!F$8:AM$2000,COLUMN('[1]CÁN BỘ'!$I$986)-5,0)</f>
        <v>Xây dựng dân dụng và công nghiệp</v>
      </c>
      <c r="I968" s="3" t="str">
        <f>+VLOOKUP(O968,'[1]CÁN BỘ'!F$8:AM$2000,COLUMN('[1]CÁN BỘ'!$AI$991)-5,0)</f>
        <v>Giảng viên (hạng III)</v>
      </c>
      <c r="J968" s="3" t="s">
        <v>1523</v>
      </c>
      <c r="K968" s="3" t="s">
        <v>1524</v>
      </c>
      <c r="L968" s="3" t="s">
        <v>1525</v>
      </c>
      <c r="M968" s="3" t="s">
        <v>23</v>
      </c>
      <c r="N968" s="3" t="s">
        <v>1526</v>
      </c>
      <c r="O968" s="4">
        <v>2330</v>
      </c>
      <c r="P968" s="1"/>
    </row>
    <row r="969" spans="1:16" ht="14.5" x14ac:dyDescent="0.35">
      <c r="A969" s="3">
        <v>964</v>
      </c>
      <c r="B969" s="3" t="s">
        <v>1521</v>
      </c>
      <c r="C969" s="3" t="s">
        <v>1522</v>
      </c>
      <c r="D969" s="3" t="s">
        <v>1522</v>
      </c>
      <c r="E969" s="3" t="s">
        <v>1405</v>
      </c>
      <c r="F969" s="3" t="s">
        <v>1406</v>
      </c>
      <c r="G969" s="3" t="str">
        <f>+VLOOKUP(O969,'[1]CÁN BỘ'!F$8:AM$2000,COLUMN('[1]CÁN BỘ'!$H$991)-5,0)</f>
        <v>Trường Tiểu học, THCS và THPT THSP</v>
      </c>
      <c r="H969" s="3" t="str">
        <f>+VLOOKUP(O969,'[1]CÁN BỘ'!F$8:AM$2000,COLUMN('[1]CÁN BỘ'!$I$986)-5,0)</f>
        <v>Tổ Tiểu học 2</v>
      </c>
      <c r="I969" s="3" t="str">
        <f>+VLOOKUP(O969,'[1]CÁN BỘ'!F$8:AM$2000,COLUMN('[1]CÁN BỘ'!$AI$991)-5,0)</f>
        <v>Giáo viên tiểu học hạng III</v>
      </c>
      <c r="J969" s="3" t="s">
        <v>1523</v>
      </c>
      <c r="K969" s="3" t="s">
        <v>1524</v>
      </c>
      <c r="L969" s="3" t="s">
        <v>1525</v>
      </c>
      <c r="M969" s="3" t="s">
        <v>23</v>
      </c>
      <c r="N969" s="3" t="s">
        <v>1526</v>
      </c>
      <c r="O969" s="4">
        <v>2568</v>
      </c>
      <c r="P969" s="1"/>
    </row>
    <row r="970" spans="1:16" ht="14.5" x14ac:dyDescent="0.35">
      <c r="A970" s="3">
        <v>965</v>
      </c>
      <c r="B970" s="3" t="s">
        <v>1521</v>
      </c>
      <c r="C970" s="3" t="s">
        <v>1522</v>
      </c>
      <c r="D970" s="3" t="s">
        <v>1522</v>
      </c>
      <c r="E970" s="3" t="s">
        <v>651</v>
      </c>
      <c r="F970" s="3" t="s">
        <v>652</v>
      </c>
      <c r="G970" s="3" t="str">
        <f>+VLOOKUP(O970,'[1]CÁN BỘ'!F$8:AM$2000,COLUMN('[1]CÁN BỘ'!$H$991)-5,0)</f>
        <v>Trường Tiểu học, THCS và THPT THSP</v>
      </c>
      <c r="H970" s="3" t="str">
        <f>+VLOOKUP(O970,'[1]CÁN BỘ'!F$8:AM$2000,COLUMN('[1]CÁN BỘ'!$I$986)-5,0)</f>
        <v>Tổ Tiểu học 1</v>
      </c>
      <c r="I970" s="3" t="str">
        <f>+VLOOKUP(O970,'[1]CÁN BỘ'!F$8:AM$2000,COLUMN('[1]CÁN BỘ'!$AI$991)-5,0)</f>
        <v>Giáo viên tiểu học hạng III</v>
      </c>
      <c r="J970" s="3" t="s">
        <v>1523</v>
      </c>
      <c r="K970" s="3" t="s">
        <v>1524</v>
      </c>
      <c r="L970" s="3" t="s">
        <v>1525</v>
      </c>
      <c r="M970" s="3" t="s">
        <v>23</v>
      </c>
      <c r="N970" s="3" t="s">
        <v>1526</v>
      </c>
      <c r="O970" s="4">
        <v>2526</v>
      </c>
      <c r="P970" s="1"/>
    </row>
    <row r="971" spans="1:16" ht="14.5" x14ac:dyDescent="0.35">
      <c r="A971" s="3">
        <v>966</v>
      </c>
      <c r="B971" s="3" t="s">
        <v>1521</v>
      </c>
      <c r="C971" s="3" t="s">
        <v>1522</v>
      </c>
      <c r="D971" s="3" t="s">
        <v>1522</v>
      </c>
      <c r="E971" s="3" t="s">
        <v>657</v>
      </c>
      <c r="F971" s="3" t="s">
        <v>658</v>
      </c>
      <c r="G971" s="3" t="str">
        <f>+VLOOKUP(O971,'[1]CÁN BỘ'!F$8:AM$2000,COLUMN('[1]CÁN BỘ'!$H$991)-5,0)</f>
        <v>Trường Mầm non thực hành</v>
      </c>
      <c r="H971" s="3" t="str">
        <f>+VLOOKUP(O971,'[1]CÁN BỘ'!F$8:AM$2000,COLUMN('[1]CÁN BỘ'!$I$986)-5,0)</f>
        <v>Tổ Mầm non 2</v>
      </c>
      <c r="I971" s="3" t="str">
        <f>+VLOOKUP(O971,'[1]CÁN BỘ'!F$8:AM$2000,COLUMN('[1]CÁN BỘ'!$AI$991)-5,0)</f>
        <v>Giáo viên mầm non hạng III</v>
      </c>
      <c r="J971" s="3" t="s">
        <v>1523</v>
      </c>
      <c r="K971" s="3" t="s">
        <v>1524</v>
      </c>
      <c r="L971" s="3" t="s">
        <v>1525</v>
      </c>
      <c r="M971" s="3" t="s">
        <v>23</v>
      </c>
      <c r="N971" s="3" t="s">
        <v>1526</v>
      </c>
      <c r="O971" s="4">
        <v>2499</v>
      </c>
      <c r="P971" s="1"/>
    </row>
    <row r="972" spans="1:16" ht="14.5" x14ac:dyDescent="0.35">
      <c r="A972" s="3">
        <v>967</v>
      </c>
      <c r="B972" s="3" t="s">
        <v>1521</v>
      </c>
      <c r="C972" s="3" t="s">
        <v>1522</v>
      </c>
      <c r="D972" s="3" t="s">
        <v>1522</v>
      </c>
      <c r="E972" s="3" t="s">
        <v>450</v>
      </c>
      <c r="F972" s="3" t="s">
        <v>451</v>
      </c>
      <c r="G972" s="3" t="str">
        <f>+VLOOKUP(O972,'[1]CÁN BỘ'!F$8:AM$2000,COLUMN('[1]CÁN BỘ'!$H$991)-5,0)</f>
        <v>Trường Sư phạm</v>
      </c>
      <c r="H972" s="3" t="str">
        <f>+VLOOKUP(O972,'[1]CÁN BỘ'!F$8:AM$2000,COLUMN('[1]CÁN BỘ'!$I$986)-5,0)</f>
        <v>Khoa Giáo dục Chính trị</v>
      </c>
      <c r="I972" s="3" t="str">
        <f>+VLOOKUP(O972,'[1]CÁN BỘ'!F$8:AM$2000,COLUMN('[1]CÁN BỘ'!$AI$991)-5,0)</f>
        <v>Giảng viên chính (hạng II)</v>
      </c>
      <c r="J972" s="3" t="s">
        <v>1523</v>
      </c>
      <c r="K972" s="3" t="s">
        <v>1524</v>
      </c>
      <c r="L972" s="3" t="s">
        <v>1525</v>
      </c>
      <c r="M972" s="3" t="s">
        <v>23</v>
      </c>
      <c r="N972" s="3" t="s">
        <v>1526</v>
      </c>
      <c r="O972" s="4">
        <v>1144</v>
      </c>
      <c r="P972" s="1"/>
    </row>
    <row r="973" spans="1:16" ht="14.5" x14ac:dyDescent="0.35">
      <c r="A973" s="3">
        <v>968</v>
      </c>
      <c r="B973" s="3" t="s">
        <v>1521</v>
      </c>
      <c r="C973" s="3" t="s">
        <v>1522</v>
      </c>
      <c r="D973" s="3" t="s">
        <v>1522</v>
      </c>
      <c r="E973" s="3" t="s">
        <v>1312</v>
      </c>
      <c r="F973" s="3" t="s">
        <v>1550</v>
      </c>
      <c r="G973" s="3" t="str">
        <f>+VLOOKUP(O973,'[1]CÁN BỘ'!F$8:AM$2000,COLUMN('[1]CÁN BỘ'!$H$991)-5,0)</f>
        <v>Trung tâm Nội trú</v>
      </c>
      <c r="H973" s="3">
        <f>+VLOOKUP(O973,'[1]CÁN BỘ'!F$8:AM$2000,COLUMN('[1]CÁN BỘ'!$I$986)-5,0)</f>
        <v>0</v>
      </c>
      <c r="I973" s="3" t="str">
        <f>+VLOOKUP(O973,'[1]CÁN BỘ'!F$8:AM$2000,COLUMN('[1]CÁN BỘ'!$AI$991)-5,0)</f>
        <v>Chuyên viên</v>
      </c>
      <c r="J973" s="3" t="s">
        <v>1523</v>
      </c>
      <c r="K973" s="3" t="s">
        <v>1524</v>
      </c>
      <c r="L973" s="3" t="s">
        <v>1525</v>
      </c>
      <c r="M973" s="3" t="s">
        <v>23</v>
      </c>
      <c r="N973" s="3" t="s">
        <v>1526</v>
      </c>
      <c r="O973" s="4">
        <v>2457</v>
      </c>
      <c r="P973" s="1"/>
    </row>
    <row r="974" spans="1:16" ht="14.5" x14ac:dyDescent="0.35">
      <c r="A974" s="3">
        <v>969</v>
      </c>
      <c r="B974" s="3" t="s">
        <v>1551</v>
      </c>
      <c r="C974" s="3" t="s">
        <v>1552</v>
      </c>
      <c r="D974" s="3" t="s">
        <v>1552</v>
      </c>
      <c r="E974" s="3" t="s">
        <v>830</v>
      </c>
      <c r="F974" s="3" t="s">
        <v>831</v>
      </c>
      <c r="G974" s="3" t="str">
        <f>+VLOOKUP(O974,'[1]CÁN BỘ'!F$8:AM$2000,COLUMN('[1]CÁN BỘ'!$H$991)-5,0)</f>
        <v>Phòng Kế hoạch - Tài chính</v>
      </c>
      <c r="H974" s="3">
        <f>+VLOOKUP(O974,'[1]CÁN BỘ'!F$8:AM$2000,COLUMN('[1]CÁN BỘ'!$I$986)-5,0)</f>
        <v>0</v>
      </c>
      <c r="I974" s="3" t="str">
        <f>+VLOOKUP(O974,'[1]CÁN BỘ'!F$8:AM$2000,COLUMN('[1]CÁN BỘ'!$AI$991)-5,0)</f>
        <v>Kế toán viên</v>
      </c>
      <c r="J974" s="3" t="s">
        <v>1553</v>
      </c>
      <c r="K974" s="3" t="s">
        <v>1553</v>
      </c>
      <c r="L974" s="3" t="s">
        <v>1014</v>
      </c>
      <c r="M974" s="3" t="s">
        <v>1554</v>
      </c>
      <c r="N974" s="3" t="s">
        <v>1555</v>
      </c>
      <c r="O974" s="4">
        <v>1664</v>
      </c>
      <c r="P974" s="1"/>
    </row>
    <row r="975" spans="1:16" ht="14.5" x14ac:dyDescent="0.35">
      <c r="A975" s="3">
        <v>970</v>
      </c>
      <c r="B975" s="3" t="s">
        <v>1551</v>
      </c>
      <c r="C975" s="3" t="s">
        <v>1552</v>
      </c>
      <c r="D975" s="3" t="s">
        <v>1552</v>
      </c>
      <c r="E975" s="3" t="s">
        <v>1556</v>
      </c>
      <c r="F975" s="3" t="s">
        <v>1557</v>
      </c>
      <c r="G975" s="3" t="str">
        <f>+VLOOKUP(O975,'[1]CÁN BỘ'!F$8:AM$2000,COLUMN('[1]CÁN BỘ'!$H$991)-5,0)</f>
        <v>Trường Sư phạm</v>
      </c>
      <c r="H975" s="3" t="str">
        <f>+VLOOKUP(O975,'[1]CÁN BỘ'!F$8:AM$2000,COLUMN('[1]CÁN BỘ'!$I$986)-5,0)</f>
        <v>Khoa Lịch sử</v>
      </c>
      <c r="I975" s="3" t="str">
        <f>+VLOOKUP(O975,'[1]CÁN BỘ'!F$8:AM$2000,COLUMN('[1]CÁN BỘ'!$AI$991)-5,0)</f>
        <v>Giảng viên chính (hạng II)</v>
      </c>
      <c r="J975" s="3" t="s">
        <v>1553</v>
      </c>
      <c r="K975" s="3" t="s">
        <v>1553</v>
      </c>
      <c r="L975" s="3" t="s">
        <v>1014</v>
      </c>
      <c r="M975" s="3" t="s">
        <v>1554</v>
      </c>
      <c r="N975" s="3" t="s">
        <v>1555</v>
      </c>
      <c r="O975" s="4">
        <v>1491</v>
      </c>
      <c r="P975" s="1"/>
    </row>
    <row r="976" spans="1:16" ht="14.5" x14ac:dyDescent="0.35">
      <c r="A976" s="3">
        <v>971</v>
      </c>
      <c r="B976" s="3" t="s">
        <v>1551</v>
      </c>
      <c r="C976" s="3" t="s">
        <v>1552</v>
      </c>
      <c r="D976" s="3" t="s">
        <v>1552</v>
      </c>
      <c r="E976" s="3" t="s">
        <v>29</v>
      </c>
      <c r="F976" s="3" t="s">
        <v>30</v>
      </c>
      <c r="G976" s="3" t="str">
        <f>+VLOOKUP(O976,'[1]CÁN BỘ'!F$8:AM$2000,COLUMN('[1]CÁN BỘ'!$H$991)-5,0)</f>
        <v>Viện Nghiên cứu và Đào tạo Trực tuyến</v>
      </c>
      <c r="H976" s="3" t="str">
        <f>+VLOOKUP(O976,'[1]CÁN BỘ'!F$8:AM$2000,COLUMN('[1]CÁN BỘ'!$I$986)-5,0)</f>
        <v>Trung tâm Quản lý và Phát triển học liệu</v>
      </c>
      <c r="I976" s="3" t="str">
        <f>+VLOOKUP(O976,'[1]CÁN BỘ'!F$8:AM$2000,COLUMN('[1]CÁN BỘ'!$AI$991)-5,0)</f>
        <v>Giảng viên (hạng III)</v>
      </c>
      <c r="J976" s="3" t="s">
        <v>1553</v>
      </c>
      <c r="K976" s="3" t="s">
        <v>1553</v>
      </c>
      <c r="L976" s="3" t="s">
        <v>1014</v>
      </c>
      <c r="M976" s="3" t="s">
        <v>1554</v>
      </c>
      <c r="N976" s="3" t="s">
        <v>1555</v>
      </c>
      <c r="O976" s="4">
        <v>2540</v>
      </c>
      <c r="P976" s="1"/>
    </row>
    <row r="977" spans="1:16" ht="14.5" x14ac:dyDescent="0.35">
      <c r="A977" s="3">
        <v>972</v>
      </c>
      <c r="B977" s="3" t="s">
        <v>1551</v>
      </c>
      <c r="C977" s="3" t="s">
        <v>1552</v>
      </c>
      <c r="D977" s="3" t="s">
        <v>1552</v>
      </c>
      <c r="E977" s="3" t="s">
        <v>1558</v>
      </c>
      <c r="F977" s="3" t="s">
        <v>1559</v>
      </c>
      <c r="G977" s="3" t="str">
        <f>+VLOOKUP(O977,'[1]CÁN BỘ'!F$8:AM$2000,COLUMN('[1]CÁN BỘ'!$H$991)-5,0)</f>
        <v>Phòng Quản trị và Đầu tư</v>
      </c>
      <c r="H977" s="3" t="str">
        <f>+VLOOKUP(O977,'[1]CÁN BỘ'!F$8:AM$2000,COLUMN('[1]CÁN BỘ'!$I$986)-5,0)</f>
        <v>Tổ Xây dựng, QLTS phòng học, môi trường</v>
      </c>
      <c r="I977" s="3" t="str">
        <f>+VLOOKUP(O977,'[1]CÁN BỘ'!F$8:AM$2000,COLUMN('[1]CÁN BỘ'!$AI$991)-5,0)</f>
        <v>Kỹ sư</v>
      </c>
      <c r="J977" s="3" t="s">
        <v>1553</v>
      </c>
      <c r="K977" s="3" t="s">
        <v>1553</v>
      </c>
      <c r="L977" s="3" t="s">
        <v>1014</v>
      </c>
      <c r="M977" s="3" t="s">
        <v>1554</v>
      </c>
      <c r="N977" s="3" t="s">
        <v>1555</v>
      </c>
      <c r="O977" s="4">
        <v>1020</v>
      </c>
      <c r="P977" s="1"/>
    </row>
    <row r="978" spans="1:16" ht="14.5" x14ac:dyDescent="0.35">
      <c r="A978" s="3">
        <v>973</v>
      </c>
      <c r="B978" s="3" t="s">
        <v>1551</v>
      </c>
      <c r="C978" s="3" t="s">
        <v>1552</v>
      </c>
      <c r="D978" s="3" t="s">
        <v>1552</v>
      </c>
      <c r="E978" s="3" t="s">
        <v>618</v>
      </c>
      <c r="F978" s="3" t="s">
        <v>619</v>
      </c>
      <c r="G978" s="3" t="str">
        <f>+VLOOKUP(O978,'[1]CÁN BỘ'!F$8:AM$2000,COLUMN('[1]CÁN BỘ'!$H$991)-5,0)</f>
        <v>Viện Nghiên cứu và Đào tạo Trực tuyến</v>
      </c>
      <c r="H978" s="3" t="str">
        <f>+VLOOKUP(O978,'[1]CÁN BỘ'!F$8:AM$2000,COLUMN('[1]CÁN BỘ'!$I$986)-5,0)</f>
        <v>Trung tâm Quản lý và Phát triển học liệu</v>
      </c>
      <c r="I978" s="3" t="str">
        <f>+VLOOKUP(O978,'[1]CÁN BỘ'!F$8:AM$2000,COLUMN('[1]CÁN BỘ'!$AI$991)-5,0)</f>
        <v>Chuyên viên</v>
      </c>
      <c r="J978" s="3" t="s">
        <v>1553</v>
      </c>
      <c r="K978" s="3" t="s">
        <v>1553</v>
      </c>
      <c r="L978" s="3" t="s">
        <v>1014</v>
      </c>
      <c r="M978" s="3" t="s">
        <v>1554</v>
      </c>
      <c r="N978" s="3" t="s">
        <v>1555</v>
      </c>
      <c r="O978" s="4">
        <v>2376</v>
      </c>
      <c r="P978" s="1"/>
    </row>
    <row r="979" spans="1:16" ht="14.5" x14ac:dyDescent="0.35">
      <c r="A979" s="3">
        <v>974</v>
      </c>
      <c r="B979" s="3" t="s">
        <v>1551</v>
      </c>
      <c r="C979" s="3" t="s">
        <v>1552</v>
      </c>
      <c r="D979" s="3" t="s">
        <v>1552</v>
      </c>
      <c r="E979" s="3" t="s">
        <v>1560</v>
      </c>
      <c r="F979" s="3" t="s">
        <v>1561</v>
      </c>
      <c r="G979" s="3" t="str">
        <f>+VLOOKUP(O979,'[1]CÁN BỘ'!F$8:AM$2000,COLUMN('[1]CÁN BỘ'!$H$991)-5,0)</f>
        <v>Trường Sư phạm</v>
      </c>
      <c r="H979" s="3" t="str">
        <f>+VLOOKUP(O979,'[1]CÁN BỘ'!F$8:AM$2000,COLUMN('[1]CÁN BỘ'!$I$986)-5,0)</f>
        <v>Khoa Sinh học</v>
      </c>
      <c r="I979" s="3" t="str">
        <f>+VLOOKUP(O979,'[1]CÁN BỘ'!F$8:AM$2000,COLUMN('[1]CÁN BỘ'!$AI$991)-5,0)</f>
        <v>Giảng viên chính (hạng II)</v>
      </c>
      <c r="J979" s="3" t="s">
        <v>1553</v>
      </c>
      <c r="K979" s="3" t="s">
        <v>1553</v>
      </c>
      <c r="L979" s="3" t="s">
        <v>1014</v>
      </c>
      <c r="M979" s="3" t="s">
        <v>1554</v>
      </c>
      <c r="N979" s="3" t="s">
        <v>1555</v>
      </c>
      <c r="O979" s="4">
        <v>1457</v>
      </c>
      <c r="P979" s="1"/>
    </row>
    <row r="980" spans="1:16" ht="14.5" x14ac:dyDescent="0.35">
      <c r="A980" s="3">
        <v>975</v>
      </c>
      <c r="B980" s="3">
        <v>525</v>
      </c>
      <c r="C980" s="3" t="s">
        <v>1562</v>
      </c>
      <c r="D980" s="3" t="s">
        <v>1562</v>
      </c>
      <c r="E980" s="3" t="s">
        <v>1563</v>
      </c>
      <c r="F980" s="3" t="s">
        <v>1564</v>
      </c>
      <c r="G980" s="3" t="str">
        <f>+VLOOKUP(O980,'[1]CÁN BỘ'!F$8:AM$2000,COLUMN('[1]CÁN BỘ'!$H$991)-5,0)</f>
        <v>Văn phòng Đảng - Hội đồng Trường - Đoàn thể</v>
      </c>
      <c r="H980" s="3" t="str">
        <f>+VLOOKUP(O980,'[1]CÁN BỘ'!F$8:AM$2000,COLUMN('[1]CÁN BỘ'!$I$986)-5,0)</f>
        <v>Khoa Giáo dục mầm non</v>
      </c>
      <c r="I980" s="3" t="str">
        <f>+VLOOKUP(O980,'[1]CÁN BỘ'!F$8:AM$2000,COLUMN('[1]CÁN BỘ'!$AI$991)-5,0)</f>
        <v>Giảng viên chính (hạng II)</v>
      </c>
      <c r="J980" s="3" t="s">
        <v>1565</v>
      </c>
      <c r="K980" s="3" t="s">
        <v>1566</v>
      </c>
      <c r="L980" s="3" t="s">
        <v>1014</v>
      </c>
      <c r="M980" s="3" t="s">
        <v>1567</v>
      </c>
      <c r="N980" s="3" t="s">
        <v>1568</v>
      </c>
      <c r="O980" s="4">
        <v>1731</v>
      </c>
      <c r="P980" s="1"/>
    </row>
    <row r="981" spans="1:16" ht="14.5" x14ac:dyDescent="0.35">
      <c r="A981" s="3">
        <v>976</v>
      </c>
      <c r="B981" s="3" t="s">
        <v>1570</v>
      </c>
      <c r="C981" s="3" t="s">
        <v>1571</v>
      </c>
      <c r="D981" s="3" t="s">
        <v>1571</v>
      </c>
      <c r="E981" s="3" t="s">
        <v>1569</v>
      </c>
      <c r="F981" s="3" t="s">
        <v>1572</v>
      </c>
      <c r="G981" s="3" t="str">
        <f>+VLOOKUP(O981,'[1]CÁN BỘ'!F$8:AM$2000,COLUMN('[1]CÁN BỘ'!$H$991)-5,0)</f>
        <v>Phòng Tổ chức Cán bộ</v>
      </c>
      <c r="H981" s="3">
        <f>+VLOOKUP(O981,'[1]CÁN BỘ'!F$8:AM$2000,COLUMN('[1]CÁN BỘ'!$I$986)-5,0)</f>
        <v>0</v>
      </c>
      <c r="I981" s="3" t="str">
        <f>+VLOOKUP(O981,'[1]CÁN BỘ'!F$8:AM$2000,COLUMN('[1]CÁN BỘ'!$AI$991)-5,0)</f>
        <v>Chuyên viên chính</v>
      </c>
      <c r="J981" s="3" t="s">
        <v>1573</v>
      </c>
      <c r="K981" s="3" t="s">
        <v>1573</v>
      </c>
      <c r="L981" s="3" t="s">
        <v>1481</v>
      </c>
      <c r="M981" s="3" t="s">
        <v>1574</v>
      </c>
      <c r="N981" s="3" t="s">
        <v>1575</v>
      </c>
      <c r="O981" s="4">
        <v>1714</v>
      </c>
      <c r="P981" s="1"/>
    </row>
    <row r="982" spans="1:16" ht="14.5" x14ac:dyDescent="0.35">
      <c r="A982" s="3">
        <v>977</v>
      </c>
      <c r="B982" s="3" t="s">
        <v>1576</v>
      </c>
      <c r="C982" s="3" t="s">
        <v>1571</v>
      </c>
      <c r="D982" s="3" t="s">
        <v>1571</v>
      </c>
      <c r="E982" s="3" t="s">
        <v>1577</v>
      </c>
      <c r="F982" s="3" t="s">
        <v>1578</v>
      </c>
      <c r="G982" s="3" t="str">
        <f>+VLOOKUP(O982,'[1]CÁN BỘ'!F$8:AM$2000,COLUMN('[1]CÁN BỘ'!$H$991)-5,0)</f>
        <v>Khoa Xây dựng</v>
      </c>
      <c r="H982" s="3" t="str">
        <f>+VLOOKUP(O982,'[1]CÁN BỘ'!F$8:AM$2000,COLUMN('[1]CÁN BỘ'!$I$986)-5,0)</f>
        <v>Cầu đường</v>
      </c>
      <c r="I982" s="3" t="str">
        <f>+VLOOKUP(O982,'[1]CÁN BỘ'!F$8:AM$2000,COLUMN('[1]CÁN BỘ'!$AI$991)-5,0)</f>
        <v>Giảng viên chính (hạng II)</v>
      </c>
      <c r="J982" s="3" t="s">
        <v>1579</v>
      </c>
      <c r="K982" s="3" t="s">
        <v>1579</v>
      </c>
      <c r="L982" s="3" t="s">
        <v>1481</v>
      </c>
      <c r="M982" s="3" t="s">
        <v>1574</v>
      </c>
      <c r="N982" s="3" t="s">
        <v>1580</v>
      </c>
      <c r="O982" s="4">
        <v>1578</v>
      </c>
      <c r="P982" s="1"/>
    </row>
    <row r="983" spans="1:16" ht="14.5" x14ac:dyDescent="0.35">
      <c r="A983" s="3">
        <v>978</v>
      </c>
      <c r="B983" s="3" t="s">
        <v>1576</v>
      </c>
      <c r="C983" s="3" t="s">
        <v>1571</v>
      </c>
      <c r="D983" s="3" t="s">
        <v>1571</v>
      </c>
      <c r="E983" s="3" t="s">
        <v>717</v>
      </c>
      <c r="F983" s="3" t="s">
        <v>718</v>
      </c>
      <c r="G983" s="3" t="str">
        <f>+VLOOKUP(O983,'[1]CÁN BỘ'!F$8:AM$2000,COLUMN('[1]CÁN BỘ'!$H$991)-5,0)</f>
        <v>Khoa Xây dựng</v>
      </c>
      <c r="H983" s="3" t="str">
        <f>+VLOOKUP(O983,'[1]CÁN BỘ'!F$8:AM$2000,COLUMN('[1]CÁN BỘ'!$I$986)-5,0)</f>
        <v>Xây dựng dân dụng và công nghiệp</v>
      </c>
      <c r="I983" s="3" t="str">
        <f>+VLOOKUP(O983,'[1]CÁN BỘ'!F$8:AM$2000,COLUMN('[1]CÁN BỘ'!$AI$991)-5,0)</f>
        <v>Giảng viên cao cấp (hạng I)</v>
      </c>
      <c r="J983" s="3" t="s">
        <v>1579</v>
      </c>
      <c r="K983" s="3" t="s">
        <v>1579</v>
      </c>
      <c r="L983" s="3" t="s">
        <v>1481</v>
      </c>
      <c r="M983" s="3" t="s">
        <v>1574</v>
      </c>
      <c r="N983" s="3" t="s">
        <v>1580</v>
      </c>
      <c r="O983" s="4">
        <v>1593</v>
      </c>
      <c r="P983" s="1"/>
    </row>
    <row r="984" spans="1:16" ht="14.5" x14ac:dyDescent="0.35">
      <c r="A984" s="3">
        <v>979</v>
      </c>
      <c r="B984" s="3" t="s">
        <v>1581</v>
      </c>
      <c r="C984" s="3" t="s">
        <v>1571</v>
      </c>
      <c r="D984" s="3" t="s">
        <v>1571</v>
      </c>
      <c r="E984" s="3" t="s">
        <v>59</v>
      </c>
      <c r="F984" s="3" t="s">
        <v>60</v>
      </c>
      <c r="G984" s="3" t="str">
        <f>+VLOOKUP(O984,'[1]CÁN BỘ'!F$8:AM$2000,COLUMN('[1]CÁN BỘ'!$H$991)-5,0)</f>
        <v>Trường Sư phạm</v>
      </c>
      <c r="H984" s="3" t="str">
        <f>+VLOOKUP(O984,'[1]CÁN BỘ'!F$8:AM$2000,COLUMN('[1]CÁN BỘ'!$I$986)-5,0)</f>
        <v>Khoa Giáo dục Tiểu học</v>
      </c>
      <c r="I984" s="3" t="str">
        <f>+VLOOKUP(O984,'[1]CÁN BỘ'!F$8:AM$2000,COLUMN('[1]CÁN BỘ'!$AI$991)-5,0)</f>
        <v>Giảng viên chính (hạng II)</v>
      </c>
      <c r="J984" s="3" t="s">
        <v>1579</v>
      </c>
      <c r="K984" s="3" t="s">
        <v>1582</v>
      </c>
      <c r="L984" s="3" t="s">
        <v>1481</v>
      </c>
      <c r="M984" s="3" t="s">
        <v>1574</v>
      </c>
      <c r="N984" s="3" t="s">
        <v>1583</v>
      </c>
      <c r="O984" s="4">
        <v>1107</v>
      </c>
      <c r="P984" s="1"/>
    </row>
    <row r="985" spans="1:16" ht="14.5" x14ac:dyDescent="0.35">
      <c r="A985" s="3">
        <v>980</v>
      </c>
      <c r="B985" s="3" t="s">
        <v>1581</v>
      </c>
      <c r="C985" s="3" t="s">
        <v>1571</v>
      </c>
      <c r="D985" s="3" t="s">
        <v>1571</v>
      </c>
      <c r="E985" s="3" t="s">
        <v>59</v>
      </c>
      <c r="F985" s="3" t="s">
        <v>1251</v>
      </c>
      <c r="G985" s="3" t="str">
        <f>+VLOOKUP(O985,'[1]CÁN BỘ'!F$8:AM$2000,COLUMN('[1]CÁN BỘ'!$H$991)-5,0)</f>
        <v>Trường Sư phạm</v>
      </c>
      <c r="H985" s="3" t="str">
        <f>+VLOOKUP(O985,'[1]CÁN BỘ'!F$8:AM$2000,COLUMN('[1]CÁN BỘ'!$I$986)-5,0)</f>
        <v>Khoa Giáo dục Tiểu học</v>
      </c>
      <c r="I985" s="3" t="str">
        <f>+VLOOKUP(O985,'[1]CÁN BỘ'!F$8:AM$2000,COLUMN('[1]CÁN BỘ'!$AI$991)-5,0)</f>
        <v>Giảng viên (hạng III)</v>
      </c>
      <c r="J985" s="3" t="s">
        <v>1579</v>
      </c>
      <c r="K985" s="3" t="s">
        <v>1582</v>
      </c>
      <c r="L985" s="3" t="s">
        <v>1481</v>
      </c>
      <c r="M985" s="3" t="s">
        <v>1574</v>
      </c>
      <c r="N985" s="3" t="s">
        <v>1583</v>
      </c>
      <c r="O985" s="4">
        <v>1103</v>
      </c>
      <c r="P985" s="1"/>
    </row>
    <row r="986" spans="1:16" ht="14.5" x14ac:dyDescent="0.35">
      <c r="A986" s="3">
        <v>981</v>
      </c>
      <c r="B986" s="3" t="s">
        <v>1584</v>
      </c>
      <c r="C986" s="3" t="s">
        <v>1571</v>
      </c>
      <c r="D986" s="3" t="s">
        <v>1571</v>
      </c>
      <c r="E986" s="3" t="s">
        <v>1126</v>
      </c>
      <c r="F986" s="3" t="s">
        <v>1127</v>
      </c>
      <c r="G986" s="3" t="str">
        <f>+VLOOKUP(O986,'[1]CÁN BỘ'!F$8:AM$2000,COLUMN('[1]CÁN BỘ'!$H$991)-5,0)</f>
        <v>Viện Nghiên cứu và Đào tạo Trực tuyến</v>
      </c>
      <c r="H986" s="3" t="str">
        <f>+VLOOKUP(O986,'[1]CÁN BỘ'!F$8:AM$2000,COLUMN('[1]CÁN BỘ'!$I$986)-5,0)</f>
        <v>Trung tâm Nghiên cứu và Chuyển giao công nghệ giáo dục số</v>
      </c>
      <c r="I986" s="3" t="str">
        <f>+VLOOKUP(O986,'[1]CÁN BỘ'!F$8:AM$2000,COLUMN('[1]CÁN BỘ'!$AI$991)-5,0)</f>
        <v>Giảng viên (hạng III)</v>
      </c>
      <c r="J986" s="3" t="s">
        <v>1571</v>
      </c>
      <c r="K986" s="3" t="s">
        <v>1571</v>
      </c>
      <c r="L986" s="3" t="s">
        <v>1481</v>
      </c>
      <c r="M986" s="3" t="s">
        <v>1574</v>
      </c>
      <c r="N986" s="3" t="s">
        <v>1585</v>
      </c>
      <c r="O986" s="4">
        <v>1360</v>
      </c>
      <c r="P986" s="1"/>
    </row>
    <row r="987" spans="1:16" ht="14.5" x14ac:dyDescent="0.35">
      <c r="A987" s="3">
        <v>982</v>
      </c>
      <c r="B987" s="3" t="s">
        <v>1586</v>
      </c>
      <c r="C987" s="3" t="s">
        <v>1571</v>
      </c>
      <c r="D987" s="3" t="s">
        <v>1571</v>
      </c>
      <c r="E987" s="3" t="s">
        <v>1587</v>
      </c>
      <c r="F987" s="3" t="s">
        <v>1588</v>
      </c>
      <c r="G987" s="3" t="str">
        <f>+VLOOKUP(O987,'[1]CÁN BỘ'!F$8:AM$2000,COLUMN('[1]CÁN BỘ'!$H$991)-5,0)</f>
        <v>Phòng Hành chính Tổng hợp</v>
      </c>
      <c r="H987" s="3">
        <f>+VLOOKUP(O987,'[1]CÁN BỘ'!F$8:AM$2000,COLUMN('[1]CÁN BỘ'!$I$986)-5,0)</f>
        <v>0</v>
      </c>
      <c r="I987" s="3" t="str">
        <f>+VLOOKUP(O987,'[1]CÁN BỘ'!F$8:AM$2000,COLUMN('[1]CÁN BỘ'!$AI$991)-5,0)</f>
        <v>Chuyên viên</v>
      </c>
      <c r="J987" s="3" t="s">
        <v>1589</v>
      </c>
      <c r="K987" s="3" t="s">
        <v>1590</v>
      </c>
      <c r="L987" s="3" t="s">
        <v>1014</v>
      </c>
      <c r="M987" s="3" t="s">
        <v>1591</v>
      </c>
      <c r="N987" s="3" t="s">
        <v>1592</v>
      </c>
      <c r="O987" s="4">
        <v>1647</v>
      </c>
      <c r="P987" s="1"/>
    </row>
    <row r="988" spans="1:16" ht="14.5" x14ac:dyDescent="0.35">
      <c r="A988" s="3">
        <v>983</v>
      </c>
      <c r="B988" s="3" t="s">
        <v>1586</v>
      </c>
      <c r="C988" s="3" t="s">
        <v>1571</v>
      </c>
      <c r="D988" s="3" t="s">
        <v>1571</v>
      </c>
      <c r="E988" s="3" t="s">
        <v>737</v>
      </c>
      <c r="F988" s="3" t="s">
        <v>738</v>
      </c>
      <c r="G988" s="3" t="str">
        <f>+VLOOKUP(O988,'[1]CÁN BỘ'!F$8:AM$2000,COLUMN('[1]CÁN BỘ'!$H$991)-5,0)</f>
        <v>Phòng Công tác chính trị - Học sinh, sinh viên</v>
      </c>
      <c r="H988" s="3">
        <f>+VLOOKUP(O988,'[1]CÁN BỘ'!F$8:AM$2000,COLUMN('[1]CÁN BỘ'!$I$986)-5,0)</f>
        <v>0</v>
      </c>
      <c r="I988" s="3" t="str">
        <f>+VLOOKUP(O988,'[1]CÁN BỘ'!F$8:AM$2000,COLUMN('[1]CÁN BỘ'!$AI$991)-5,0)</f>
        <v>Chuyên viên</v>
      </c>
      <c r="J988" s="3" t="s">
        <v>1589</v>
      </c>
      <c r="K988" s="3" t="s">
        <v>1590</v>
      </c>
      <c r="L988" s="3" t="s">
        <v>1014</v>
      </c>
      <c r="M988" s="3" t="s">
        <v>1591</v>
      </c>
      <c r="N988" s="3" t="s">
        <v>1592</v>
      </c>
      <c r="O988" s="4">
        <v>1645</v>
      </c>
      <c r="P988" s="1"/>
    </row>
    <row r="989" spans="1:16" ht="14.5" x14ac:dyDescent="0.35">
      <c r="A989" s="3">
        <v>984</v>
      </c>
      <c r="B989" s="3" t="s">
        <v>1593</v>
      </c>
      <c r="C989" s="3" t="s">
        <v>1571</v>
      </c>
      <c r="D989" s="3" t="s">
        <v>1571</v>
      </c>
      <c r="E989" s="3" t="s">
        <v>276</v>
      </c>
      <c r="F989" s="3" t="s">
        <v>277</v>
      </c>
      <c r="G989" s="3" t="str">
        <f>+VLOOKUP(O989,'[1]CÁN BỘ'!F$8:AM$2000,COLUMN('[1]CÁN BỘ'!$H$991)-5,0)</f>
        <v>Trung tâm Dịch vụ, hỗ trợ sinh viên và Quan hệ doanh nghiệp</v>
      </c>
      <c r="H989" s="3" t="str">
        <f>+VLOOKUP(O989,'[1]CÁN BỘ'!F$8:AM$2000,COLUMN('[1]CÁN BỘ'!$I$986)-5,0)</f>
        <v>Công nghệ Sinh học - Môi trường</v>
      </c>
      <c r="I989" s="3" t="str">
        <f>+VLOOKUP(O989,'[1]CÁN BỘ'!F$8:AM$2000,COLUMN('[1]CÁN BỘ'!$AI$991)-5,0)</f>
        <v>Giảng viên chính (hạng II)</v>
      </c>
      <c r="J989" s="3" t="s">
        <v>1594</v>
      </c>
      <c r="K989" s="3" t="s">
        <v>1595</v>
      </c>
      <c r="L989" s="3" t="s">
        <v>1481</v>
      </c>
      <c r="M989" s="3" t="s">
        <v>1596</v>
      </c>
      <c r="N989" s="3" t="s">
        <v>1597</v>
      </c>
      <c r="O989" s="4">
        <v>1460</v>
      </c>
      <c r="P989" s="1"/>
    </row>
    <row r="990" spans="1:16" ht="14.5" x14ac:dyDescent="0.35">
      <c r="A990" s="3">
        <v>985</v>
      </c>
      <c r="B990" s="3" t="s">
        <v>1598</v>
      </c>
      <c r="C990" s="3" t="s">
        <v>1599</v>
      </c>
      <c r="D990" s="3" t="s">
        <v>1599</v>
      </c>
      <c r="E990" s="3" t="s">
        <v>1486</v>
      </c>
      <c r="F990" s="3" t="s">
        <v>1487</v>
      </c>
      <c r="G990" s="3" t="str">
        <f>+VLOOKUP(O990,'[1]CÁN BỘ'!F$8:AM$2000,COLUMN('[1]CÁN BỘ'!$H$991)-5,0)</f>
        <v>Viện Nghiên cứu và Đào tạo Trực tuyến</v>
      </c>
      <c r="H990" s="3" t="str">
        <f>+VLOOKUP(O990,'[1]CÁN BỘ'!F$8:AM$2000,COLUMN('[1]CÁN BỘ'!$I$986)-5,0)</f>
        <v>Khoa Sinh học</v>
      </c>
      <c r="I990" s="3" t="str">
        <f>+VLOOKUP(O990,'[1]CÁN BỘ'!F$8:AM$2000,COLUMN('[1]CÁN BỘ'!$AI$991)-5,0)</f>
        <v>Giảng viên chính (hạng II)</v>
      </c>
      <c r="J990" s="3" t="s">
        <v>1600</v>
      </c>
      <c r="K990" s="3" t="s">
        <v>1601</v>
      </c>
      <c r="L990" s="3" t="s">
        <v>1481</v>
      </c>
      <c r="M990" s="3" t="s">
        <v>1602</v>
      </c>
      <c r="N990" s="3" t="s">
        <v>1603</v>
      </c>
      <c r="O990" s="4">
        <v>1466</v>
      </c>
      <c r="P990" s="1"/>
    </row>
    <row r="991" spans="1:16" ht="14.5" x14ac:dyDescent="0.35">
      <c r="A991" s="3">
        <v>986</v>
      </c>
      <c r="B991" s="3" t="s">
        <v>1598</v>
      </c>
      <c r="C991" s="3" t="s">
        <v>1599</v>
      </c>
      <c r="D991" s="3" t="s">
        <v>1599</v>
      </c>
      <c r="E991" s="3" t="s">
        <v>499</v>
      </c>
      <c r="F991" s="3" t="s">
        <v>500</v>
      </c>
      <c r="G991" s="3" t="str">
        <f>+VLOOKUP(O991,'[1]CÁN BỘ'!F$8:AM$2000,COLUMN('[1]CÁN BỘ'!$H$991)-5,0)</f>
        <v>Viện Nghiên cứu và Đào tạo Trực tuyến</v>
      </c>
      <c r="H991" s="3" t="str">
        <f>+VLOOKUP(O991,'[1]CÁN BỘ'!F$8:AM$2000,COLUMN('[1]CÁN BỘ'!$I$986)-5,0)</f>
        <v>Trung tâm Quản lý và Phát triển học liệu</v>
      </c>
      <c r="I991" s="3" t="str">
        <f>+VLOOKUP(O991,'[1]CÁN BỘ'!F$8:AM$2000,COLUMN('[1]CÁN BỘ'!$AI$991)-5,0)</f>
        <v>Giảng viên (hạng III)</v>
      </c>
      <c r="J991" s="3" t="s">
        <v>1600</v>
      </c>
      <c r="K991" s="3" t="s">
        <v>1601</v>
      </c>
      <c r="L991" s="3" t="s">
        <v>1481</v>
      </c>
      <c r="M991" s="3" t="s">
        <v>1604</v>
      </c>
      <c r="N991" s="3" t="s">
        <v>1605</v>
      </c>
      <c r="O991" s="4">
        <v>2480</v>
      </c>
      <c r="P991" s="1"/>
    </row>
    <row r="992" spans="1:16" ht="14.5" x14ac:dyDescent="0.35">
      <c r="A992" s="3">
        <v>987</v>
      </c>
      <c r="B992" s="3" t="s">
        <v>1598</v>
      </c>
      <c r="C992" s="3" t="s">
        <v>1599</v>
      </c>
      <c r="D992" s="3" t="s">
        <v>1599</v>
      </c>
      <c r="E992" s="3" t="s">
        <v>932</v>
      </c>
      <c r="F992" s="3" t="s">
        <v>933</v>
      </c>
      <c r="G992" s="3" t="str">
        <f>+VLOOKUP(O992,'[1]CÁN BỘ'!F$8:AM$2000,COLUMN('[1]CÁN BỘ'!$H$991)-5,0)</f>
        <v>Phòng Hành chính Tổng hợp</v>
      </c>
      <c r="H992" s="3">
        <f>+VLOOKUP(O992,'[1]CÁN BỘ'!F$8:AM$2000,COLUMN('[1]CÁN BỘ'!$I$986)-5,0)</f>
        <v>0</v>
      </c>
      <c r="I992" s="3" t="str">
        <f>+VLOOKUP(O992,'[1]CÁN BỘ'!F$8:AM$2000,COLUMN('[1]CÁN BỘ'!$AI$991)-5,0)</f>
        <v>Chuyên viên</v>
      </c>
      <c r="J992" s="3" t="s">
        <v>1600</v>
      </c>
      <c r="K992" s="3" t="s">
        <v>1601</v>
      </c>
      <c r="L992" s="3" t="s">
        <v>1481</v>
      </c>
      <c r="M992" s="3" t="s">
        <v>1604</v>
      </c>
      <c r="N992" s="3" t="s">
        <v>1605</v>
      </c>
      <c r="O992" s="4">
        <v>2359</v>
      </c>
      <c r="P992" s="1"/>
    </row>
    <row r="993" spans="1:16" ht="14.5" x14ac:dyDescent="0.35">
      <c r="A993" s="3">
        <v>988</v>
      </c>
      <c r="B993" s="3" t="s">
        <v>1606</v>
      </c>
      <c r="C993" s="3" t="s">
        <v>1607</v>
      </c>
      <c r="D993" s="3" t="s">
        <v>1607</v>
      </c>
      <c r="E993" s="3" t="s">
        <v>1104</v>
      </c>
      <c r="F993" s="3" t="s">
        <v>1105</v>
      </c>
      <c r="G993" s="3" t="str">
        <f>+VLOOKUP(O993,'[1]CÁN BỘ'!F$8:AM$2000,COLUMN('[1]CÁN BỘ'!$H$991)-5,0)</f>
        <v>Viện Kỹ thuật và Công nghệ</v>
      </c>
      <c r="H993" s="3" t="str">
        <f>+VLOOKUP(O993,'[1]CÁN BỘ'!F$8:AM$2000,COLUMN('[1]CÁN BỘ'!$I$986)-5,0)</f>
        <v>Kỹ thuật Điều khiển tự động</v>
      </c>
      <c r="I993" s="3" t="str">
        <f>+VLOOKUP(O993,'[1]CÁN BỘ'!F$8:AM$2000,COLUMN('[1]CÁN BỘ'!$AI$991)-5,0)</f>
        <v>Giảng viên chính (hạng II)</v>
      </c>
      <c r="J993" s="3" t="s">
        <v>1607</v>
      </c>
      <c r="K993" s="3" t="s">
        <v>1608</v>
      </c>
      <c r="L993" s="3" t="s">
        <v>1609</v>
      </c>
      <c r="M993" s="3" t="s">
        <v>1610</v>
      </c>
      <c r="N993" s="3" t="s">
        <v>1611</v>
      </c>
      <c r="O993" s="4">
        <v>1036</v>
      </c>
      <c r="P993" s="1"/>
    </row>
    <row r="994" spans="1:16" ht="14.5" x14ac:dyDescent="0.35">
      <c r="A994" s="3">
        <v>989</v>
      </c>
      <c r="B994" s="3" t="s">
        <v>1606</v>
      </c>
      <c r="C994" s="3" t="s">
        <v>1607</v>
      </c>
      <c r="D994" s="3" t="s">
        <v>1607</v>
      </c>
      <c r="E994" s="3" t="s">
        <v>260</v>
      </c>
      <c r="F994" s="3" t="s">
        <v>261</v>
      </c>
      <c r="G994" s="3" t="str">
        <f>+VLOOKUP(O994,'[1]CÁN BỘ'!F$8:AM$2000,COLUMN('[1]CÁN BỘ'!$H$991)-5,0)</f>
        <v>Trường Khoa học Xã hội và Nhân văn</v>
      </c>
      <c r="H994" s="3" t="str">
        <f>+VLOOKUP(O994,'[1]CÁN BỘ'!F$8:AM$2000,COLUMN('[1]CÁN BỘ'!$I$986)-5,0)</f>
        <v>Khoa Chính trị và Báo chí</v>
      </c>
      <c r="I994" s="3" t="str">
        <f>+VLOOKUP(O994,'[1]CÁN BỘ'!F$8:AM$2000,COLUMN('[1]CÁN BỘ'!$AI$991)-5,0)</f>
        <v>Giảng viên chính (hạng II)</v>
      </c>
      <c r="J994" s="3" t="s">
        <v>1607</v>
      </c>
      <c r="K994" s="3" t="s">
        <v>1608</v>
      </c>
      <c r="L994" s="3" t="s">
        <v>1609</v>
      </c>
      <c r="M994" s="3" t="s">
        <v>1610</v>
      </c>
      <c r="N994" s="3" t="s">
        <v>1611</v>
      </c>
      <c r="O994" s="4">
        <v>1151</v>
      </c>
      <c r="P994" s="1"/>
    </row>
    <row r="995" spans="1:16" ht="14.5" x14ac:dyDescent="0.35">
      <c r="A995" s="3">
        <v>990</v>
      </c>
      <c r="B995" s="3" t="s">
        <v>1606</v>
      </c>
      <c r="C995" s="3" t="s">
        <v>1607</v>
      </c>
      <c r="D995" s="3" t="s">
        <v>1607</v>
      </c>
      <c r="E995" s="3" t="s">
        <v>667</v>
      </c>
      <c r="F995" s="3" t="s">
        <v>668</v>
      </c>
      <c r="G995" s="3" t="str">
        <f>+VLOOKUP(O995,'[1]CÁN BỘ'!F$8:AM$2000,COLUMN('[1]CÁN BỘ'!$H$991)-5,0)</f>
        <v>Viện Kỹ thuật và Công nghệ</v>
      </c>
      <c r="H995" s="3" t="str">
        <f>+VLOOKUP(O995,'[1]CÁN BỘ'!F$8:AM$2000,COLUMN('[1]CÁN BỘ'!$I$986)-5,0)</f>
        <v>Kỹ thuật Điều khiển tự động</v>
      </c>
      <c r="I995" s="3" t="str">
        <f>+VLOOKUP(O995,'[1]CÁN BỘ'!F$8:AM$2000,COLUMN('[1]CÁN BỘ'!$AI$991)-5,0)</f>
        <v>Giảng viên (hạng III)</v>
      </c>
      <c r="J995" s="3" t="s">
        <v>1607</v>
      </c>
      <c r="K995" s="3" t="s">
        <v>1608</v>
      </c>
      <c r="L995" s="3" t="s">
        <v>1609</v>
      </c>
      <c r="M995" s="3" t="s">
        <v>1610</v>
      </c>
      <c r="N995" s="3" t="s">
        <v>1611</v>
      </c>
      <c r="O995" s="4">
        <v>1034</v>
      </c>
      <c r="P995" s="1"/>
    </row>
    <row r="996" spans="1:16" ht="14.5" x14ac:dyDescent="0.35">
      <c r="A996" s="3">
        <v>991</v>
      </c>
      <c r="B996" s="3" t="s">
        <v>1606</v>
      </c>
      <c r="C996" s="3" t="s">
        <v>1607</v>
      </c>
      <c r="D996" s="3" t="s">
        <v>1607</v>
      </c>
      <c r="E996" s="3" t="s">
        <v>673</v>
      </c>
      <c r="F996" s="3" t="s">
        <v>674</v>
      </c>
      <c r="G996" s="3" t="str">
        <f>+VLOOKUP(O996,'[1]CÁN BỘ'!F$8:AM$2000,COLUMN('[1]CÁN BỘ'!$H$991)-5,0)</f>
        <v>Viện Kỹ thuật và Công nghệ</v>
      </c>
      <c r="H996" s="3" t="str">
        <f>+VLOOKUP(O996,'[1]CÁN BỘ'!F$8:AM$2000,COLUMN('[1]CÁN BỘ'!$I$986)-5,0)</f>
        <v>Kỹ thuật Điều khiển tự động</v>
      </c>
      <c r="I996" s="3" t="str">
        <f>+VLOOKUP(O996,'[1]CÁN BỘ'!F$8:AM$2000,COLUMN('[1]CÁN BỘ'!$AI$991)-5,0)</f>
        <v>Giảng viên (hạng III)</v>
      </c>
      <c r="J996" s="3" t="s">
        <v>1607</v>
      </c>
      <c r="K996" s="3" t="s">
        <v>1608</v>
      </c>
      <c r="L996" s="3" t="s">
        <v>1609</v>
      </c>
      <c r="M996" s="3" t="s">
        <v>1610</v>
      </c>
      <c r="N996" s="3" t="s">
        <v>1611</v>
      </c>
      <c r="O996" s="4">
        <v>1030</v>
      </c>
      <c r="P996" s="1"/>
    </row>
    <row r="997" spans="1:16" ht="14.5" x14ac:dyDescent="0.35">
      <c r="A997" s="3">
        <v>992</v>
      </c>
      <c r="B997" s="3" t="s">
        <v>1606</v>
      </c>
      <c r="C997" s="3" t="s">
        <v>1607</v>
      </c>
      <c r="D997" s="3" t="s">
        <v>1607</v>
      </c>
      <c r="E997" s="3" t="s">
        <v>286</v>
      </c>
      <c r="F997" s="3" t="s">
        <v>288</v>
      </c>
      <c r="G997" s="3" t="str">
        <f>+VLOOKUP(O997,'[1]CÁN BỘ'!F$8:AM$2000,COLUMN('[1]CÁN BỘ'!$H$991)-5,0)</f>
        <v>Viện Kỹ thuật và Công nghệ</v>
      </c>
      <c r="H997" s="3" t="str">
        <f>+VLOOKUP(O997,'[1]CÁN BỘ'!F$8:AM$2000,COLUMN('[1]CÁN BỘ'!$I$986)-5,0)</f>
        <v>Công nghệ Kỹ thuật Điện - Điện tử</v>
      </c>
      <c r="I997" s="3" t="str">
        <f>+VLOOKUP(O997,'[1]CÁN BỘ'!F$8:AM$2000,COLUMN('[1]CÁN BỘ'!$AI$991)-5,0)</f>
        <v>Giảng viên cao cấp (hạng I)</v>
      </c>
      <c r="J997" s="3" t="s">
        <v>1607</v>
      </c>
      <c r="K997" s="3" t="s">
        <v>1608</v>
      </c>
      <c r="L997" s="3" t="s">
        <v>1609</v>
      </c>
      <c r="M997" s="3" t="s">
        <v>1610</v>
      </c>
      <c r="N997" s="3" t="s">
        <v>1611</v>
      </c>
      <c r="O997" s="4">
        <v>1336</v>
      </c>
      <c r="P997" s="1"/>
    </row>
    <row r="998" spans="1:16" ht="14.5" x14ac:dyDescent="0.35">
      <c r="A998" s="3">
        <v>993</v>
      </c>
      <c r="B998" s="3" t="s">
        <v>1606</v>
      </c>
      <c r="C998" s="3" t="s">
        <v>1607</v>
      </c>
      <c r="D998" s="3" t="s">
        <v>1607</v>
      </c>
      <c r="E998" s="3" t="s">
        <v>151</v>
      </c>
      <c r="F998" s="3" t="s">
        <v>152</v>
      </c>
      <c r="G998" s="3" t="str">
        <f>+VLOOKUP(O998,'[1]CÁN BỘ'!F$8:AM$2000,COLUMN('[1]CÁN BỘ'!$H$991)-5,0)</f>
        <v>Trường Sư phạm</v>
      </c>
      <c r="H998" s="3" t="str">
        <f>+VLOOKUP(O998,'[1]CÁN BỘ'!F$8:AM$2000,COLUMN('[1]CÁN BỘ'!$I$986)-5,0)</f>
        <v>Khoa Hóa học</v>
      </c>
      <c r="I998" s="3" t="str">
        <f>+VLOOKUP(O998,'[1]CÁN BỘ'!F$8:AM$2000,COLUMN('[1]CÁN BỘ'!$AI$991)-5,0)</f>
        <v>Giảng viên cao cấp (hạng I)</v>
      </c>
      <c r="J998" s="3" t="s">
        <v>1607</v>
      </c>
      <c r="K998" s="3" t="s">
        <v>1608</v>
      </c>
      <c r="L998" s="3" t="s">
        <v>1609</v>
      </c>
      <c r="M998" s="3" t="s">
        <v>1610</v>
      </c>
      <c r="N998" s="3" t="s">
        <v>1611</v>
      </c>
      <c r="O998" s="4">
        <v>1205</v>
      </c>
      <c r="P998" s="1"/>
    </row>
    <row r="999" spans="1:16" ht="14.5" x14ac:dyDescent="0.35">
      <c r="A999" s="3">
        <v>994</v>
      </c>
      <c r="B999" s="3" t="s">
        <v>1606</v>
      </c>
      <c r="C999" s="3" t="s">
        <v>1607</v>
      </c>
      <c r="D999" s="3" t="s">
        <v>1607</v>
      </c>
      <c r="E999" s="3" t="s">
        <v>293</v>
      </c>
      <c r="F999" s="3" t="s">
        <v>294</v>
      </c>
      <c r="G999" s="3" t="str">
        <f>+VLOOKUP(O999,'[1]CÁN BỘ'!F$8:AM$2000,COLUMN('[1]CÁN BỘ'!$H$991)-5,0)</f>
        <v>Trường Sư phạm</v>
      </c>
      <c r="H999" s="3" t="str">
        <f>+VLOOKUP(O999,'[1]CÁN BỘ'!F$8:AM$2000,COLUMN('[1]CÁN BỘ'!$I$986)-5,0)</f>
        <v>Khoa Lịch sử</v>
      </c>
      <c r="I999" s="3" t="str">
        <f>+VLOOKUP(O999,'[1]CÁN BỘ'!F$8:AM$2000,COLUMN('[1]CÁN BỘ'!$AI$991)-5,0)</f>
        <v>Giảng viên chính (hạng II)</v>
      </c>
      <c r="J999" s="3" t="s">
        <v>1607</v>
      </c>
      <c r="K999" s="3" t="s">
        <v>1608</v>
      </c>
      <c r="L999" s="3" t="s">
        <v>1609</v>
      </c>
      <c r="M999" s="3" t="s">
        <v>1610</v>
      </c>
      <c r="N999" s="3" t="s">
        <v>1611</v>
      </c>
      <c r="O999" s="4">
        <v>1506</v>
      </c>
      <c r="P999" s="1"/>
    </row>
    <row r="1000" spans="1:16" ht="14.5" x14ac:dyDescent="0.35">
      <c r="A1000" s="3">
        <v>995</v>
      </c>
      <c r="B1000" s="3" t="s">
        <v>1606</v>
      </c>
      <c r="C1000" s="3" t="s">
        <v>1607</v>
      </c>
      <c r="D1000" s="3" t="s">
        <v>1607</v>
      </c>
      <c r="E1000" s="3" t="s">
        <v>311</v>
      </c>
      <c r="F1000" s="3" t="s">
        <v>312</v>
      </c>
      <c r="G1000" s="3" t="str">
        <f>+VLOOKUP(O1000,'[1]CÁN BỘ'!F$8:AM$2000,COLUMN('[1]CÁN BỘ'!$H$991)-5,0)</f>
        <v>Viện Kỹ thuật và Công nghệ</v>
      </c>
      <c r="H1000" s="3" t="str">
        <f>+VLOOKUP(O1000,'[1]CÁN BỘ'!F$8:AM$2000,COLUMN('[1]CÁN BỘ'!$I$986)-5,0)</f>
        <v>Công nghệ kỹ thuật ô tô</v>
      </c>
      <c r="I1000" s="3" t="str">
        <f>+VLOOKUP(O1000,'[1]CÁN BỘ'!F$8:AM$2000,COLUMN('[1]CÁN BỘ'!$AI$991)-5,0)</f>
        <v>Giảng viên chính (hạng II)</v>
      </c>
      <c r="J1000" s="3" t="s">
        <v>1607</v>
      </c>
      <c r="K1000" s="3" t="s">
        <v>1608</v>
      </c>
      <c r="L1000" s="3" t="s">
        <v>1609</v>
      </c>
      <c r="M1000" s="3" t="s">
        <v>1610</v>
      </c>
      <c r="N1000" s="3" t="s">
        <v>1611</v>
      </c>
      <c r="O1000" s="4">
        <v>1329</v>
      </c>
      <c r="P1000" s="1"/>
    </row>
    <row r="1001" spans="1:16" ht="14.5" x14ac:dyDescent="0.35">
      <c r="A1001" s="3">
        <v>996</v>
      </c>
      <c r="B1001" s="3" t="s">
        <v>1606</v>
      </c>
      <c r="C1001" s="3" t="s">
        <v>1607</v>
      </c>
      <c r="D1001" s="3" t="s">
        <v>1607</v>
      </c>
      <c r="E1001" s="3" t="s">
        <v>1612</v>
      </c>
      <c r="F1001" s="3" t="s">
        <v>1613</v>
      </c>
      <c r="G1001" s="3" t="str">
        <f>+VLOOKUP(O1001,'[1]CÁN BỘ'!F$8:AM$2000,COLUMN('[1]CÁN BỘ'!$H$991)-5,0)</f>
        <v>Trường Khoa học Xã hội và Nhân văn</v>
      </c>
      <c r="H1001" s="3" t="str">
        <f>+VLOOKUP(O1001,'[1]CÁN BỘ'!F$8:AM$2000,COLUMN('[1]CÁN BỘ'!$I$986)-5,0)</f>
        <v>Khoa Du lịch và Công tác xã hội</v>
      </c>
      <c r="I1001" s="3" t="str">
        <f>+VLOOKUP(O1001,'[1]CÁN BỘ'!F$8:AM$2000,COLUMN('[1]CÁN BỘ'!$AI$991)-5,0)</f>
        <v>Giảng viên chính (hạng II)</v>
      </c>
      <c r="J1001" s="3" t="s">
        <v>1607</v>
      </c>
      <c r="K1001" s="3" t="s">
        <v>1608</v>
      </c>
      <c r="L1001" s="3" t="s">
        <v>1609</v>
      </c>
      <c r="M1001" s="3" t="s">
        <v>1610</v>
      </c>
      <c r="N1001" s="3" t="s">
        <v>1611</v>
      </c>
      <c r="O1001" s="4">
        <v>1471</v>
      </c>
      <c r="P1001" s="1"/>
    </row>
    <row r="1002" spans="1:16" ht="14.5" x14ac:dyDescent="0.35">
      <c r="A1002" s="3">
        <v>997</v>
      </c>
      <c r="B1002" s="3" t="s">
        <v>1606</v>
      </c>
      <c r="C1002" s="3" t="s">
        <v>1607</v>
      </c>
      <c r="D1002" s="3" t="s">
        <v>1607</v>
      </c>
      <c r="E1002" s="3" t="s">
        <v>1614</v>
      </c>
      <c r="F1002" s="3" t="s">
        <v>1335</v>
      </c>
      <c r="G1002" s="3" t="str">
        <f>+VLOOKUP(O1002,'[1]CÁN BỘ'!F$8:AM$2000,COLUMN('[1]CÁN BỘ'!$H$991)-5,0)</f>
        <v>Viện Kỹ thuật và Công nghệ</v>
      </c>
      <c r="H1002" s="3" t="str">
        <f>+VLOOKUP(O1002,'[1]CÁN BỘ'!F$8:AM$2000,COLUMN('[1]CÁN BỘ'!$I$986)-5,0)</f>
        <v>Khoa học máy tính và Công nghệ phần mềm</v>
      </c>
      <c r="I1002" s="3" t="str">
        <f>+VLOOKUP(O1002,'[1]CÁN BỘ'!F$8:AM$2000,COLUMN('[1]CÁN BỘ'!$AI$991)-5,0)</f>
        <v>Giảng viên (hạng III)</v>
      </c>
      <c r="J1002" s="3" t="s">
        <v>1607</v>
      </c>
      <c r="K1002" s="3" t="s">
        <v>1608</v>
      </c>
      <c r="L1002" s="3" t="s">
        <v>1609</v>
      </c>
      <c r="M1002" s="3" t="s">
        <v>1610</v>
      </c>
      <c r="N1002" s="3" t="s">
        <v>1611</v>
      </c>
      <c r="O1002" s="4">
        <v>2474</v>
      </c>
      <c r="P1002" s="1"/>
    </row>
    <row r="1003" spans="1:16" ht="14.5" x14ac:dyDescent="0.35">
      <c r="A1003" s="3">
        <v>998</v>
      </c>
      <c r="B1003" s="3" t="s">
        <v>1606</v>
      </c>
      <c r="C1003" s="3" t="s">
        <v>1607</v>
      </c>
      <c r="D1003" s="3" t="s">
        <v>1607</v>
      </c>
      <c r="E1003" s="3" t="s">
        <v>1306</v>
      </c>
      <c r="F1003" s="3" t="s">
        <v>1307</v>
      </c>
      <c r="G1003" s="3" t="str">
        <f>+VLOOKUP(O1003,'[1]CÁN BỘ'!F$8:AM$2000,COLUMN('[1]CÁN BỘ'!$H$991)-5,0)</f>
        <v>Trường Khoa học Xã hội và Nhân văn</v>
      </c>
      <c r="H1003" s="3" t="str">
        <f>+VLOOKUP(O1003,'[1]CÁN BỘ'!F$8:AM$2000,COLUMN('[1]CÁN BỘ'!$I$986)-5,0)</f>
        <v>Khoa Du lịch và Công tác xã hội</v>
      </c>
      <c r="I1003" s="3" t="str">
        <f>+VLOOKUP(O1003,'[1]CÁN BỘ'!F$8:AM$2000,COLUMN('[1]CÁN BỘ'!$AI$991)-5,0)</f>
        <v>Giảng viên chính (hạng II)</v>
      </c>
      <c r="J1003" s="3" t="s">
        <v>1607</v>
      </c>
      <c r="K1003" s="3" t="s">
        <v>1608</v>
      </c>
      <c r="L1003" s="3" t="s">
        <v>1609</v>
      </c>
      <c r="M1003" s="3" t="s">
        <v>1610</v>
      </c>
      <c r="N1003" s="3" t="s">
        <v>1611</v>
      </c>
      <c r="O1003" s="4">
        <v>1476</v>
      </c>
      <c r="P1003" s="1"/>
    </row>
    <row r="1004" spans="1:16" ht="14.5" x14ac:dyDescent="0.35">
      <c r="A1004" s="3">
        <v>999</v>
      </c>
      <c r="B1004" s="3" t="s">
        <v>1606</v>
      </c>
      <c r="C1004" s="3" t="s">
        <v>1607</v>
      </c>
      <c r="D1004" s="3" t="s">
        <v>1607</v>
      </c>
      <c r="E1004" s="3" t="s">
        <v>1336</v>
      </c>
      <c r="F1004" s="3" t="s">
        <v>1337</v>
      </c>
      <c r="G1004" s="3" t="str">
        <f>+VLOOKUP(O1004,'[1]CÁN BỘ'!F$8:AM$2000,COLUMN('[1]CÁN BỘ'!$H$991)-5,0)</f>
        <v>Viện Kỹ thuật và Công nghệ</v>
      </c>
      <c r="H1004" s="3" t="str">
        <f>+VLOOKUP(O1004,'[1]CÁN BỘ'!F$8:AM$2000,COLUMN('[1]CÁN BỘ'!$I$986)-5,0)</f>
        <v>Kỹ thuật Điều khiển tự động</v>
      </c>
      <c r="I1004" s="3" t="str">
        <f>+VLOOKUP(O1004,'[1]CÁN BỘ'!F$8:AM$2000,COLUMN('[1]CÁN BỘ'!$AI$991)-5,0)</f>
        <v>Giảng viên chính (hạng II)</v>
      </c>
      <c r="J1004" s="3" t="s">
        <v>1607</v>
      </c>
      <c r="K1004" s="3" t="s">
        <v>1608</v>
      </c>
      <c r="L1004" s="3" t="s">
        <v>1609</v>
      </c>
      <c r="M1004" s="3" t="s">
        <v>1610</v>
      </c>
      <c r="N1004" s="3" t="s">
        <v>1611</v>
      </c>
      <c r="O1004" s="4">
        <v>1042</v>
      </c>
      <c r="P1004" s="1"/>
    </row>
    <row r="1005" spans="1:16" ht="14.5" x14ac:dyDescent="0.35">
      <c r="A1005" s="3">
        <v>1000</v>
      </c>
      <c r="B1005" s="3" t="s">
        <v>1606</v>
      </c>
      <c r="C1005" s="3" t="s">
        <v>1607</v>
      </c>
      <c r="D1005" s="3" t="s">
        <v>1607</v>
      </c>
      <c r="E1005" s="3" t="s">
        <v>1615</v>
      </c>
      <c r="F1005" s="3" t="s">
        <v>1616</v>
      </c>
      <c r="G1005" s="3" t="str">
        <f>+VLOOKUP(O1005,'[1]CÁN BỘ'!F$8:AM$2000,COLUMN('[1]CÁN BỘ'!$H$991)-5,0)</f>
        <v>Trường Sư phạm</v>
      </c>
      <c r="H1005" s="3" t="str">
        <f>+VLOOKUP(O1005,'[1]CÁN BỘ'!F$8:AM$2000,COLUMN('[1]CÁN BỘ'!$I$986)-5,0)</f>
        <v>Khoa Tâm lý - Giáo dục</v>
      </c>
      <c r="I1005" s="3" t="str">
        <f>+VLOOKUP(O1005,'[1]CÁN BỘ'!F$8:AM$2000,COLUMN('[1]CÁN BỘ'!$AI$991)-5,0)</f>
        <v>Giảng viên chính (hạng II)</v>
      </c>
      <c r="J1005" s="3" t="s">
        <v>1607</v>
      </c>
      <c r="K1005" s="3" t="s">
        <v>1608</v>
      </c>
      <c r="L1005" s="3" t="s">
        <v>1609</v>
      </c>
      <c r="M1005" s="3" t="s">
        <v>1610</v>
      </c>
      <c r="N1005" s="3" t="s">
        <v>1611</v>
      </c>
      <c r="O1005" s="4">
        <v>1130</v>
      </c>
      <c r="P1005" s="1"/>
    </row>
    <row r="1006" spans="1:16" ht="14.5" x14ac:dyDescent="0.35">
      <c r="A1006" s="3">
        <v>1001</v>
      </c>
      <c r="B1006" s="3" t="s">
        <v>1606</v>
      </c>
      <c r="C1006" s="3" t="s">
        <v>1607</v>
      </c>
      <c r="D1006" s="3" t="s">
        <v>1607</v>
      </c>
      <c r="E1006" s="3" t="s">
        <v>1617</v>
      </c>
      <c r="F1006" s="3" t="s">
        <v>1618</v>
      </c>
      <c r="G1006" s="3" t="str">
        <f>+VLOOKUP(O1006,'[1]CÁN BỘ'!F$8:AM$2000,COLUMN('[1]CÁN BỘ'!$H$991)-5,0)</f>
        <v>Trường Sư phạm</v>
      </c>
      <c r="H1006" s="3" t="str">
        <f>+VLOOKUP(O1006,'[1]CÁN BỘ'!F$8:AM$2000,COLUMN('[1]CÁN BỘ'!$I$986)-5,0)</f>
        <v>Khoa Tâm lý - Giáo dục</v>
      </c>
      <c r="I1006" s="3" t="str">
        <f>+VLOOKUP(O1006,'[1]CÁN BỘ'!F$8:AM$2000,COLUMN('[1]CÁN BỘ'!$AI$991)-5,0)</f>
        <v>Giảng viên chính (hạng II)</v>
      </c>
      <c r="J1006" s="3" t="s">
        <v>1607</v>
      </c>
      <c r="K1006" s="3" t="s">
        <v>1608</v>
      </c>
      <c r="L1006" s="3" t="s">
        <v>1609</v>
      </c>
      <c r="M1006" s="3" t="s">
        <v>1610</v>
      </c>
      <c r="N1006" s="3" t="s">
        <v>1611</v>
      </c>
      <c r="O1006" s="4">
        <v>1122</v>
      </c>
      <c r="P1006" s="1"/>
    </row>
    <row r="1007" spans="1:16" ht="14.5" x14ac:dyDescent="0.35">
      <c r="A1007" s="3">
        <v>1002</v>
      </c>
      <c r="B1007" s="3" t="s">
        <v>1606</v>
      </c>
      <c r="C1007" s="3" t="s">
        <v>1607</v>
      </c>
      <c r="D1007" s="3" t="s">
        <v>1607</v>
      </c>
      <c r="E1007" s="3" t="s">
        <v>1619</v>
      </c>
      <c r="F1007" s="3" t="s">
        <v>1620</v>
      </c>
      <c r="G1007" s="3" t="str">
        <f>+VLOOKUP(O1007,'[1]CÁN BỘ'!F$8:AM$2000,COLUMN('[1]CÁN BỘ'!$H$991)-5,0)</f>
        <v>Trường Sư phạm</v>
      </c>
      <c r="H1007" s="3" t="str">
        <f>+VLOOKUP(O1007,'[1]CÁN BỘ'!F$8:AM$2000,COLUMN('[1]CÁN BỘ'!$I$986)-5,0)</f>
        <v>Khoa Tâm lý - Giáo dục</v>
      </c>
      <c r="I1007" s="3" t="str">
        <f>+VLOOKUP(O1007,'[1]CÁN BỘ'!F$8:AM$2000,COLUMN('[1]CÁN BỘ'!$AI$991)-5,0)</f>
        <v>Giảng viên chính (hạng II)</v>
      </c>
      <c r="J1007" s="3" t="s">
        <v>1607</v>
      </c>
      <c r="K1007" s="3" t="s">
        <v>1608</v>
      </c>
      <c r="L1007" s="3" t="s">
        <v>1609</v>
      </c>
      <c r="M1007" s="3" t="s">
        <v>1610</v>
      </c>
      <c r="N1007" s="3" t="s">
        <v>1611</v>
      </c>
      <c r="O1007" s="4">
        <v>1126</v>
      </c>
      <c r="P1007" s="1"/>
    </row>
    <row r="1008" spans="1:16" ht="14.5" x14ac:dyDescent="0.35">
      <c r="A1008" s="3">
        <v>1003</v>
      </c>
      <c r="B1008" s="3" t="s">
        <v>1621</v>
      </c>
      <c r="C1008" s="3" t="s">
        <v>1607</v>
      </c>
      <c r="D1008" s="3" t="s">
        <v>1607</v>
      </c>
      <c r="E1008" s="3" t="s">
        <v>1622</v>
      </c>
      <c r="F1008" s="3" t="s">
        <v>1623</v>
      </c>
      <c r="G1008" s="3" t="str">
        <f>+VLOOKUP(O1008,'[1]CÁN BỘ'!F$8:AM$2000,COLUMN('[1]CÁN BỘ'!$H$991)-5,0)</f>
        <v>Viện Kỹ thuật và Công nghệ</v>
      </c>
      <c r="H1008" s="3" t="str">
        <f>+VLOOKUP(O1008,'[1]CÁN BỘ'!F$8:AM$2000,COLUMN('[1]CÁN BỘ'!$I$986)-5,0)</f>
        <v>Hệ thống và Mạng máy tính</v>
      </c>
      <c r="I1008" s="3" t="str">
        <f>+VLOOKUP(O1008,'[1]CÁN BỘ'!F$8:AM$2000,COLUMN('[1]CÁN BỘ'!$AI$991)-5,0)</f>
        <v>Giảng viên chính (hạng II)</v>
      </c>
      <c r="J1008" s="3" t="s">
        <v>1624</v>
      </c>
      <c r="K1008" s="3" t="s">
        <v>1625</v>
      </c>
      <c r="L1008" s="3" t="s">
        <v>1481</v>
      </c>
      <c r="M1008" s="3" t="s">
        <v>1626</v>
      </c>
      <c r="N1008" s="3" t="s">
        <v>1627</v>
      </c>
      <c r="O1008" s="4">
        <v>1088</v>
      </c>
      <c r="P1008" s="1"/>
    </row>
    <row r="1009" spans="1:16" ht="14.5" x14ac:dyDescent="0.35">
      <c r="A1009" s="3">
        <v>1004</v>
      </c>
      <c r="B1009" s="3" t="s">
        <v>1628</v>
      </c>
      <c r="C1009" s="3" t="s">
        <v>1629</v>
      </c>
      <c r="D1009" s="3" t="s">
        <v>1629</v>
      </c>
      <c r="E1009" s="3" t="s">
        <v>1569</v>
      </c>
      <c r="F1009" s="3" t="s">
        <v>1572</v>
      </c>
      <c r="G1009" s="3" t="str">
        <f>+VLOOKUP(O1009,'[1]CÁN BỘ'!F$8:AM$2000,COLUMN('[1]CÁN BỘ'!$H$991)-5,0)</f>
        <v>Phòng Tổ chức Cán bộ</v>
      </c>
      <c r="H1009" s="3">
        <f>+VLOOKUP(O1009,'[1]CÁN BỘ'!F$8:AM$2000,COLUMN('[1]CÁN BỘ'!$I$986)-5,0)</f>
        <v>0</v>
      </c>
      <c r="I1009" s="3" t="str">
        <f>+VLOOKUP(O1009,'[1]CÁN BỘ'!F$8:AM$2000,COLUMN('[1]CÁN BỘ'!$AI$991)-5,0)</f>
        <v>Chuyên viên chính</v>
      </c>
      <c r="J1009" s="3" t="s">
        <v>1630</v>
      </c>
      <c r="K1009" s="3" t="s">
        <v>1625</v>
      </c>
      <c r="L1009" s="3" t="s">
        <v>1014</v>
      </c>
      <c r="M1009" s="3" t="s">
        <v>1631</v>
      </c>
      <c r="N1009" s="3" t="s">
        <v>1632</v>
      </c>
      <c r="O1009" s="4">
        <v>1714</v>
      </c>
      <c r="P1009" s="1"/>
    </row>
    <row r="1010" spans="1:16" ht="14.5" x14ac:dyDescent="0.35">
      <c r="A1010" s="3">
        <v>1005</v>
      </c>
      <c r="B1010" s="3" t="s">
        <v>1633</v>
      </c>
      <c r="C1010" s="3" t="s">
        <v>1634</v>
      </c>
      <c r="D1010" s="3" t="s">
        <v>1634</v>
      </c>
      <c r="E1010" s="3" t="s">
        <v>1486</v>
      </c>
      <c r="F1010" s="3" t="s">
        <v>1487</v>
      </c>
      <c r="G1010" s="3" t="str">
        <f>+VLOOKUP(O1010,'[1]CÁN BỘ'!F$8:AM$2000,COLUMN('[1]CÁN BỘ'!$H$991)-5,0)</f>
        <v>Viện Nghiên cứu và Đào tạo Trực tuyến</v>
      </c>
      <c r="H1010" s="3" t="str">
        <f>+VLOOKUP(O1010,'[1]CÁN BỘ'!F$8:AM$2000,COLUMN('[1]CÁN BỘ'!$I$986)-5,0)</f>
        <v>Khoa Sinh học</v>
      </c>
      <c r="I1010" s="3" t="str">
        <f>+VLOOKUP(O1010,'[1]CÁN BỘ'!F$8:AM$2000,COLUMN('[1]CÁN BỘ'!$AI$991)-5,0)</f>
        <v>Giảng viên chính (hạng II)</v>
      </c>
      <c r="J1010" s="3" t="s">
        <v>1635</v>
      </c>
      <c r="K1010" s="3" t="s">
        <v>1636</v>
      </c>
      <c r="L1010" s="3" t="s">
        <v>1014</v>
      </c>
      <c r="M1010" s="3" t="s">
        <v>23</v>
      </c>
      <c r="N1010" s="3" t="s">
        <v>1637</v>
      </c>
      <c r="O1010" s="4">
        <v>1466</v>
      </c>
      <c r="P1010" s="1"/>
    </row>
    <row r="1011" spans="1:16" ht="14.5" x14ac:dyDescent="0.35">
      <c r="A1011" s="3">
        <v>1006</v>
      </c>
      <c r="B1011" s="3" t="s">
        <v>1633</v>
      </c>
      <c r="C1011" s="3" t="s">
        <v>1634</v>
      </c>
      <c r="D1011" s="3" t="s">
        <v>1634</v>
      </c>
      <c r="E1011" s="3" t="s">
        <v>1638</v>
      </c>
      <c r="F1011" s="3" t="s">
        <v>1639</v>
      </c>
      <c r="G1011" s="3" t="str">
        <f>+VLOOKUP(O1011,'[1]CÁN BỘ'!F$8:AM$2000,COLUMN('[1]CÁN BỘ'!$H$991)-5,0)</f>
        <v>Viện Nghiên cứu và Đào tạo Trực tuyến</v>
      </c>
      <c r="H1011" s="3" t="str">
        <f>+VLOOKUP(O1011,'[1]CÁN BỘ'!F$8:AM$2000,COLUMN('[1]CÁN BỘ'!$I$986)-5,0)</f>
        <v>Hệ thống và Mạng máy tính</v>
      </c>
      <c r="I1011" s="3" t="str">
        <f>+VLOOKUP(O1011,'[1]CÁN BỘ'!F$8:AM$2000,COLUMN('[1]CÁN BỘ'!$AI$991)-5,0)</f>
        <v>Giảng viên chính (hạng II)</v>
      </c>
      <c r="J1011" s="3" t="s">
        <v>1635</v>
      </c>
      <c r="K1011" s="3" t="s">
        <v>1636</v>
      </c>
      <c r="L1011" s="3" t="s">
        <v>1014</v>
      </c>
      <c r="M1011" s="3" t="s">
        <v>23</v>
      </c>
      <c r="N1011" s="3" t="s">
        <v>1637</v>
      </c>
      <c r="O1011" s="4">
        <v>1089</v>
      </c>
      <c r="P1011" s="1"/>
    </row>
    <row r="1012" spans="1:16" ht="14.5" x14ac:dyDescent="0.35">
      <c r="A1012" s="3">
        <v>1007</v>
      </c>
      <c r="B1012" s="3" t="s">
        <v>1633</v>
      </c>
      <c r="C1012" s="3" t="s">
        <v>1634</v>
      </c>
      <c r="D1012" s="3" t="s">
        <v>1634</v>
      </c>
      <c r="E1012" s="3" t="s">
        <v>1126</v>
      </c>
      <c r="F1012" s="3" t="s">
        <v>1127</v>
      </c>
      <c r="G1012" s="3" t="str">
        <f>+VLOOKUP(O1012,'[1]CÁN BỘ'!F$8:AM$2000,COLUMN('[1]CÁN BỘ'!$H$991)-5,0)</f>
        <v>Viện Nghiên cứu và Đào tạo Trực tuyến</v>
      </c>
      <c r="H1012" s="3" t="str">
        <f>+VLOOKUP(O1012,'[1]CÁN BỘ'!F$8:AM$2000,COLUMN('[1]CÁN BỘ'!$I$986)-5,0)</f>
        <v>Trung tâm Nghiên cứu và Chuyển giao công nghệ giáo dục số</v>
      </c>
      <c r="I1012" s="3" t="str">
        <f>+VLOOKUP(O1012,'[1]CÁN BỘ'!F$8:AM$2000,COLUMN('[1]CÁN BỘ'!$AI$991)-5,0)</f>
        <v>Giảng viên (hạng III)</v>
      </c>
      <c r="J1012" s="3" t="s">
        <v>1635</v>
      </c>
      <c r="K1012" s="3" t="s">
        <v>1636</v>
      </c>
      <c r="L1012" s="3" t="s">
        <v>1014</v>
      </c>
      <c r="M1012" s="3" t="s">
        <v>23</v>
      </c>
      <c r="N1012" s="3" t="s">
        <v>1637</v>
      </c>
      <c r="O1012" s="4">
        <v>1360</v>
      </c>
      <c r="P1012" s="1"/>
    </row>
    <row r="1013" spans="1:16" ht="14.5" x14ac:dyDescent="0.35">
      <c r="A1013" s="3">
        <v>1008</v>
      </c>
      <c r="B1013" s="3" t="s">
        <v>1633</v>
      </c>
      <c r="C1013" s="3" t="s">
        <v>1634</v>
      </c>
      <c r="D1013" s="3" t="s">
        <v>1634</v>
      </c>
      <c r="E1013" s="3" t="s">
        <v>161</v>
      </c>
      <c r="F1013" s="3" t="s">
        <v>162</v>
      </c>
      <c r="G1013" s="3" t="str">
        <f>+VLOOKUP(O1013,'[1]CÁN BỘ'!F$8:AM$2000,COLUMN('[1]CÁN BỘ'!$H$991)-5,0)</f>
        <v>Viện Nghiên cứu và Đào tạo Trực tuyến</v>
      </c>
      <c r="H1013" s="3" t="str">
        <f>+VLOOKUP(O1013,'[1]CÁN BỘ'!F$8:AM$2000,COLUMN('[1]CÁN BỘ'!$I$986)-5,0)</f>
        <v>Khoa Đào tạo trực tuyến</v>
      </c>
      <c r="I1013" s="3" t="str">
        <f>+VLOOKUP(O1013,'[1]CÁN BỘ'!F$8:AM$2000,COLUMN('[1]CÁN BỘ'!$AI$991)-5,0)</f>
        <v>Giảng viên cao cấp (hạng I)</v>
      </c>
      <c r="J1013" s="3" t="s">
        <v>1635</v>
      </c>
      <c r="K1013" s="3" t="s">
        <v>1636</v>
      </c>
      <c r="L1013" s="3" t="s">
        <v>1014</v>
      </c>
      <c r="M1013" s="3" t="s">
        <v>23</v>
      </c>
      <c r="N1013" s="3" t="s">
        <v>1637</v>
      </c>
      <c r="O1013" s="4">
        <v>1226</v>
      </c>
      <c r="P1013" s="1"/>
    </row>
    <row r="1014" spans="1:16" ht="14.5" x14ac:dyDescent="0.35">
      <c r="A1014" s="3">
        <v>1009</v>
      </c>
      <c r="B1014" s="3" t="s">
        <v>1633</v>
      </c>
      <c r="C1014" s="3" t="s">
        <v>1634</v>
      </c>
      <c r="D1014" s="3" t="s">
        <v>1634</v>
      </c>
      <c r="E1014" s="3" t="s">
        <v>321</v>
      </c>
      <c r="F1014" s="3" t="s">
        <v>322</v>
      </c>
      <c r="G1014" s="3" t="str">
        <f>+VLOOKUP(O1014,'[1]CÁN BỘ'!F$8:AM$2000,COLUMN('[1]CÁN BỘ'!$H$991)-5,0)</f>
        <v>Viện Nghiên cứu và Đào tạo Trực tuyến</v>
      </c>
      <c r="H1014" s="3" t="str">
        <f>+VLOOKUP(O1014,'[1]CÁN BỘ'!F$8:AM$2000,COLUMN('[1]CÁN BỘ'!$I$986)-5,0)</f>
        <v>Trung tâm Quản lý và Phát triển học liệu</v>
      </c>
      <c r="I1014" s="3" t="str">
        <f>+VLOOKUP(O1014,'[1]CÁN BỘ'!F$8:AM$2000,COLUMN('[1]CÁN BỘ'!$AI$991)-5,0)</f>
        <v>Giảng viên cao cấp (hạng I)</v>
      </c>
      <c r="J1014" s="3" t="s">
        <v>1635</v>
      </c>
      <c r="K1014" s="3" t="s">
        <v>1636</v>
      </c>
      <c r="L1014" s="3" t="s">
        <v>1014</v>
      </c>
      <c r="M1014" s="3" t="s">
        <v>23</v>
      </c>
      <c r="N1014" s="3" t="s">
        <v>1637</v>
      </c>
      <c r="O1014" s="4">
        <v>1449</v>
      </c>
      <c r="P1014" s="1"/>
    </row>
    <row r="1015" spans="1:16" ht="14.5" x14ac:dyDescent="0.35">
      <c r="A1015" s="3">
        <v>1010</v>
      </c>
      <c r="B1015" s="3" t="s">
        <v>1633</v>
      </c>
      <c r="C1015" s="3" t="s">
        <v>1634</v>
      </c>
      <c r="D1015" s="3" t="s">
        <v>1634</v>
      </c>
      <c r="E1015" s="3" t="s">
        <v>388</v>
      </c>
      <c r="F1015" s="3" t="s">
        <v>389</v>
      </c>
      <c r="G1015" s="3" t="str">
        <f>+VLOOKUP(O1015,'[1]CÁN BỘ'!F$8:AM$2000,COLUMN('[1]CÁN BỘ'!$H$991)-5,0)</f>
        <v>Viện Nghiên cứu và Đào tạo Trực tuyến</v>
      </c>
      <c r="H1015" s="3" t="str">
        <f>+VLOOKUP(O1015,'[1]CÁN BỘ'!F$8:AM$2000,COLUMN('[1]CÁN BỘ'!$I$986)-5,0)</f>
        <v>Trung tâm Nghiên cứu và Chuyển giao công nghệ giáo dục số</v>
      </c>
      <c r="I1015" s="3" t="str">
        <f>+VLOOKUP(O1015,'[1]CÁN BỘ'!F$8:AM$2000,COLUMN('[1]CÁN BỘ'!$AI$991)-5,0)</f>
        <v>Giảng viên chính (hạng II)</v>
      </c>
      <c r="J1015" s="3" t="s">
        <v>1635</v>
      </c>
      <c r="K1015" s="3" t="s">
        <v>1636</v>
      </c>
      <c r="L1015" s="3" t="s">
        <v>1014</v>
      </c>
      <c r="M1015" s="3" t="s">
        <v>23</v>
      </c>
      <c r="N1015" s="3" t="s">
        <v>1637</v>
      </c>
      <c r="O1015" s="4">
        <v>1076</v>
      </c>
      <c r="P1015" s="1"/>
    </row>
    <row r="1016" spans="1:16" ht="14.5" x14ac:dyDescent="0.35">
      <c r="A1016" s="3">
        <v>1011</v>
      </c>
      <c r="B1016" s="3" t="s">
        <v>1633</v>
      </c>
      <c r="C1016" s="3" t="s">
        <v>1634</v>
      </c>
      <c r="D1016" s="3" t="s">
        <v>1634</v>
      </c>
      <c r="E1016" s="3" t="s">
        <v>1640</v>
      </c>
      <c r="F1016" s="3" t="s">
        <v>1641</v>
      </c>
      <c r="G1016" s="3" t="str">
        <f>+VLOOKUP(O1016,'[1]CÁN BỘ'!F$8:AM$2000,COLUMN('[1]CÁN BỘ'!$H$991)-5,0)</f>
        <v>Viện Nghiên cứu và Đào tạo Trực tuyến</v>
      </c>
      <c r="H1016" s="3" t="str">
        <f>+VLOOKUP(O1016,'[1]CÁN BỘ'!F$8:AM$2000,COLUMN('[1]CÁN BỘ'!$I$986)-5,0)</f>
        <v>Trung tâm Nghiên cứu và Chuyển giao công nghệ giáo dục số</v>
      </c>
      <c r="I1016" s="3" t="str">
        <f>+VLOOKUP(O1016,'[1]CÁN BỘ'!F$8:AM$2000,COLUMN('[1]CÁN BỘ'!$AI$991)-5,0)</f>
        <v>Giảng viên chính (hạng II)</v>
      </c>
      <c r="J1016" s="3" t="s">
        <v>1635</v>
      </c>
      <c r="K1016" s="3" t="s">
        <v>1636</v>
      </c>
      <c r="L1016" s="3" t="s">
        <v>1014</v>
      </c>
      <c r="M1016" s="3" t="s">
        <v>23</v>
      </c>
      <c r="N1016" s="3" t="s">
        <v>1637</v>
      </c>
      <c r="O1016" s="4">
        <v>1067</v>
      </c>
      <c r="P1016" s="1"/>
    </row>
    <row r="1017" spans="1:16" ht="14.5" x14ac:dyDescent="0.35">
      <c r="A1017" s="3">
        <v>1012</v>
      </c>
      <c r="B1017" s="3" t="s">
        <v>1633</v>
      </c>
      <c r="C1017" s="3" t="s">
        <v>1634</v>
      </c>
      <c r="D1017" s="3" t="s">
        <v>1634</v>
      </c>
      <c r="E1017" s="3" t="s">
        <v>962</v>
      </c>
      <c r="F1017" s="3" t="s">
        <v>963</v>
      </c>
      <c r="G1017" s="3" t="str">
        <f>+VLOOKUP(O1017,'[1]CÁN BỘ'!F$8:AM$2000,COLUMN('[1]CÁN BỘ'!$H$991)-5,0)</f>
        <v>Viện Nghiên cứu và Đào tạo Trực tuyến</v>
      </c>
      <c r="H1017" s="3" t="str">
        <f>+VLOOKUP(O1017,'[1]CÁN BỘ'!F$8:AM$2000,COLUMN('[1]CÁN BỘ'!$I$986)-5,0)</f>
        <v>Trung tâm Công nghệ thông tin</v>
      </c>
      <c r="I1017" s="3" t="str">
        <f>+VLOOKUP(O1017,'[1]CÁN BỘ'!F$8:AM$2000,COLUMN('[1]CÁN BỘ'!$AI$991)-5,0)</f>
        <v>Chuyên viên</v>
      </c>
      <c r="J1017" s="3" t="s">
        <v>1635</v>
      </c>
      <c r="K1017" s="3" t="s">
        <v>1636</v>
      </c>
      <c r="L1017" s="3" t="s">
        <v>1014</v>
      </c>
      <c r="M1017" s="3" t="s">
        <v>23</v>
      </c>
      <c r="N1017" s="3" t="s">
        <v>1637</v>
      </c>
      <c r="O1017" s="4">
        <v>1679</v>
      </c>
      <c r="P1017" s="1"/>
    </row>
    <row r="1018" spans="1:16" ht="14.5" x14ac:dyDescent="0.35">
      <c r="A1018" s="3">
        <v>1013</v>
      </c>
      <c r="B1018" s="3" t="s">
        <v>1633</v>
      </c>
      <c r="C1018" s="3" t="s">
        <v>1634</v>
      </c>
      <c r="D1018" s="3" t="s">
        <v>1634</v>
      </c>
      <c r="E1018" s="3" t="s">
        <v>1642</v>
      </c>
      <c r="F1018" s="3" t="s">
        <v>1643</v>
      </c>
      <c r="G1018" s="3" t="str">
        <f>+VLOOKUP(O1018,'[1]CÁN BỘ'!F$8:AM$2000,COLUMN('[1]CÁN BỘ'!$H$991)-5,0)</f>
        <v>Viện Nghiên cứu và Đào tạo Trực tuyến</v>
      </c>
      <c r="H1018" s="3" t="str">
        <f>+VLOOKUP(O1018,'[1]CÁN BỘ'!F$8:AM$2000,COLUMN('[1]CÁN BỘ'!$I$986)-5,0)</f>
        <v>Trung tâm Công nghệ thông tin</v>
      </c>
      <c r="I1018" s="3" t="str">
        <f>+VLOOKUP(O1018,'[1]CÁN BỘ'!F$8:AM$2000,COLUMN('[1]CÁN BỘ'!$AI$991)-5,0)</f>
        <v>Giảng viên (hạng III)</v>
      </c>
      <c r="J1018" s="3" t="s">
        <v>1635</v>
      </c>
      <c r="K1018" s="3" t="s">
        <v>1636</v>
      </c>
      <c r="L1018" s="3" t="s">
        <v>1014</v>
      </c>
      <c r="M1018" s="3" t="s">
        <v>23</v>
      </c>
      <c r="N1018" s="3" t="s">
        <v>1637</v>
      </c>
      <c r="O1018" s="4">
        <v>1678</v>
      </c>
      <c r="P1018" s="1"/>
    </row>
    <row r="1019" spans="1:16" ht="14.5" x14ac:dyDescent="0.35">
      <c r="A1019" s="3">
        <v>1014</v>
      </c>
      <c r="B1019" s="3" t="s">
        <v>1633</v>
      </c>
      <c r="C1019" s="3" t="s">
        <v>1634</v>
      </c>
      <c r="D1019" s="3" t="s">
        <v>1634</v>
      </c>
      <c r="E1019" s="3" t="s">
        <v>233</v>
      </c>
      <c r="F1019" s="3" t="s">
        <v>234</v>
      </c>
      <c r="G1019" s="3" t="str">
        <f>+VLOOKUP(O1019,'[1]CÁN BỘ'!F$8:AM$2000,COLUMN('[1]CÁN BỘ'!$H$991)-5,0)</f>
        <v>Viện Nghiên cứu và Đào tạo Trực tuyến</v>
      </c>
      <c r="H1019" s="3" t="str">
        <f>+VLOOKUP(O1019,'[1]CÁN BỘ'!F$8:AM$2000,COLUMN('[1]CÁN BỘ'!$I$986)-5,0)</f>
        <v>Trung tâm Nghiên cứu và Chuyển giao công nghệ giáo dục số</v>
      </c>
      <c r="I1019" s="3" t="str">
        <f>+VLOOKUP(O1019,'[1]CÁN BỘ'!F$8:AM$2000,COLUMN('[1]CÁN BỘ'!$AI$991)-5,0)</f>
        <v>Giảng viên chính (hạng II)</v>
      </c>
      <c r="J1019" s="3" t="s">
        <v>1635</v>
      </c>
      <c r="K1019" s="3" t="s">
        <v>1636</v>
      </c>
      <c r="L1019" s="3" t="s">
        <v>1014</v>
      </c>
      <c r="M1019" s="3" t="s">
        <v>23</v>
      </c>
      <c r="N1019" s="3" t="s">
        <v>1637</v>
      </c>
      <c r="O1019" s="4">
        <v>1355</v>
      </c>
      <c r="P1019" s="1"/>
    </row>
    <row r="1020" spans="1:16" ht="14.5" x14ac:dyDescent="0.35">
      <c r="A1020" s="3">
        <v>1015</v>
      </c>
      <c r="B1020" s="3" t="s">
        <v>1644</v>
      </c>
      <c r="C1020" s="3" t="s">
        <v>1645</v>
      </c>
      <c r="D1020" s="3" t="s">
        <v>1645</v>
      </c>
      <c r="E1020" s="3" t="s">
        <v>1646</v>
      </c>
      <c r="F1020" s="3" t="s">
        <v>1647</v>
      </c>
      <c r="G1020" s="3" t="str">
        <f>+VLOOKUP(O1020,'[1]CÁN BỘ'!F$8:AM$2000,COLUMN('[1]CÁN BỘ'!$H$991)-5,0)</f>
        <v>Phòng Công tác chính trị - Học sinh, sinh viên</v>
      </c>
      <c r="H1020" s="3">
        <f>+VLOOKUP(O1020,'[1]CÁN BỘ'!F$8:AM$2000,COLUMN('[1]CÁN BỘ'!$I$986)-5,0)</f>
        <v>0</v>
      </c>
      <c r="I1020" s="3" t="str">
        <f>+VLOOKUP(O1020,'[1]CÁN BỘ'!F$8:AM$2000,COLUMN('[1]CÁN BỘ'!$AI$991)-5,0)</f>
        <v>Chuyên viên</v>
      </c>
      <c r="J1020" s="3" t="s">
        <v>1645</v>
      </c>
      <c r="K1020" s="3" t="s">
        <v>1648</v>
      </c>
      <c r="L1020" s="3" t="s">
        <v>690</v>
      </c>
      <c r="M1020" s="3" t="s">
        <v>1649</v>
      </c>
      <c r="N1020" s="3" t="s">
        <v>1650</v>
      </c>
      <c r="O1020" s="4">
        <v>1384</v>
      </c>
      <c r="P1020" s="1"/>
    </row>
    <row r="1021" spans="1:16" ht="14.5" x14ac:dyDescent="0.35">
      <c r="A1021" s="3">
        <v>1016</v>
      </c>
      <c r="B1021" s="3" t="s">
        <v>1651</v>
      </c>
      <c r="C1021" s="3" t="s">
        <v>1652</v>
      </c>
      <c r="D1021" s="3" t="s">
        <v>1652</v>
      </c>
      <c r="E1021" s="3" t="s">
        <v>231</v>
      </c>
      <c r="F1021" s="3" t="s">
        <v>232</v>
      </c>
      <c r="G1021" s="3" t="str">
        <f>+VLOOKUP(O1021,'[1]CÁN BỘ'!F$8:AM$2000,COLUMN('[1]CÁN BỘ'!$H$991)-5,0)</f>
        <v>Viện Kỹ thuật và Công nghệ</v>
      </c>
      <c r="H1021" s="3" t="str">
        <f>+VLOOKUP(O1021,'[1]CÁN BỘ'!F$8:AM$2000,COLUMN('[1]CÁN BỘ'!$I$986)-5,0)</f>
        <v>Điện tử Viễn thông</v>
      </c>
      <c r="I1021" s="3" t="str">
        <f>+VLOOKUP(O1021,'[1]CÁN BỘ'!F$8:AM$2000,COLUMN('[1]CÁN BỘ'!$AI$991)-5,0)</f>
        <v>Giảng viên chính (hạng II)</v>
      </c>
      <c r="J1021" s="3" t="s">
        <v>1653</v>
      </c>
      <c r="K1021" s="3" t="s">
        <v>1654</v>
      </c>
      <c r="L1021" s="3" t="s">
        <v>1481</v>
      </c>
      <c r="M1021" s="3" t="s">
        <v>1574</v>
      </c>
      <c r="N1021" s="3" t="s">
        <v>1655</v>
      </c>
      <c r="O1021" s="4">
        <v>1032</v>
      </c>
      <c r="P1021" s="1"/>
    </row>
    <row r="1022" spans="1:16" ht="14.5" x14ac:dyDescent="0.35">
      <c r="A1022" s="3">
        <v>1017</v>
      </c>
      <c r="B1022" s="3" t="s">
        <v>1656</v>
      </c>
      <c r="C1022" s="3" t="s">
        <v>1657</v>
      </c>
      <c r="D1022" s="3" t="s">
        <v>1657</v>
      </c>
      <c r="E1022" s="3" t="s">
        <v>135</v>
      </c>
      <c r="F1022" s="3" t="s">
        <v>136</v>
      </c>
      <c r="G1022" s="3" t="str">
        <f>+VLOOKUP(O1022,'[1]CÁN BỘ'!F$8:AM$2000,COLUMN('[1]CÁN BỘ'!$H$991)-5,0)</f>
        <v>Văn phòng Đảng - Hội đồng Trường - Đoàn thể</v>
      </c>
      <c r="H1022" s="3" t="str">
        <f>+VLOOKUP(O1022,'[1]CÁN BỘ'!F$8:AM$2000,COLUMN('[1]CÁN BỘ'!$I$986)-5,0)</f>
        <v>Khoa Vật lý</v>
      </c>
      <c r="I1022" s="3" t="str">
        <f>+VLOOKUP(O1022,'[1]CÁN BỘ'!F$8:AM$2000,COLUMN('[1]CÁN BỘ'!$AI$991)-5,0)</f>
        <v>Giảng viên cao cấp (hạng I)</v>
      </c>
      <c r="J1022" s="3" t="s">
        <v>1658</v>
      </c>
      <c r="K1022" s="3" t="s">
        <v>1658</v>
      </c>
      <c r="L1022" s="3" t="s">
        <v>1014</v>
      </c>
      <c r="M1022" s="3" t="s">
        <v>1659</v>
      </c>
      <c r="N1022" s="3" t="s">
        <v>1660</v>
      </c>
      <c r="O1022" s="4">
        <v>1321</v>
      </c>
      <c r="P1022" s="1"/>
    </row>
    <row r="1023" spans="1:16" ht="14.5" x14ac:dyDescent="0.35">
      <c r="A1023" s="3">
        <v>1018</v>
      </c>
      <c r="B1023" s="3" t="s">
        <v>1656</v>
      </c>
      <c r="C1023" s="3" t="s">
        <v>1657</v>
      </c>
      <c r="D1023" s="3" t="s">
        <v>1657</v>
      </c>
      <c r="E1023" s="3" t="s">
        <v>1563</v>
      </c>
      <c r="F1023" s="3" t="s">
        <v>1564</v>
      </c>
      <c r="G1023" s="3" t="str">
        <f>+VLOOKUP(O1023,'[1]CÁN BỘ'!F$8:AM$2000,COLUMN('[1]CÁN BỘ'!$H$991)-5,0)</f>
        <v>Văn phòng Đảng - Hội đồng Trường - Đoàn thể</v>
      </c>
      <c r="H1023" s="3" t="str">
        <f>+VLOOKUP(O1023,'[1]CÁN BỘ'!F$8:AM$2000,COLUMN('[1]CÁN BỘ'!$I$986)-5,0)</f>
        <v>Khoa Giáo dục mầm non</v>
      </c>
      <c r="I1023" s="3" t="str">
        <f>+VLOOKUP(O1023,'[1]CÁN BỘ'!F$8:AM$2000,COLUMN('[1]CÁN BỘ'!$AI$991)-5,0)</f>
        <v>Giảng viên chính (hạng II)</v>
      </c>
      <c r="J1023" s="3" t="s">
        <v>1658</v>
      </c>
      <c r="K1023" s="3" t="s">
        <v>1658</v>
      </c>
      <c r="L1023" s="3" t="s">
        <v>1014</v>
      </c>
      <c r="M1023" s="3" t="s">
        <v>1659</v>
      </c>
      <c r="N1023" s="3" t="s">
        <v>1660</v>
      </c>
      <c r="O1023" s="4">
        <v>1731</v>
      </c>
      <c r="P1023" s="1"/>
    </row>
    <row r="1024" spans="1:16" ht="14.5" x14ac:dyDescent="0.35">
      <c r="A1024" s="3">
        <v>1019</v>
      </c>
      <c r="B1024" s="3" t="s">
        <v>1656</v>
      </c>
      <c r="C1024" s="3" t="s">
        <v>1657</v>
      </c>
      <c r="D1024" s="3" t="s">
        <v>1657</v>
      </c>
      <c r="E1024" s="3" t="s">
        <v>268</v>
      </c>
      <c r="F1024" s="3" t="s">
        <v>269</v>
      </c>
      <c r="G1024" s="3" t="str">
        <f>+VLOOKUP(O1024,'[1]CÁN BỘ'!F$8:AM$2000,COLUMN('[1]CÁN BỘ'!$H$991)-5,0)</f>
        <v>Văn phòng Đảng - Hội đồng Trường - Đoàn thể</v>
      </c>
      <c r="H1024" s="3" t="str">
        <f>+VLOOKUP(O1024,'[1]CÁN BỘ'!F$8:AM$2000,COLUMN('[1]CÁN BỘ'!$I$986)-5,0)</f>
        <v>Khoa Lịch sử</v>
      </c>
      <c r="I1024" s="3" t="str">
        <f>+VLOOKUP(O1024,'[1]CÁN BỘ'!F$8:AM$2000,COLUMN('[1]CÁN BỘ'!$AI$991)-5,0)</f>
        <v>Giảng viên cao cấp (hạng I)</v>
      </c>
      <c r="J1024" s="3" t="s">
        <v>1658</v>
      </c>
      <c r="K1024" s="3" t="s">
        <v>1658</v>
      </c>
      <c r="L1024" s="3" t="s">
        <v>1014</v>
      </c>
      <c r="M1024" s="3" t="s">
        <v>1659</v>
      </c>
      <c r="N1024" s="3" t="s">
        <v>1660</v>
      </c>
      <c r="O1024" s="4">
        <v>1488</v>
      </c>
      <c r="P1024" s="1"/>
    </row>
    <row r="1025" spans="1:16" ht="14.5" x14ac:dyDescent="0.35">
      <c r="A1025" s="3">
        <v>1020</v>
      </c>
      <c r="B1025" s="3" t="s">
        <v>1656</v>
      </c>
      <c r="C1025" s="3" t="s">
        <v>1657</v>
      </c>
      <c r="D1025" s="3" t="s">
        <v>1657</v>
      </c>
      <c r="E1025" s="3" t="s">
        <v>227</v>
      </c>
      <c r="F1025" s="3" t="s">
        <v>228</v>
      </c>
      <c r="G1025" s="3" t="str">
        <f>+VLOOKUP(O1025,'[1]CÁN BỘ'!F$8:AM$2000,COLUMN('[1]CÁN BỘ'!$H$991)-5,0)</f>
        <v>Văn phòng Đảng - Hội đồng Trường - Đoàn thể</v>
      </c>
      <c r="H1025" s="3" t="str">
        <f>+VLOOKUP(O1025,'[1]CÁN BỘ'!F$8:AM$2000,COLUMN('[1]CÁN BỘ'!$I$986)-5,0)</f>
        <v>Khoa Tài chính ngân hàng</v>
      </c>
      <c r="I1025" s="3" t="str">
        <f>+VLOOKUP(O1025,'[1]CÁN BỘ'!F$8:AM$2000,COLUMN('[1]CÁN BỘ'!$AI$991)-5,0)</f>
        <v>Giảng viên cao cấp (hạng I)</v>
      </c>
      <c r="J1025" s="3" t="s">
        <v>1658</v>
      </c>
      <c r="K1025" s="3" t="s">
        <v>1658</v>
      </c>
      <c r="L1025" s="3" t="s">
        <v>1014</v>
      </c>
      <c r="M1025" s="3" t="s">
        <v>1659</v>
      </c>
      <c r="N1025" s="3" t="s">
        <v>1660</v>
      </c>
      <c r="O1025" s="4">
        <v>1273</v>
      </c>
      <c r="P1025" s="1"/>
    </row>
    <row r="1026" spans="1:16" ht="14.5" x14ac:dyDescent="0.35">
      <c r="A1026" s="3">
        <v>1021</v>
      </c>
      <c r="B1026" s="3" t="s">
        <v>1656</v>
      </c>
      <c r="C1026" s="3" t="s">
        <v>1657</v>
      </c>
      <c r="D1026" s="3" t="s">
        <v>1657</v>
      </c>
      <c r="E1026" s="3" t="s">
        <v>145</v>
      </c>
      <c r="F1026" s="3" t="s">
        <v>146</v>
      </c>
      <c r="G1026" s="3" t="str">
        <f>+VLOOKUP(O1026,'[1]CÁN BỘ'!F$8:AM$2000,COLUMN('[1]CÁN BỘ'!$H$991)-5,0)</f>
        <v>Văn phòng Đảng - Hội đồng Trường - Đoàn thể</v>
      </c>
      <c r="H1026" s="3" t="str">
        <f>+VLOOKUP(O1026,'[1]CÁN BỘ'!F$8:AM$2000,COLUMN('[1]CÁN BỘ'!$I$986)-5,0)</f>
        <v>Khoa Hóa học</v>
      </c>
      <c r="I1026" s="3" t="str">
        <f>+VLOOKUP(O1026,'[1]CÁN BỘ'!F$8:AM$2000,COLUMN('[1]CÁN BỘ'!$AI$991)-5,0)</f>
        <v>Giảng viên cao cấp (hạng I)</v>
      </c>
      <c r="J1026" s="3" t="s">
        <v>1658</v>
      </c>
      <c r="K1026" s="3" t="s">
        <v>1658</v>
      </c>
      <c r="L1026" s="3" t="s">
        <v>1014</v>
      </c>
      <c r="M1026" s="3" t="s">
        <v>1659</v>
      </c>
      <c r="N1026" s="3" t="s">
        <v>1660</v>
      </c>
      <c r="O1026" s="4">
        <v>1229</v>
      </c>
      <c r="P1026" s="1"/>
    </row>
    <row r="1027" spans="1:16" ht="14.5" x14ac:dyDescent="0.35">
      <c r="A1027" s="3">
        <v>1022</v>
      </c>
      <c r="B1027" s="3" t="s">
        <v>1656</v>
      </c>
      <c r="C1027" s="3" t="s">
        <v>1657</v>
      </c>
      <c r="D1027" s="3" t="s">
        <v>1657</v>
      </c>
      <c r="E1027" s="3" t="s">
        <v>368</v>
      </c>
      <c r="F1027" s="3" t="s">
        <v>369</v>
      </c>
      <c r="G1027" s="3" t="str">
        <f>+VLOOKUP(O1027,'[1]CÁN BỘ'!F$8:AM$2000,COLUMN('[1]CÁN BỘ'!$H$991)-5,0)</f>
        <v>Phòng Tổ chức Cán bộ</v>
      </c>
      <c r="H1027" s="3" t="str">
        <f>+VLOOKUP(O1027,'[1]CÁN BỘ'!F$8:AM$2000,COLUMN('[1]CÁN BỘ'!$I$986)-5,0)</f>
        <v>Khoa Toán học</v>
      </c>
      <c r="I1027" s="3" t="str">
        <f>+VLOOKUP(O1027,'[1]CÁN BỘ'!F$8:AM$2000,COLUMN('[1]CÁN BỘ'!$AI$991)-5,0)</f>
        <v>Giảng viên chính (hạng II)</v>
      </c>
      <c r="J1027" s="3" t="s">
        <v>1658</v>
      </c>
      <c r="K1027" s="3" t="s">
        <v>1658</v>
      </c>
      <c r="L1027" s="3" t="s">
        <v>1014</v>
      </c>
      <c r="M1027" s="3" t="s">
        <v>1659</v>
      </c>
      <c r="N1027" s="3" t="s">
        <v>1660</v>
      </c>
      <c r="O1027" s="4">
        <v>1518</v>
      </c>
      <c r="P1027" s="1"/>
    </row>
    <row r="1028" spans="1:16" ht="14.5" x14ac:dyDescent="0.35">
      <c r="A1028" s="3">
        <v>1023</v>
      </c>
      <c r="B1028" s="3" t="s">
        <v>1656</v>
      </c>
      <c r="C1028" s="3" t="s">
        <v>1657</v>
      </c>
      <c r="D1028" s="3" t="s">
        <v>1657</v>
      </c>
      <c r="E1028" s="3" t="s">
        <v>222</v>
      </c>
      <c r="F1028" s="3" t="s">
        <v>223</v>
      </c>
      <c r="G1028" s="3" t="str">
        <f>+VLOOKUP(O1028,'[1]CÁN BỘ'!F$8:AM$2000,COLUMN('[1]CÁN BỘ'!$H$991)-5,0)</f>
        <v>Văn phòng Đảng - Hội đồng Trường - Đoàn thể</v>
      </c>
      <c r="H1028" s="3" t="str">
        <f>+VLOOKUP(O1028,'[1]CÁN BỘ'!F$8:AM$2000,COLUMN('[1]CÁN BỘ'!$I$986)-5,0)</f>
        <v>Lý thuyết tiếng Anh</v>
      </c>
      <c r="I1028" s="3" t="str">
        <f>+VLOOKUP(O1028,'[1]CÁN BỘ'!F$8:AM$2000,COLUMN('[1]CÁN BỘ'!$AI$991)-5,0)</f>
        <v>Giảng viên cao cấp (hạng I)</v>
      </c>
      <c r="J1028" s="3" t="s">
        <v>1658</v>
      </c>
      <c r="K1028" s="3" t="s">
        <v>1658</v>
      </c>
      <c r="L1028" s="3" t="s">
        <v>1014</v>
      </c>
      <c r="M1028" s="3" t="s">
        <v>1659</v>
      </c>
      <c r="N1028" s="3" t="s">
        <v>1660</v>
      </c>
      <c r="O1028" s="4">
        <v>1403</v>
      </c>
      <c r="P1028" s="1"/>
    </row>
    <row r="1029" spans="1:16" ht="14.5" x14ac:dyDescent="0.35">
      <c r="A1029" s="3">
        <v>1024</v>
      </c>
      <c r="B1029" s="3" t="s">
        <v>1661</v>
      </c>
      <c r="C1029" s="3" t="s">
        <v>1662</v>
      </c>
      <c r="D1029" s="3" t="s">
        <v>1662</v>
      </c>
      <c r="E1029" s="3" t="s">
        <v>227</v>
      </c>
      <c r="F1029" s="3" t="s">
        <v>228</v>
      </c>
      <c r="G1029" s="3" t="str">
        <f>+VLOOKUP(O1029,'[1]CÁN BỘ'!F$8:AM$2000,COLUMN('[1]CÁN BỘ'!$H$991)-5,0)</f>
        <v>Văn phòng Đảng - Hội đồng Trường - Đoàn thể</v>
      </c>
      <c r="H1029" s="3" t="str">
        <f>+VLOOKUP(O1029,'[1]CÁN BỘ'!F$8:AM$2000,COLUMN('[1]CÁN BỘ'!$I$986)-5,0)</f>
        <v>Khoa Tài chính ngân hàng</v>
      </c>
      <c r="I1029" s="3" t="str">
        <f>+VLOOKUP(O1029,'[1]CÁN BỘ'!F$8:AM$2000,COLUMN('[1]CÁN BỘ'!$AI$991)-5,0)</f>
        <v>Giảng viên cao cấp (hạng I)</v>
      </c>
      <c r="J1029" s="3" t="s">
        <v>1662</v>
      </c>
      <c r="K1029" s="3" t="s">
        <v>1662</v>
      </c>
      <c r="L1029" s="3" t="s">
        <v>1481</v>
      </c>
      <c r="M1029" s="3" t="s">
        <v>1663</v>
      </c>
      <c r="N1029" s="3" t="s">
        <v>1664</v>
      </c>
      <c r="O1029" s="4">
        <v>1273</v>
      </c>
      <c r="P1029" s="1"/>
    </row>
    <row r="1030" spans="1:16" ht="14.5" x14ac:dyDescent="0.35">
      <c r="A1030" s="3">
        <v>1025</v>
      </c>
      <c r="B1030" s="3" t="s">
        <v>1665</v>
      </c>
      <c r="C1030" s="3" t="s">
        <v>1666</v>
      </c>
      <c r="D1030" s="3" t="s">
        <v>1666</v>
      </c>
      <c r="E1030" s="3" t="s">
        <v>1667</v>
      </c>
      <c r="F1030" s="3" t="s">
        <v>1668</v>
      </c>
      <c r="G1030" s="3" t="str">
        <f>+VLOOKUP(O1030,'[1]CÁN BỘ'!F$8:AM$2000,COLUMN('[1]CÁN BỘ'!$H$991)-5,0)</f>
        <v>Văn phòng Đảng - Hội đồng Trường - Đoàn thể</v>
      </c>
      <c r="H1030" s="3" t="str">
        <f>+VLOOKUP(O1030,'[1]CÁN BỘ'!F$8:AM$2000,COLUMN('[1]CÁN BỘ'!$I$986)-5,0)</f>
        <v>Khoa Lịch sử</v>
      </c>
      <c r="I1030" s="3" t="str">
        <f>+VLOOKUP(O1030,'[1]CÁN BỘ'!F$8:AM$2000,COLUMN('[1]CÁN BỘ'!$AI$991)-5,0)</f>
        <v>Giảng viên chính (hạng II)</v>
      </c>
      <c r="J1030" s="3" t="s">
        <v>1669</v>
      </c>
      <c r="K1030" s="3" t="s">
        <v>1669</v>
      </c>
      <c r="L1030" s="3" t="s">
        <v>1014</v>
      </c>
      <c r="M1030" s="3" t="s">
        <v>23</v>
      </c>
      <c r="N1030" s="3" t="s">
        <v>1670</v>
      </c>
      <c r="O1030" s="4">
        <v>1503</v>
      </c>
      <c r="P1030" s="1"/>
    </row>
    <row r="1031" spans="1:16" ht="14.5" x14ac:dyDescent="0.35">
      <c r="A1031" s="3">
        <v>1026</v>
      </c>
      <c r="B1031" s="3" t="s">
        <v>1665</v>
      </c>
      <c r="C1031" s="3" t="s">
        <v>1666</v>
      </c>
      <c r="D1031" s="3" t="s">
        <v>1666</v>
      </c>
      <c r="E1031" s="3" t="s">
        <v>489</v>
      </c>
      <c r="F1031" s="3" t="s">
        <v>490</v>
      </c>
      <c r="G1031" s="3" t="str">
        <f>+VLOOKUP(O1031,'[1]CÁN BỘ'!F$8:AM$2000,COLUMN('[1]CÁN BỘ'!$H$991)-5,0)</f>
        <v>Phòng Thanh tra - Pháp chế</v>
      </c>
      <c r="H1031" s="3">
        <f>+VLOOKUP(O1031,'[1]CÁN BỘ'!F$8:AM$2000,COLUMN('[1]CÁN BỘ'!$I$986)-5,0)</f>
        <v>0</v>
      </c>
      <c r="I1031" s="3" t="str">
        <f>+VLOOKUP(O1031,'[1]CÁN BỘ'!F$8:AM$2000,COLUMN('[1]CÁN BỘ'!$AI$991)-5,0)</f>
        <v>Chuyên viên</v>
      </c>
      <c r="J1031" s="3" t="s">
        <v>1669</v>
      </c>
      <c r="K1031" s="3" t="s">
        <v>1669</v>
      </c>
      <c r="L1031" s="3" t="s">
        <v>1014</v>
      </c>
      <c r="M1031" s="3" t="s">
        <v>23</v>
      </c>
      <c r="N1031" s="3" t="s">
        <v>1670</v>
      </c>
      <c r="O1031" s="4">
        <v>1943</v>
      </c>
      <c r="P1031" s="1"/>
    </row>
    <row r="1032" spans="1:16" ht="14.5" x14ac:dyDescent="0.35">
      <c r="A1032" s="3">
        <v>1027</v>
      </c>
      <c r="B1032" s="3" t="s">
        <v>1665</v>
      </c>
      <c r="C1032" s="3" t="s">
        <v>1666</v>
      </c>
      <c r="D1032" s="3" t="s">
        <v>1666</v>
      </c>
      <c r="E1032" s="3" t="s">
        <v>930</v>
      </c>
      <c r="F1032" s="3" t="s">
        <v>931</v>
      </c>
      <c r="G1032" s="3" t="str">
        <f>+VLOOKUP(O1032,'[1]CÁN BỘ'!F$8:AM$2000,COLUMN('[1]CÁN BỘ'!$H$991)-5,0)</f>
        <v>Phòng Tổ chức Cán bộ</v>
      </c>
      <c r="H1032" s="3">
        <f>+VLOOKUP(O1032,'[1]CÁN BỘ'!F$8:AM$2000,COLUMN('[1]CÁN BỘ'!$I$986)-5,0)</f>
        <v>0</v>
      </c>
      <c r="I1032" s="3" t="str">
        <f>+VLOOKUP(O1032,'[1]CÁN BỘ'!F$8:AM$2000,COLUMN('[1]CÁN BỘ'!$AI$991)-5,0)</f>
        <v>Chuyên viên</v>
      </c>
      <c r="J1032" s="3" t="s">
        <v>1669</v>
      </c>
      <c r="K1032" s="3" t="s">
        <v>1669</v>
      </c>
      <c r="L1032" s="3" t="s">
        <v>1014</v>
      </c>
      <c r="M1032" s="3" t="s">
        <v>23</v>
      </c>
      <c r="N1032" s="3" t="s">
        <v>1670</v>
      </c>
      <c r="O1032" s="4">
        <v>1715</v>
      </c>
      <c r="P1032" s="1"/>
    </row>
    <row r="1033" spans="1:16" ht="14.5" x14ac:dyDescent="0.35">
      <c r="A1033" s="3">
        <v>1028</v>
      </c>
      <c r="B1033" s="3" t="s">
        <v>1665</v>
      </c>
      <c r="C1033" s="3" t="s">
        <v>1666</v>
      </c>
      <c r="D1033" s="3" t="s">
        <v>1666</v>
      </c>
      <c r="E1033" s="3" t="s">
        <v>368</v>
      </c>
      <c r="F1033" s="3" t="s">
        <v>369</v>
      </c>
      <c r="G1033" s="3" t="str">
        <f>+VLOOKUP(O1033,'[1]CÁN BỘ'!F$8:AM$2000,COLUMN('[1]CÁN BỘ'!$H$991)-5,0)</f>
        <v>Phòng Tổ chức Cán bộ</v>
      </c>
      <c r="H1033" s="3" t="str">
        <f>+VLOOKUP(O1033,'[1]CÁN BỘ'!F$8:AM$2000,COLUMN('[1]CÁN BỘ'!$I$986)-5,0)</f>
        <v>Khoa Toán học</v>
      </c>
      <c r="I1033" s="3" t="str">
        <f>+VLOOKUP(O1033,'[1]CÁN BỘ'!F$8:AM$2000,COLUMN('[1]CÁN BỘ'!$AI$991)-5,0)</f>
        <v>Giảng viên chính (hạng II)</v>
      </c>
      <c r="J1033" s="3" t="s">
        <v>1669</v>
      </c>
      <c r="K1033" s="3" t="s">
        <v>1669</v>
      </c>
      <c r="L1033" s="3" t="s">
        <v>1014</v>
      </c>
      <c r="M1033" s="3" t="s">
        <v>23</v>
      </c>
      <c r="N1033" s="3" t="s">
        <v>1670</v>
      </c>
      <c r="O1033" s="4">
        <v>1518</v>
      </c>
      <c r="P1033" s="1"/>
    </row>
    <row r="1034" spans="1:16" ht="14.5" x14ac:dyDescent="0.35">
      <c r="A1034" s="3">
        <v>1029</v>
      </c>
      <c r="B1034" s="3" t="s">
        <v>1665</v>
      </c>
      <c r="C1034" s="3" t="s">
        <v>1666</v>
      </c>
      <c r="D1034" s="3" t="s">
        <v>1666</v>
      </c>
      <c r="E1034" s="3" t="s">
        <v>182</v>
      </c>
      <c r="F1034" s="3" t="s">
        <v>183</v>
      </c>
      <c r="G1034" s="3" t="str">
        <f>+VLOOKUP(O1034,'[1]CÁN BỘ'!F$8:AM$2000,COLUMN('[1]CÁN BỘ'!$H$991)-5,0)</f>
        <v>Phòng Đào tạo Sau Đại học</v>
      </c>
      <c r="H1034" s="3" t="str">
        <f>+VLOOKUP(O1034,'[1]CÁN BỘ'!F$8:AM$2000,COLUMN('[1]CÁN BỘ'!$I$986)-5,0)</f>
        <v>Khoa Vật lý</v>
      </c>
      <c r="I1034" s="3" t="str">
        <f>+VLOOKUP(O1034,'[1]CÁN BỘ'!F$8:AM$2000,COLUMN('[1]CÁN BỘ'!$AI$991)-5,0)</f>
        <v>Giảng viên cao cấp (hạng I)</v>
      </c>
      <c r="J1034" s="3" t="s">
        <v>1669</v>
      </c>
      <c r="K1034" s="3" t="s">
        <v>1669</v>
      </c>
      <c r="L1034" s="3" t="s">
        <v>1014</v>
      </c>
      <c r="M1034" s="3" t="s">
        <v>23</v>
      </c>
      <c r="N1034" s="3" t="s">
        <v>1670</v>
      </c>
      <c r="O1034" s="4">
        <v>1327</v>
      </c>
      <c r="P1034" s="1"/>
    </row>
    <row r="1035" spans="1:16" ht="14.5" x14ac:dyDescent="0.35">
      <c r="A1035" s="3">
        <v>1030</v>
      </c>
      <c r="B1035" s="3" t="s">
        <v>1665</v>
      </c>
      <c r="C1035" s="3" t="s">
        <v>1666</v>
      </c>
      <c r="D1035" s="3" t="s">
        <v>1666</v>
      </c>
      <c r="E1035" s="3" t="s">
        <v>222</v>
      </c>
      <c r="F1035" s="3" t="s">
        <v>223</v>
      </c>
      <c r="G1035" s="3" t="str">
        <f>+VLOOKUP(O1035,'[1]CÁN BỘ'!F$8:AM$2000,COLUMN('[1]CÁN BỘ'!$H$991)-5,0)</f>
        <v>Văn phòng Đảng - Hội đồng Trường - Đoàn thể</v>
      </c>
      <c r="H1035" s="3" t="str">
        <f>+VLOOKUP(O1035,'[1]CÁN BỘ'!F$8:AM$2000,COLUMN('[1]CÁN BỘ'!$I$986)-5,0)</f>
        <v>Lý thuyết tiếng Anh</v>
      </c>
      <c r="I1035" s="3" t="str">
        <f>+VLOOKUP(O1035,'[1]CÁN BỘ'!F$8:AM$2000,COLUMN('[1]CÁN BỘ'!$AI$991)-5,0)</f>
        <v>Giảng viên cao cấp (hạng I)</v>
      </c>
      <c r="J1035" s="3" t="s">
        <v>1669</v>
      </c>
      <c r="K1035" s="3" t="s">
        <v>1669</v>
      </c>
      <c r="L1035" s="3" t="s">
        <v>1014</v>
      </c>
      <c r="M1035" s="3" t="s">
        <v>23</v>
      </c>
      <c r="N1035" s="3" t="s">
        <v>1670</v>
      </c>
      <c r="O1035" s="4">
        <v>1403</v>
      </c>
      <c r="P1035" s="1"/>
    </row>
    <row r="1036" spans="1:16" ht="14.5" x14ac:dyDescent="0.35">
      <c r="A1036" s="3">
        <v>1031</v>
      </c>
      <c r="B1036" s="3" t="s">
        <v>1665</v>
      </c>
      <c r="C1036" s="3" t="s">
        <v>1666</v>
      </c>
      <c r="D1036" s="3" t="s">
        <v>1666</v>
      </c>
      <c r="E1036" s="3" t="s">
        <v>1667</v>
      </c>
      <c r="F1036" s="3" t="s">
        <v>1668</v>
      </c>
      <c r="G1036" s="3" t="str">
        <f>+VLOOKUP(O1036,'[1]CÁN BỘ'!F$8:AM$2000,COLUMN('[1]CÁN BỘ'!$H$991)-5,0)</f>
        <v>Văn phòng Đảng - Hội đồng Trường - Đoàn thể</v>
      </c>
      <c r="H1036" s="3" t="str">
        <f>+VLOOKUP(O1036,'[1]CÁN BỘ'!F$8:AM$2000,COLUMN('[1]CÁN BỘ'!$I$986)-5,0)</f>
        <v>Khoa Lịch sử</v>
      </c>
      <c r="I1036" s="3" t="str">
        <f>+VLOOKUP(O1036,'[1]CÁN BỘ'!F$8:AM$2000,COLUMN('[1]CÁN BỘ'!$AI$991)-5,0)</f>
        <v>Giảng viên chính (hạng II)</v>
      </c>
      <c r="J1036" s="3" t="s">
        <v>1669</v>
      </c>
      <c r="K1036" s="3" t="s">
        <v>1669</v>
      </c>
      <c r="L1036" s="3" t="s">
        <v>1481</v>
      </c>
      <c r="M1036" s="3" t="s">
        <v>1494</v>
      </c>
      <c r="N1036" s="3" t="s">
        <v>1671</v>
      </c>
      <c r="O1036" s="4">
        <v>1503</v>
      </c>
      <c r="P1036" s="1"/>
    </row>
    <row r="1037" spans="1:16" ht="14.5" x14ac:dyDescent="0.35">
      <c r="A1037" s="3">
        <v>1032</v>
      </c>
      <c r="B1037" s="3" t="s">
        <v>1665</v>
      </c>
      <c r="C1037" s="3" t="s">
        <v>1666</v>
      </c>
      <c r="D1037" s="3" t="s">
        <v>1666</v>
      </c>
      <c r="E1037" s="3" t="s">
        <v>489</v>
      </c>
      <c r="F1037" s="3" t="s">
        <v>490</v>
      </c>
      <c r="G1037" s="3" t="str">
        <f>+VLOOKUP(O1037,'[1]CÁN BỘ'!F$8:AM$2000,COLUMN('[1]CÁN BỘ'!$H$991)-5,0)</f>
        <v>Phòng Thanh tra - Pháp chế</v>
      </c>
      <c r="H1037" s="3">
        <f>+VLOOKUP(O1037,'[1]CÁN BỘ'!F$8:AM$2000,COLUMN('[1]CÁN BỘ'!$I$986)-5,0)</f>
        <v>0</v>
      </c>
      <c r="I1037" s="3" t="str">
        <f>+VLOOKUP(O1037,'[1]CÁN BỘ'!F$8:AM$2000,COLUMN('[1]CÁN BỘ'!$AI$991)-5,0)</f>
        <v>Chuyên viên</v>
      </c>
      <c r="J1037" s="3" t="s">
        <v>1669</v>
      </c>
      <c r="K1037" s="3" t="s">
        <v>1669</v>
      </c>
      <c r="L1037" s="3" t="s">
        <v>1481</v>
      </c>
      <c r="M1037" s="3" t="s">
        <v>1494</v>
      </c>
      <c r="N1037" s="3" t="s">
        <v>1671</v>
      </c>
      <c r="O1037" s="4">
        <v>1943</v>
      </c>
      <c r="P1037" s="1"/>
    </row>
    <row r="1038" spans="1:16" ht="14.5" x14ac:dyDescent="0.35">
      <c r="A1038" s="3">
        <v>1033</v>
      </c>
      <c r="B1038" s="3" t="s">
        <v>1665</v>
      </c>
      <c r="C1038" s="3" t="s">
        <v>1666</v>
      </c>
      <c r="D1038" s="3" t="s">
        <v>1666</v>
      </c>
      <c r="E1038" s="3" t="s">
        <v>930</v>
      </c>
      <c r="F1038" s="3" t="s">
        <v>931</v>
      </c>
      <c r="G1038" s="3" t="str">
        <f>+VLOOKUP(O1038,'[1]CÁN BỘ'!F$8:AM$2000,COLUMN('[1]CÁN BỘ'!$H$991)-5,0)</f>
        <v>Phòng Tổ chức Cán bộ</v>
      </c>
      <c r="H1038" s="3">
        <f>+VLOOKUP(O1038,'[1]CÁN BỘ'!F$8:AM$2000,COLUMN('[1]CÁN BỘ'!$I$986)-5,0)</f>
        <v>0</v>
      </c>
      <c r="I1038" s="3" t="str">
        <f>+VLOOKUP(O1038,'[1]CÁN BỘ'!F$8:AM$2000,COLUMN('[1]CÁN BỘ'!$AI$991)-5,0)</f>
        <v>Chuyên viên</v>
      </c>
      <c r="J1038" s="3" t="s">
        <v>1669</v>
      </c>
      <c r="K1038" s="3" t="s">
        <v>1669</v>
      </c>
      <c r="L1038" s="3" t="s">
        <v>1481</v>
      </c>
      <c r="M1038" s="3" t="s">
        <v>1494</v>
      </c>
      <c r="N1038" s="3" t="s">
        <v>1671</v>
      </c>
      <c r="O1038" s="4">
        <v>1715</v>
      </c>
      <c r="P1038" s="1"/>
    </row>
    <row r="1039" spans="1:16" ht="14.5" x14ac:dyDescent="0.35">
      <c r="A1039" s="3">
        <v>1034</v>
      </c>
      <c r="B1039" s="3" t="s">
        <v>1665</v>
      </c>
      <c r="C1039" s="3" t="s">
        <v>1666</v>
      </c>
      <c r="D1039" s="3" t="s">
        <v>1666</v>
      </c>
      <c r="E1039" s="3" t="s">
        <v>368</v>
      </c>
      <c r="F1039" s="3" t="s">
        <v>369</v>
      </c>
      <c r="G1039" s="3" t="str">
        <f>+VLOOKUP(O1039,'[1]CÁN BỘ'!F$8:AM$2000,COLUMN('[1]CÁN BỘ'!$H$991)-5,0)</f>
        <v>Phòng Tổ chức Cán bộ</v>
      </c>
      <c r="H1039" s="3" t="str">
        <f>+VLOOKUP(O1039,'[1]CÁN BỘ'!F$8:AM$2000,COLUMN('[1]CÁN BỘ'!$I$986)-5,0)</f>
        <v>Khoa Toán học</v>
      </c>
      <c r="I1039" s="3" t="str">
        <f>+VLOOKUP(O1039,'[1]CÁN BỘ'!F$8:AM$2000,COLUMN('[1]CÁN BỘ'!$AI$991)-5,0)</f>
        <v>Giảng viên chính (hạng II)</v>
      </c>
      <c r="J1039" s="3" t="s">
        <v>1669</v>
      </c>
      <c r="K1039" s="3" t="s">
        <v>1669</v>
      </c>
      <c r="L1039" s="3" t="s">
        <v>1481</v>
      </c>
      <c r="M1039" s="3" t="s">
        <v>1494</v>
      </c>
      <c r="N1039" s="3" t="s">
        <v>1671</v>
      </c>
      <c r="O1039" s="4">
        <v>1518</v>
      </c>
      <c r="P1039" s="1"/>
    </row>
    <row r="1040" spans="1:16" ht="14.5" x14ac:dyDescent="0.35">
      <c r="A1040" s="3">
        <v>1035</v>
      </c>
      <c r="B1040" s="3" t="s">
        <v>1665</v>
      </c>
      <c r="C1040" s="3" t="s">
        <v>1666</v>
      </c>
      <c r="D1040" s="3" t="s">
        <v>1666</v>
      </c>
      <c r="E1040" s="3" t="s">
        <v>182</v>
      </c>
      <c r="F1040" s="3" t="s">
        <v>183</v>
      </c>
      <c r="G1040" s="3" t="str">
        <f>+VLOOKUP(O1040,'[1]CÁN BỘ'!F$8:AM$2000,COLUMN('[1]CÁN BỘ'!$H$991)-5,0)</f>
        <v>Phòng Đào tạo Sau Đại học</v>
      </c>
      <c r="H1040" s="3" t="str">
        <f>+VLOOKUP(O1040,'[1]CÁN BỘ'!F$8:AM$2000,COLUMN('[1]CÁN BỘ'!$I$986)-5,0)</f>
        <v>Khoa Vật lý</v>
      </c>
      <c r="I1040" s="3" t="str">
        <f>+VLOOKUP(O1040,'[1]CÁN BỘ'!F$8:AM$2000,COLUMN('[1]CÁN BỘ'!$AI$991)-5,0)</f>
        <v>Giảng viên cao cấp (hạng I)</v>
      </c>
      <c r="J1040" s="3" t="s">
        <v>1669</v>
      </c>
      <c r="K1040" s="3" t="s">
        <v>1669</v>
      </c>
      <c r="L1040" s="3" t="s">
        <v>1481</v>
      </c>
      <c r="M1040" s="3" t="s">
        <v>1494</v>
      </c>
      <c r="N1040" s="3" t="s">
        <v>1671</v>
      </c>
      <c r="O1040" s="4">
        <v>1327</v>
      </c>
      <c r="P1040" s="1"/>
    </row>
    <row r="1041" spans="1:16" ht="14.5" x14ac:dyDescent="0.35">
      <c r="A1041" s="3">
        <v>1036</v>
      </c>
      <c r="B1041" s="3" t="s">
        <v>1665</v>
      </c>
      <c r="C1041" s="3" t="s">
        <v>1666</v>
      </c>
      <c r="D1041" s="3" t="s">
        <v>1666</v>
      </c>
      <c r="E1041" s="3" t="s">
        <v>222</v>
      </c>
      <c r="F1041" s="3" t="s">
        <v>223</v>
      </c>
      <c r="G1041" s="3" t="str">
        <f>+VLOOKUP(O1041,'[1]CÁN BỘ'!F$8:AM$2000,COLUMN('[1]CÁN BỘ'!$H$991)-5,0)</f>
        <v>Văn phòng Đảng - Hội đồng Trường - Đoàn thể</v>
      </c>
      <c r="H1041" s="3" t="str">
        <f>+VLOOKUP(O1041,'[1]CÁN BỘ'!F$8:AM$2000,COLUMN('[1]CÁN BỘ'!$I$986)-5,0)</f>
        <v>Lý thuyết tiếng Anh</v>
      </c>
      <c r="I1041" s="3" t="str">
        <f>+VLOOKUP(O1041,'[1]CÁN BỘ'!F$8:AM$2000,COLUMN('[1]CÁN BỘ'!$AI$991)-5,0)</f>
        <v>Giảng viên cao cấp (hạng I)</v>
      </c>
      <c r="J1041" s="3" t="s">
        <v>1669</v>
      </c>
      <c r="K1041" s="3" t="s">
        <v>1669</v>
      </c>
      <c r="L1041" s="3" t="s">
        <v>1481</v>
      </c>
      <c r="M1041" s="3" t="s">
        <v>1494</v>
      </c>
      <c r="N1041" s="3" t="s">
        <v>1671</v>
      </c>
      <c r="O1041" s="4">
        <v>1403</v>
      </c>
      <c r="P1041" s="1"/>
    </row>
    <row r="1042" spans="1:16" ht="14.5" x14ac:dyDescent="0.35">
      <c r="A1042" s="3">
        <v>1037</v>
      </c>
      <c r="B1042" s="3" t="s">
        <v>1672</v>
      </c>
      <c r="C1042" s="3" t="s">
        <v>1673</v>
      </c>
      <c r="D1042" s="3" t="s">
        <v>1673</v>
      </c>
      <c r="E1042" s="3" t="s">
        <v>1674</v>
      </c>
      <c r="F1042" s="3" t="s">
        <v>1154</v>
      </c>
      <c r="G1042" s="3" t="str">
        <f>+VLOOKUP(O1042,'[1]CÁN BỘ'!F$8:AM$2000,COLUMN('[1]CÁN BỘ'!$H$991)-5,0)</f>
        <v>Viện Kỹ thuật và Công nghệ</v>
      </c>
      <c r="H1042" s="3" t="str">
        <f>+VLOOKUP(O1042,'[1]CÁN BỘ'!F$8:AM$2000,COLUMN('[1]CÁN BỘ'!$I$986)-5,0)</f>
        <v>Điện tử Viễn thông</v>
      </c>
      <c r="I1042" s="3" t="str">
        <f>+VLOOKUP(O1042,'[1]CÁN BỘ'!F$8:AM$2000,COLUMN('[1]CÁN BỘ'!$AI$991)-5,0)</f>
        <v>Giảng viên (hạng III)</v>
      </c>
      <c r="J1042" s="3" t="s">
        <v>1673</v>
      </c>
      <c r="K1042" s="3" t="s">
        <v>1675</v>
      </c>
      <c r="L1042" s="3" t="s">
        <v>1509</v>
      </c>
      <c r="M1042" s="3" t="s">
        <v>25</v>
      </c>
      <c r="N1042" s="3" t="s">
        <v>1676</v>
      </c>
      <c r="O1042" s="4">
        <v>1044</v>
      </c>
      <c r="P1042" s="1"/>
    </row>
    <row r="1043" spans="1:16" ht="14.5" x14ac:dyDescent="0.35">
      <c r="A1043" s="3">
        <v>1038</v>
      </c>
      <c r="B1043" s="3" t="s">
        <v>1677</v>
      </c>
      <c r="C1043" s="3" t="s">
        <v>1673</v>
      </c>
      <c r="D1043" s="3" t="s">
        <v>1673</v>
      </c>
      <c r="E1043" s="3" t="s">
        <v>556</v>
      </c>
      <c r="F1043" s="3" t="s">
        <v>557</v>
      </c>
      <c r="G1043" s="3" t="str">
        <f>+VLOOKUP(O1043,'[1]CÁN BỘ'!F$8:AM$2000,COLUMN('[1]CÁN BỘ'!$H$991)-5,0)</f>
        <v>Phòng Kế hoạch - Tài chính</v>
      </c>
      <c r="H1043" s="3">
        <f>+VLOOKUP(O1043,'[1]CÁN BỘ'!F$8:AM$2000,COLUMN('[1]CÁN BỘ'!$I$986)-5,0)</f>
        <v>0</v>
      </c>
      <c r="I1043" s="3" t="str">
        <f>+VLOOKUP(O1043,'[1]CÁN BỘ'!F$8:AM$2000,COLUMN('[1]CÁN BỘ'!$AI$991)-5,0)</f>
        <v>Kế toán viên</v>
      </c>
      <c r="J1043" s="3" t="s">
        <v>1678</v>
      </c>
      <c r="K1043" s="3" t="s">
        <v>1679</v>
      </c>
      <c r="L1043" s="3" t="s">
        <v>1014</v>
      </c>
      <c r="M1043" s="3" t="s">
        <v>1680</v>
      </c>
      <c r="N1043" s="3" t="s">
        <v>1681</v>
      </c>
      <c r="O1043" s="4">
        <v>1667</v>
      </c>
      <c r="P1043" s="1"/>
    </row>
    <row r="1044" spans="1:16" ht="14.5" x14ac:dyDescent="0.35">
      <c r="A1044" s="3">
        <v>1039</v>
      </c>
      <c r="B1044" s="3" t="s">
        <v>1677</v>
      </c>
      <c r="C1044" s="3" t="s">
        <v>1673</v>
      </c>
      <c r="D1044" s="3" t="s">
        <v>1673</v>
      </c>
      <c r="E1044" s="3" t="s">
        <v>1682</v>
      </c>
      <c r="F1044" s="3" t="s">
        <v>1683</v>
      </c>
      <c r="G1044" s="3" t="str">
        <f>+VLOOKUP(O1044,'[1]CÁN BỘ'!F$8:AM$2000,COLUMN('[1]CÁN BỘ'!$H$991)-5,0)</f>
        <v>Phòng Quản trị và Đầu tư</v>
      </c>
      <c r="H1044" s="3" t="str">
        <f>+VLOOKUP(O1044,'[1]CÁN BỘ'!F$8:AM$2000,COLUMN('[1]CÁN BỘ'!$I$986)-5,0)</f>
        <v>Tổ thiết bị</v>
      </c>
      <c r="I1044" s="3" t="str">
        <f>+VLOOKUP(O1044,'[1]CÁN BỘ'!F$8:AM$2000,COLUMN('[1]CÁN BỘ'!$AI$991)-5,0)</f>
        <v>Kỹ sư</v>
      </c>
      <c r="J1044" s="3" t="s">
        <v>1678</v>
      </c>
      <c r="K1044" s="3" t="s">
        <v>1679</v>
      </c>
      <c r="L1044" s="3" t="s">
        <v>1014</v>
      </c>
      <c r="M1044" s="3" t="s">
        <v>1680</v>
      </c>
      <c r="N1044" s="3" t="s">
        <v>1681</v>
      </c>
      <c r="O1044" s="4">
        <v>1677</v>
      </c>
      <c r="P1044" s="1"/>
    </row>
    <row r="1045" spans="1:16" ht="14.5" x14ac:dyDescent="0.35">
      <c r="A1045" s="3">
        <v>1040</v>
      </c>
      <c r="B1045" s="3" t="s">
        <v>1677</v>
      </c>
      <c r="C1045" s="3" t="s">
        <v>1673</v>
      </c>
      <c r="D1045" s="3" t="s">
        <v>1673</v>
      </c>
      <c r="E1045" s="3" t="s">
        <v>830</v>
      </c>
      <c r="F1045" s="3" t="s">
        <v>831</v>
      </c>
      <c r="G1045" s="3" t="str">
        <f>+VLOOKUP(O1045,'[1]CÁN BỘ'!F$8:AM$2000,COLUMN('[1]CÁN BỘ'!$H$991)-5,0)</f>
        <v>Phòng Kế hoạch - Tài chính</v>
      </c>
      <c r="H1045" s="3">
        <f>+VLOOKUP(O1045,'[1]CÁN BỘ'!F$8:AM$2000,COLUMN('[1]CÁN BỘ'!$I$986)-5,0)</f>
        <v>0</v>
      </c>
      <c r="I1045" s="3" t="str">
        <f>+VLOOKUP(O1045,'[1]CÁN BỘ'!F$8:AM$2000,COLUMN('[1]CÁN BỘ'!$AI$991)-5,0)</f>
        <v>Kế toán viên</v>
      </c>
      <c r="J1045" s="3" t="s">
        <v>1684</v>
      </c>
      <c r="K1045" s="3" t="s">
        <v>1685</v>
      </c>
      <c r="L1045" s="3" t="s">
        <v>1014</v>
      </c>
      <c r="M1045" s="3" t="s">
        <v>1686</v>
      </c>
      <c r="N1045" s="3" t="s">
        <v>1681</v>
      </c>
      <c r="O1045" s="4">
        <v>1664</v>
      </c>
      <c r="P1045" s="1"/>
    </row>
    <row r="1046" spans="1:16" ht="14.5" x14ac:dyDescent="0.35">
      <c r="A1046" s="3">
        <v>1041</v>
      </c>
      <c r="B1046" s="3" t="s">
        <v>1677</v>
      </c>
      <c r="C1046" s="3" t="s">
        <v>1673</v>
      </c>
      <c r="D1046" s="3" t="s">
        <v>1673</v>
      </c>
      <c r="E1046" s="3" t="s">
        <v>946</v>
      </c>
      <c r="F1046" s="3" t="s">
        <v>947</v>
      </c>
      <c r="G1046" s="3" t="str">
        <f>+VLOOKUP(O1046,'[1]CÁN BỘ'!F$8:AM$2000,COLUMN('[1]CÁN BỘ'!$H$991)-5,0)</f>
        <v>Phòng Kế hoạch - Tài chính</v>
      </c>
      <c r="H1046" s="3">
        <f>+VLOOKUP(O1046,'[1]CÁN BỘ'!F$8:AM$2000,COLUMN('[1]CÁN BỘ'!$I$986)-5,0)</f>
        <v>0</v>
      </c>
      <c r="I1046" s="3" t="str">
        <f>+VLOOKUP(O1046,'[1]CÁN BỘ'!F$8:AM$2000,COLUMN('[1]CÁN BỘ'!$AI$991)-5,0)</f>
        <v>Chuyên viên</v>
      </c>
      <c r="J1046" s="3" t="s">
        <v>1684</v>
      </c>
      <c r="K1046" s="3" t="s">
        <v>1685</v>
      </c>
      <c r="L1046" s="3" t="s">
        <v>1014</v>
      </c>
      <c r="M1046" s="3" t="s">
        <v>1686</v>
      </c>
      <c r="N1046" s="3" t="s">
        <v>1681</v>
      </c>
      <c r="O1046" s="4">
        <v>2073</v>
      </c>
      <c r="P1046" s="1"/>
    </row>
    <row r="1047" spans="1:16" ht="14.5" x14ac:dyDescent="0.35">
      <c r="A1047" s="3">
        <v>1042</v>
      </c>
      <c r="B1047" s="3" t="s">
        <v>1677</v>
      </c>
      <c r="C1047" s="3" t="s">
        <v>1673</v>
      </c>
      <c r="D1047" s="3" t="s">
        <v>1673</v>
      </c>
      <c r="E1047" s="3" t="s">
        <v>556</v>
      </c>
      <c r="F1047" s="3" t="s">
        <v>557</v>
      </c>
      <c r="G1047" s="3" t="str">
        <f>+VLOOKUP(O1047,'[1]CÁN BỘ'!F$8:AM$2000,COLUMN('[1]CÁN BỘ'!$H$991)-5,0)</f>
        <v>Phòng Kế hoạch - Tài chính</v>
      </c>
      <c r="H1047" s="3">
        <f>+VLOOKUP(O1047,'[1]CÁN BỘ'!F$8:AM$2000,COLUMN('[1]CÁN BỘ'!$I$986)-5,0)</f>
        <v>0</v>
      </c>
      <c r="I1047" s="3" t="str">
        <f>+VLOOKUP(O1047,'[1]CÁN BỘ'!F$8:AM$2000,COLUMN('[1]CÁN BỘ'!$AI$991)-5,0)</f>
        <v>Kế toán viên</v>
      </c>
      <c r="J1047" s="3" t="s">
        <v>1678</v>
      </c>
      <c r="K1047" s="3" t="s">
        <v>1679</v>
      </c>
      <c r="L1047" s="3" t="s">
        <v>1014</v>
      </c>
      <c r="M1047" s="3" t="s">
        <v>1494</v>
      </c>
      <c r="N1047" s="3" t="s">
        <v>1687</v>
      </c>
      <c r="O1047" s="4">
        <v>1667</v>
      </c>
      <c r="P1047" s="1"/>
    </row>
    <row r="1048" spans="1:16" ht="14.5" x14ac:dyDescent="0.35">
      <c r="A1048" s="3">
        <v>1043</v>
      </c>
      <c r="B1048" s="3" t="s">
        <v>1677</v>
      </c>
      <c r="C1048" s="3" t="s">
        <v>1673</v>
      </c>
      <c r="D1048" s="3" t="s">
        <v>1673</v>
      </c>
      <c r="E1048" s="3" t="s">
        <v>1682</v>
      </c>
      <c r="F1048" s="3" t="s">
        <v>1683</v>
      </c>
      <c r="G1048" s="3" t="str">
        <f>+VLOOKUP(O1048,'[1]CÁN BỘ'!F$8:AM$2000,COLUMN('[1]CÁN BỘ'!$H$991)-5,0)</f>
        <v>Phòng Quản trị và Đầu tư</v>
      </c>
      <c r="H1048" s="3" t="str">
        <f>+VLOOKUP(O1048,'[1]CÁN BỘ'!F$8:AM$2000,COLUMN('[1]CÁN BỘ'!$I$986)-5,0)</f>
        <v>Tổ thiết bị</v>
      </c>
      <c r="I1048" s="3" t="str">
        <f>+VLOOKUP(O1048,'[1]CÁN BỘ'!F$8:AM$2000,COLUMN('[1]CÁN BỘ'!$AI$991)-5,0)</f>
        <v>Kỹ sư</v>
      </c>
      <c r="J1048" s="3" t="s">
        <v>1678</v>
      </c>
      <c r="K1048" s="3" t="s">
        <v>1679</v>
      </c>
      <c r="L1048" s="3" t="s">
        <v>1014</v>
      </c>
      <c r="M1048" s="3" t="s">
        <v>1494</v>
      </c>
      <c r="N1048" s="3" t="s">
        <v>1687</v>
      </c>
      <c r="O1048" s="4">
        <v>1677</v>
      </c>
      <c r="P1048" s="1"/>
    </row>
    <row r="1049" spans="1:16" ht="14.5" x14ac:dyDescent="0.35">
      <c r="A1049" s="3">
        <v>1044</v>
      </c>
      <c r="B1049" s="3" t="s">
        <v>1677</v>
      </c>
      <c r="C1049" s="3" t="s">
        <v>1673</v>
      </c>
      <c r="D1049" s="3" t="s">
        <v>1673</v>
      </c>
      <c r="E1049" s="3" t="s">
        <v>830</v>
      </c>
      <c r="F1049" s="3" t="s">
        <v>831</v>
      </c>
      <c r="G1049" s="3" t="str">
        <f>+VLOOKUP(O1049,'[1]CÁN BỘ'!F$8:AM$2000,COLUMN('[1]CÁN BỘ'!$H$991)-5,0)</f>
        <v>Phòng Kế hoạch - Tài chính</v>
      </c>
      <c r="H1049" s="3">
        <f>+VLOOKUP(O1049,'[1]CÁN BỘ'!F$8:AM$2000,COLUMN('[1]CÁN BỘ'!$I$986)-5,0)</f>
        <v>0</v>
      </c>
      <c r="I1049" s="3" t="str">
        <f>+VLOOKUP(O1049,'[1]CÁN BỘ'!F$8:AM$2000,COLUMN('[1]CÁN BỘ'!$AI$991)-5,0)</f>
        <v>Kế toán viên</v>
      </c>
      <c r="J1049" s="3" t="s">
        <v>1684</v>
      </c>
      <c r="K1049" s="3" t="s">
        <v>1685</v>
      </c>
      <c r="L1049" s="3" t="s">
        <v>1014</v>
      </c>
      <c r="M1049" s="3" t="s">
        <v>1494</v>
      </c>
      <c r="N1049" s="3" t="s">
        <v>1681</v>
      </c>
      <c r="O1049" s="4">
        <v>1664</v>
      </c>
      <c r="P1049" s="1"/>
    </row>
    <row r="1050" spans="1:16" ht="14.5" x14ac:dyDescent="0.35">
      <c r="A1050" s="3">
        <v>1045</v>
      </c>
      <c r="B1050" s="3" t="s">
        <v>1677</v>
      </c>
      <c r="C1050" s="3" t="s">
        <v>1673</v>
      </c>
      <c r="D1050" s="3" t="s">
        <v>1673</v>
      </c>
      <c r="E1050" s="3" t="s">
        <v>946</v>
      </c>
      <c r="F1050" s="3" t="s">
        <v>947</v>
      </c>
      <c r="G1050" s="3" t="str">
        <f>+VLOOKUP(O1050,'[1]CÁN BỘ'!F$8:AM$2000,COLUMN('[1]CÁN BỘ'!$H$991)-5,0)</f>
        <v>Phòng Kế hoạch - Tài chính</v>
      </c>
      <c r="H1050" s="3">
        <f>+VLOOKUP(O1050,'[1]CÁN BỘ'!F$8:AM$2000,COLUMN('[1]CÁN BỘ'!$I$986)-5,0)</f>
        <v>0</v>
      </c>
      <c r="I1050" s="3" t="str">
        <f>+VLOOKUP(O1050,'[1]CÁN BỘ'!F$8:AM$2000,COLUMN('[1]CÁN BỘ'!$AI$991)-5,0)</f>
        <v>Chuyên viên</v>
      </c>
      <c r="J1050" s="3" t="s">
        <v>1684</v>
      </c>
      <c r="K1050" s="3" t="s">
        <v>1685</v>
      </c>
      <c r="L1050" s="3" t="s">
        <v>1014</v>
      </c>
      <c r="M1050" s="3" t="s">
        <v>1494</v>
      </c>
      <c r="N1050" s="3" t="s">
        <v>1681</v>
      </c>
      <c r="O1050" s="4">
        <v>2073</v>
      </c>
      <c r="P1050" s="1"/>
    </row>
    <row r="1051" spans="1:16" ht="14.5" x14ac:dyDescent="0.35">
      <c r="A1051" s="3">
        <v>1046</v>
      </c>
      <c r="B1051" s="3" t="s">
        <v>1688</v>
      </c>
      <c r="C1051" s="3" t="s">
        <v>1689</v>
      </c>
      <c r="D1051" s="3" t="s">
        <v>1689</v>
      </c>
      <c r="E1051" s="3" t="s">
        <v>121</v>
      </c>
      <c r="F1051" s="3" t="s">
        <v>122</v>
      </c>
      <c r="G1051" s="3" t="str">
        <f>+VLOOKUP(O1051,'[1]CÁN BỘ'!F$8:AM$2000,COLUMN('[1]CÁN BỘ'!$H$991)-5,0)</f>
        <v>Phòng Khoa học và Hợp tác quốc tế</v>
      </c>
      <c r="H1051" s="3" t="str">
        <f>+VLOOKUP(O1051,'[1]CÁN BỘ'!F$8:AM$2000,COLUMN('[1]CÁN BỘ'!$I$986)-5,0)</f>
        <v>Khoa Sinh học</v>
      </c>
      <c r="I1051" s="3" t="str">
        <f>+VLOOKUP(O1051,'[1]CÁN BỘ'!F$8:AM$2000,COLUMN('[1]CÁN BỘ'!$AI$991)-5,0)</f>
        <v>Giảng viên cao cấp (hạng I)</v>
      </c>
      <c r="J1051" s="3" t="s">
        <v>1690</v>
      </c>
      <c r="K1051" s="3" t="s">
        <v>1691</v>
      </c>
      <c r="L1051" s="3" t="s">
        <v>1014</v>
      </c>
      <c r="M1051" s="3" t="s">
        <v>25</v>
      </c>
      <c r="N1051" s="3" t="s">
        <v>1692</v>
      </c>
      <c r="O1051" s="4">
        <v>1458</v>
      </c>
      <c r="P1051" s="1"/>
    </row>
    <row r="1052" spans="1:16" ht="14.5" x14ac:dyDescent="0.35">
      <c r="A1052" s="3">
        <v>1047</v>
      </c>
      <c r="B1052" s="3" t="s">
        <v>1688</v>
      </c>
      <c r="C1052" s="3" t="s">
        <v>1689</v>
      </c>
      <c r="D1052" s="3" t="s">
        <v>1689</v>
      </c>
      <c r="E1052" s="3" t="s">
        <v>382</v>
      </c>
      <c r="F1052" s="3" t="s">
        <v>383</v>
      </c>
      <c r="G1052" s="3" t="str">
        <f>+VLOOKUP(O1052,'[1]CÁN BỘ'!F$8:AM$2000,COLUMN('[1]CÁN BỘ'!$H$991)-5,0)</f>
        <v>Khoa Sư phạm Ngoại ngữ</v>
      </c>
      <c r="H1052" s="3" t="str">
        <f>+VLOOKUP(O1052,'[1]CÁN BỘ'!F$8:AM$2000,COLUMN('[1]CÁN BỘ'!$I$986)-5,0)</f>
        <v>Biên - Phiên dịch</v>
      </c>
      <c r="I1052" s="3" t="str">
        <f>+VLOOKUP(O1052,'[1]CÁN BỘ'!F$8:AM$2000,COLUMN('[1]CÁN BỘ'!$AI$991)-5,0)</f>
        <v>Giảng viên chính (hạng II)</v>
      </c>
      <c r="J1052" s="3" t="s">
        <v>1690</v>
      </c>
      <c r="K1052" s="3" t="s">
        <v>1691</v>
      </c>
      <c r="L1052" s="3" t="s">
        <v>1014</v>
      </c>
      <c r="M1052" s="3" t="s">
        <v>25</v>
      </c>
      <c r="N1052" s="3" t="s">
        <v>1692</v>
      </c>
      <c r="O1052" s="4">
        <v>1388</v>
      </c>
      <c r="P1052" s="1"/>
    </row>
    <row r="1053" spans="1:16" ht="14.5" x14ac:dyDescent="0.35">
      <c r="A1053" s="3">
        <v>1048</v>
      </c>
      <c r="B1053" s="3" t="s">
        <v>1693</v>
      </c>
      <c r="C1053" s="3" t="s">
        <v>1694</v>
      </c>
      <c r="D1053" s="3" t="s">
        <v>1694</v>
      </c>
      <c r="E1053" s="3" t="s">
        <v>1486</v>
      </c>
      <c r="F1053" s="3" t="s">
        <v>1487</v>
      </c>
      <c r="G1053" s="3" t="str">
        <f>+VLOOKUP(O1053,'[1]CÁN BỘ'!F$8:AM$2000,COLUMN('[1]CÁN BỘ'!$H$991)-5,0)</f>
        <v>Viện Nghiên cứu và Đào tạo Trực tuyến</v>
      </c>
      <c r="H1053" s="3" t="str">
        <f>+VLOOKUP(O1053,'[1]CÁN BỘ'!F$8:AM$2000,COLUMN('[1]CÁN BỘ'!$I$986)-5,0)</f>
        <v>Khoa Sinh học</v>
      </c>
      <c r="I1053" s="3" t="str">
        <f>+VLOOKUP(O1053,'[1]CÁN BỘ'!F$8:AM$2000,COLUMN('[1]CÁN BỘ'!$AI$991)-5,0)</f>
        <v>Giảng viên chính (hạng II)</v>
      </c>
      <c r="J1053" s="3" t="s">
        <v>1695</v>
      </c>
      <c r="K1053" s="3" t="s">
        <v>1696</v>
      </c>
      <c r="L1053" s="3" t="s">
        <v>1481</v>
      </c>
      <c r="M1053" s="3" t="s">
        <v>1697</v>
      </c>
      <c r="N1053" s="3" t="s">
        <v>1698</v>
      </c>
      <c r="O1053" s="4">
        <v>1466</v>
      </c>
      <c r="P1053" s="1"/>
    </row>
    <row r="1054" spans="1:16" ht="14.5" x14ac:dyDescent="0.35">
      <c r="A1054" s="3">
        <v>1049</v>
      </c>
      <c r="B1054" s="3" t="s">
        <v>1693</v>
      </c>
      <c r="C1054" s="3" t="s">
        <v>1694</v>
      </c>
      <c r="D1054" s="3" t="s">
        <v>1694</v>
      </c>
      <c r="E1054" s="3" t="s">
        <v>182</v>
      </c>
      <c r="F1054" s="3" t="s">
        <v>183</v>
      </c>
      <c r="G1054" s="3" t="str">
        <f>+VLOOKUP(O1054,'[1]CÁN BỘ'!F$8:AM$2000,COLUMN('[1]CÁN BỘ'!$H$991)-5,0)</f>
        <v>Phòng Đào tạo Sau Đại học</v>
      </c>
      <c r="H1054" s="3" t="str">
        <f>+VLOOKUP(O1054,'[1]CÁN BỘ'!F$8:AM$2000,COLUMN('[1]CÁN BỘ'!$I$986)-5,0)</f>
        <v>Khoa Vật lý</v>
      </c>
      <c r="I1054" s="3" t="str">
        <f>+VLOOKUP(O1054,'[1]CÁN BỘ'!F$8:AM$2000,COLUMN('[1]CÁN BỘ'!$AI$991)-5,0)</f>
        <v>Giảng viên cao cấp (hạng I)</v>
      </c>
      <c r="J1054" s="3" t="s">
        <v>1695</v>
      </c>
      <c r="K1054" s="3" t="s">
        <v>1696</v>
      </c>
      <c r="L1054" s="3" t="s">
        <v>1481</v>
      </c>
      <c r="M1054" s="3" t="s">
        <v>1697</v>
      </c>
      <c r="N1054" s="3" t="s">
        <v>1698</v>
      </c>
      <c r="O1054" s="4">
        <v>1327</v>
      </c>
      <c r="P1054" s="1"/>
    </row>
    <row r="1055" spans="1:16" ht="14.5" x14ac:dyDescent="0.35">
      <c r="A1055" s="3">
        <v>1050</v>
      </c>
      <c r="B1055" s="3" t="s">
        <v>1699</v>
      </c>
      <c r="C1055" s="3" t="s">
        <v>1579</v>
      </c>
      <c r="D1055" s="3" t="s">
        <v>1579</v>
      </c>
      <c r="E1055" s="3" t="s">
        <v>1437</v>
      </c>
      <c r="F1055" s="3" t="s">
        <v>1438</v>
      </c>
      <c r="G1055" s="3" t="str">
        <f>+VLOOKUP(O1055,'[1]CÁN BỘ'!F$8:AM$2000,COLUMN('[1]CÁN BỘ'!$H$991)-5,0)</f>
        <v>Trường Mầm non thực hành</v>
      </c>
      <c r="H1055" s="3" t="str">
        <f>+VLOOKUP(O1055,'[1]CÁN BỘ'!F$8:AM$2000,COLUMN('[1]CÁN BỘ'!$I$986)-5,0)</f>
        <v>Tổ Mầm non 1</v>
      </c>
      <c r="I1055" s="3" t="str">
        <f>+VLOOKUP(O1055,'[1]CÁN BỘ'!F$8:AM$2000,COLUMN('[1]CÁN BỘ'!$AI$991)-5,0)</f>
        <v>Giáo viên mầm non hạng II</v>
      </c>
      <c r="J1055" s="3" t="s">
        <v>1582</v>
      </c>
      <c r="K1055" s="3" t="s">
        <v>1700</v>
      </c>
      <c r="L1055" s="3" t="s">
        <v>1014</v>
      </c>
      <c r="M1055" s="3" t="s">
        <v>1574</v>
      </c>
      <c r="N1055" s="3" t="s">
        <v>1701</v>
      </c>
      <c r="O1055" s="4">
        <v>1749</v>
      </c>
      <c r="P1055" s="1"/>
    </row>
    <row r="1056" spans="1:16" ht="14.5" x14ac:dyDescent="0.35">
      <c r="A1056" s="3">
        <v>1051</v>
      </c>
      <c r="B1056" s="3" t="s">
        <v>1699</v>
      </c>
      <c r="C1056" s="3" t="s">
        <v>1579</v>
      </c>
      <c r="D1056" s="3" t="s">
        <v>1579</v>
      </c>
      <c r="E1056" s="3" t="s">
        <v>497</v>
      </c>
      <c r="F1056" s="3" t="s">
        <v>498</v>
      </c>
      <c r="G1056" s="3" t="str">
        <f>+VLOOKUP(O1056,'[1]CÁN BỘ'!F$8:AM$2000,COLUMN('[1]CÁN BỘ'!$H$991)-5,0)</f>
        <v>Trường Mầm non thực hành</v>
      </c>
      <c r="H1056" s="3" t="str">
        <f>+VLOOKUP(O1056,'[1]CÁN BỘ'!F$8:AM$2000,COLUMN('[1]CÁN BỘ'!$I$986)-5,0)</f>
        <v>Tổ Mầm non 3</v>
      </c>
      <c r="I1056" s="3" t="str">
        <f>+VLOOKUP(O1056,'[1]CÁN BỘ'!F$8:AM$2000,COLUMN('[1]CÁN BỘ'!$AI$991)-5,0)</f>
        <v>Giáo viên mầm non hạng III</v>
      </c>
      <c r="J1056" s="3" t="s">
        <v>1582</v>
      </c>
      <c r="K1056" s="3" t="s">
        <v>1700</v>
      </c>
      <c r="L1056" s="3" t="s">
        <v>1014</v>
      </c>
      <c r="M1056" s="3" t="s">
        <v>1574</v>
      </c>
      <c r="N1056" s="3" t="s">
        <v>1701</v>
      </c>
      <c r="O1056" s="4">
        <v>2564</v>
      </c>
      <c r="P1056" s="1"/>
    </row>
    <row r="1057" spans="1:16" ht="14.5" x14ac:dyDescent="0.35">
      <c r="A1057" s="3">
        <v>1052</v>
      </c>
      <c r="B1057" s="3" t="s">
        <v>1699</v>
      </c>
      <c r="C1057" s="3" t="s">
        <v>1579</v>
      </c>
      <c r="D1057" s="3" t="s">
        <v>1579</v>
      </c>
      <c r="E1057" s="3" t="s">
        <v>1467</v>
      </c>
      <c r="F1057" s="3" t="s">
        <v>1468</v>
      </c>
      <c r="G1057" s="3" t="str">
        <f>+VLOOKUP(O1057,'[1]CÁN BỘ'!F$8:AM$2000,COLUMN('[1]CÁN BỘ'!$H$991)-5,0)</f>
        <v>Trường Mầm non thực hành</v>
      </c>
      <c r="H1057" s="3" t="str">
        <f>+VLOOKUP(O1057,'[1]CÁN BỘ'!F$8:AM$2000,COLUMN('[1]CÁN BỘ'!$I$986)-5,0)</f>
        <v>Tổ Mầm non 3</v>
      </c>
      <c r="I1057" s="3" t="str">
        <f>+VLOOKUP(O1057,'[1]CÁN BỘ'!F$8:AM$2000,COLUMN('[1]CÁN BỘ'!$AI$991)-5,0)</f>
        <v>Giáo viên mầm non hạng III</v>
      </c>
      <c r="J1057" s="3" t="s">
        <v>1582</v>
      </c>
      <c r="K1057" s="3" t="s">
        <v>1700</v>
      </c>
      <c r="L1057" s="3" t="s">
        <v>1014</v>
      </c>
      <c r="M1057" s="3" t="s">
        <v>1574</v>
      </c>
      <c r="N1057" s="3" t="s">
        <v>1701</v>
      </c>
      <c r="O1057" s="4">
        <v>1745</v>
      </c>
      <c r="P1057" s="1"/>
    </row>
    <row r="1058" spans="1:16" ht="14.5" x14ac:dyDescent="0.35">
      <c r="A1058" s="3">
        <v>1053</v>
      </c>
      <c r="B1058" s="3" t="s">
        <v>1699</v>
      </c>
      <c r="C1058" s="3" t="s">
        <v>1579</v>
      </c>
      <c r="D1058" s="3" t="s">
        <v>1579</v>
      </c>
      <c r="E1058" s="3" t="s">
        <v>172</v>
      </c>
      <c r="F1058" s="3" t="s">
        <v>1473</v>
      </c>
      <c r="G1058" s="3" t="str">
        <f>+VLOOKUP(O1058,'[1]CÁN BỘ'!F$8:AM$2000,COLUMN('[1]CÁN BỘ'!$H$991)-5,0)</f>
        <v>Trường Mầm non thực hành</v>
      </c>
      <c r="H1058" s="3" t="str">
        <f>+VLOOKUP(O1058,'[1]CÁN BỘ'!F$8:AM$2000,COLUMN('[1]CÁN BỘ'!$I$986)-5,0)</f>
        <v>Tổ Mầm non 1</v>
      </c>
      <c r="I1058" s="3" t="str">
        <f>+VLOOKUP(O1058,'[1]CÁN BỘ'!F$8:AM$2000,COLUMN('[1]CÁN BỘ'!$AI$991)-5,0)</f>
        <v>Giáo viên mầm non hạng III</v>
      </c>
      <c r="J1058" s="3" t="s">
        <v>1582</v>
      </c>
      <c r="K1058" s="3" t="s">
        <v>1700</v>
      </c>
      <c r="L1058" s="3" t="s">
        <v>1014</v>
      </c>
      <c r="M1058" s="3" t="s">
        <v>1574</v>
      </c>
      <c r="N1058" s="3" t="s">
        <v>1701</v>
      </c>
      <c r="O1058" s="4">
        <v>1742</v>
      </c>
      <c r="P1058" s="1"/>
    </row>
    <row r="1059" spans="1:16" ht="14.5" x14ac:dyDescent="0.35">
      <c r="A1059" s="3">
        <v>1054</v>
      </c>
      <c r="B1059" s="3" t="s">
        <v>1699</v>
      </c>
      <c r="C1059" s="3" t="s">
        <v>1579</v>
      </c>
      <c r="D1059" s="3" t="s">
        <v>1579</v>
      </c>
      <c r="E1059" s="3" t="s">
        <v>1443</v>
      </c>
      <c r="F1059" s="3" t="s">
        <v>1444</v>
      </c>
      <c r="G1059" s="3" t="str">
        <f>+VLOOKUP(O1059,'[1]CÁN BỘ'!F$8:AM$2000,COLUMN('[1]CÁN BỘ'!$H$991)-5,0)</f>
        <v>Trường Mầm non thực hành</v>
      </c>
      <c r="H1059" s="3" t="str">
        <f>+VLOOKUP(O1059,'[1]CÁN BỘ'!F$8:AM$2000,COLUMN('[1]CÁN BỘ'!$I$986)-5,0)</f>
        <v>Tổ Mầm non 3</v>
      </c>
      <c r="I1059" s="3" t="str">
        <f>+VLOOKUP(O1059,'[1]CÁN BỘ'!F$8:AM$2000,COLUMN('[1]CÁN BỘ'!$AI$991)-5,0)</f>
        <v>Giáo viên mầm non hạng II</v>
      </c>
      <c r="J1059" s="3" t="s">
        <v>1582</v>
      </c>
      <c r="K1059" s="3" t="s">
        <v>1700</v>
      </c>
      <c r="L1059" s="3" t="s">
        <v>1014</v>
      </c>
      <c r="M1059" s="3" t="s">
        <v>1574</v>
      </c>
      <c r="N1059" s="3" t="s">
        <v>1701</v>
      </c>
      <c r="O1059" s="4">
        <v>1732</v>
      </c>
      <c r="P1059" s="1"/>
    </row>
    <row r="1060" spans="1:16" ht="14.5" x14ac:dyDescent="0.35">
      <c r="A1060" s="3">
        <v>1055</v>
      </c>
      <c r="B1060" s="3" t="s">
        <v>1699</v>
      </c>
      <c r="C1060" s="3" t="s">
        <v>1579</v>
      </c>
      <c r="D1060" s="3" t="s">
        <v>1579</v>
      </c>
      <c r="E1060" s="3" t="s">
        <v>1474</v>
      </c>
      <c r="F1060" s="3" t="s">
        <v>1170</v>
      </c>
      <c r="G1060" s="3" t="str">
        <f>+VLOOKUP(O1060,'[1]CÁN BỘ'!F$8:AM$2000,COLUMN('[1]CÁN BỘ'!$H$991)-5,0)</f>
        <v>Trường Mầm non thực hành</v>
      </c>
      <c r="H1060" s="3" t="str">
        <f>+VLOOKUP(O1060,'[1]CÁN BỘ'!F$8:AM$2000,COLUMN('[1]CÁN BỘ'!$I$986)-5,0)</f>
        <v>Tổ Mầm non 1</v>
      </c>
      <c r="I1060" s="3" t="str">
        <f>+VLOOKUP(O1060,'[1]CÁN BỘ'!F$8:AM$2000,COLUMN('[1]CÁN BỘ'!$AI$991)-5,0)</f>
        <v>Giáo viên mầm non hạng III</v>
      </c>
      <c r="J1060" s="3" t="s">
        <v>1582</v>
      </c>
      <c r="K1060" s="3" t="s">
        <v>1700</v>
      </c>
      <c r="L1060" s="3" t="s">
        <v>1014</v>
      </c>
      <c r="M1060" s="3" t="s">
        <v>1574</v>
      </c>
      <c r="N1060" s="3" t="s">
        <v>1701</v>
      </c>
      <c r="O1060" s="4">
        <v>1738</v>
      </c>
      <c r="P1060" s="1"/>
    </row>
    <row r="1061" spans="1:16" ht="14.5" x14ac:dyDescent="0.35">
      <c r="A1061" s="3">
        <v>1056</v>
      </c>
      <c r="B1061" s="3" t="s">
        <v>1699</v>
      </c>
      <c r="C1061" s="3" t="s">
        <v>1579</v>
      </c>
      <c r="D1061" s="3" t="s">
        <v>1579</v>
      </c>
      <c r="E1061" s="3" t="s">
        <v>582</v>
      </c>
      <c r="F1061" s="3" t="s">
        <v>583</v>
      </c>
      <c r="G1061" s="3" t="str">
        <f>+VLOOKUP(O1061,'[1]CÁN BỘ'!F$8:AM$2000,COLUMN('[1]CÁN BỘ'!$H$991)-5,0)</f>
        <v>Trường Mầm non thực hành</v>
      </c>
      <c r="H1061" s="3" t="str">
        <f>+VLOOKUP(O1061,'[1]CÁN BỘ'!F$8:AM$2000,COLUMN('[1]CÁN BỘ'!$I$986)-5,0)</f>
        <v>Tổ Mầm non 1</v>
      </c>
      <c r="I1061" s="3" t="str">
        <f>+VLOOKUP(O1061,'[1]CÁN BỘ'!F$8:AM$2000,COLUMN('[1]CÁN BỘ'!$AI$991)-5,0)</f>
        <v>Giáo viên mầm non hạng II</v>
      </c>
      <c r="J1061" s="3" t="s">
        <v>1582</v>
      </c>
      <c r="K1061" s="3" t="s">
        <v>1700</v>
      </c>
      <c r="L1061" s="3" t="s">
        <v>1014</v>
      </c>
      <c r="M1061" s="3" t="s">
        <v>1574</v>
      </c>
      <c r="N1061" s="3" t="s">
        <v>1701</v>
      </c>
      <c r="O1061" s="4">
        <v>2501</v>
      </c>
      <c r="P1061" s="1"/>
    </row>
    <row r="1062" spans="1:16" ht="14.5" x14ac:dyDescent="0.35">
      <c r="A1062" s="3">
        <v>1057</v>
      </c>
      <c r="B1062" s="3" t="s">
        <v>1699</v>
      </c>
      <c r="C1062" s="3" t="s">
        <v>1579</v>
      </c>
      <c r="D1062" s="3" t="s">
        <v>1579</v>
      </c>
      <c r="E1062" s="3" t="s">
        <v>588</v>
      </c>
      <c r="F1062" s="3" t="s">
        <v>589</v>
      </c>
      <c r="G1062" s="3" t="str">
        <f>+VLOOKUP(O1062,'[1]CÁN BỘ'!F$8:AM$2000,COLUMN('[1]CÁN BỘ'!$H$991)-5,0)</f>
        <v>Trường Mầm non thực hành</v>
      </c>
      <c r="H1062" s="3" t="str">
        <f>+VLOOKUP(O1062,'[1]CÁN BỘ'!F$8:AM$2000,COLUMN('[1]CÁN BỘ'!$I$986)-5,0)</f>
        <v>Tổ Mầm non 1</v>
      </c>
      <c r="I1062" s="3" t="str">
        <f>+VLOOKUP(O1062,'[1]CÁN BỘ'!F$8:AM$2000,COLUMN('[1]CÁN BỘ'!$AI$991)-5,0)</f>
        <v>Giáo viên mầm non hạng III</v>
      </c>
      <c r="J1062" s="3" t="s">
        <v>1582</v>
      </c>
      <c r="K1062" s="3" t="s">
        <v>1700</v>
      </c>
      <c r="L1062" s="3" t="s">
        <v>1014</v>
      </c>
      <c r="M1062" s="3" t="s">
        <v>1574</v>
      </c>
      <c r="N1062" s="3" t="s">
        <v>1701</v>
      </c>
      <c r="O1062" s="4">
        <v>2563</v>
      </c>
      <c r="P1062" s="1"/>
    </row>
    <row r="1063" spans="1:16" ht="14.5" x14ac:dyDescent="0.35">
      <c r="A1063" s="3">
        <v>1058</v>
      </c>
      <c r="B1063" s="3" t="s">
        <v>1699</v>
      </c>
      <c r="C1063" s="3" t="s">
        <v>1579</v>
      </c>
      <c r="D1063" s="3" t="s">
        <v>1579</v>
      </c>
      <c r="E1063" s="3" t="s">
        <v>631</v>
      </c>
      <c r="F1063" s="3" t="s">
        <v>632</v>
      </c>
      <c r="G1063" s="3" t="str">
        <f>+VLOOKUP(O1063,'[1]CÁN BỘ'!F$8:AM$2000,COLUMN('[1]CÁN BỘ'!$H$991)-5,0)</f>
        <v>Viện Nghiên cứu và Đào tạo Trực tuyến</v>
      </c>
      <c r="H1063" s="3" t="str">
        <f>+VLOOKUP(O1063,'[1]CÁN BỘ'!F$8:AM$2000,COLUMN('[1]CÁN BỘ'!$I$986)-5,0)</f>
        <v>Trung tâm Quản lý và Phát triển học liệu</v>
      </c>
      <c r="I1063" s="3" t="str">
        <f>+VLOOKUP(O1063,'[1]CÁN BỘ'!F$8:AM$2000,COLUMN('[1]CÁN BỘ'!$AI$991)-5,0)</f>
        <v>Giáo viên mầm non hạng III</v>
      </c>
      <c r="J1063" s="3" t="s">
        <v>1582</v>
      </c>
      <c r="K1063" s="3" t="s">
        <v>1700</v>
      </c>
      <c r="L1063" s="3" t="s">
        <v>1014</v>
      </c>
      <c r="M1063" s="3" t="s">
        <v>1574</v>
      </c>
      <c r="N1063" s="3" t="s">
        <v>1701</v>
      </c>
      <c r="O1063" s="4">
        <v>2522</v>
      </c>
      <c r="P1063" s="1"/>
    </row>
    <row r="1064" spans="1:16" ht="14.5" x14ac:dyDescent="0.35">
      <c r="A1064" s="3">
        <v>1059</v>
      </c>
      <c r="B1064" s="3" t="s">
        <v>1699</v>
      </c>
      <c r="C1064" s="3" t="s">
        <v>1579</v>
      </c>
      <c r="D1064" s="3" t="s">
        <v>1579</v>
      </c>
      <c r="E1064" s="3" t="s">
        <v>1463</v>
      </c>
      <c r="F1064" s="3" t="s">
        <v>1464</v>
      </c>
      <c r="G1064" s="3" t="str">
        <f>+VLOOKUP(O1064,'[1]CÁN BỘ'!F$8:AM$2000,COLUMN('[1]CÁN BỘ'!$H$991)-5,0)</f>
        <v>Trường Mầm non thực hành</v>
      </c>
      <c r="H1064" s="3" t="str">
        <f>+VLOOKUP(O1064,'[1]CÁN BỘ'!F$8:AM$2000,COLUMN('[1]CÁN BỘ'!$I$986)-5,0)</f>
        <v>Tổ Mầm non 1</v>
      </c>
      <c r="I1064" s="3" t="str">
        <f>+VLOOKUP(O1064,'[1]CÁN BỘ'!F$8:AM$2000,COLUMN('[1]CÁN BỘ'!$AI$991)-5,0)</f>
        <v>Giáo viên mầm non hạng II</v>
      </c>
      <c r="J1064" s="3" t="s">
        <v>1582</v>
      </c>
      <c r="K1064" s="3" t="s">
        <v>1700</v>
      </c>
      <c r="L1064" s="3" t="s">
        <v>1014</v>
      </c>
      <c r="M1064" s="3" t="s">
        <v>1574</v>
      </c>
      <c r="N1064" s="3" t="s">
        <v>1701</v>
      </c>
      <c r="O1064" s="4">
        <v>1755</v>
      </c>
      <c r="P1064" s="1"/>
    </row>
    <row r="1065" spans="1:16" ht="14.5" x14ac:dyDescent="0.35">
      <c r="A1065" s="3">
        <v>1060</v>
      </c>
      <c r="B1065" s="3" t="s">
        <v>1702</v>
      </c>
      <c r="C1065" s="3" t="s">
        <v>1703</v>
      </c>
      <c r="D1065" s="3" t="s">
        <v>1703</v>
      </c>
      <c r="E1065" s="3" t="s">
        <v>452</v>
      </c>
      <c r="F1065" s="3" t="s">
        <v>453</v>
      </c>
      <c r="G1065" s="3" t="str">
        <f>+VLOOKUP(O1065,'[1]CÁN BỘ'!F$8:AM$2000,COLUMN('[1]CÁN BỘ'!$H$991)-5,0)</f>
        <v>Khoa Sư phạm Ngoại ngữ</v>
      </c>
      <c r="H1065" s="3" t="str">
        <f>+VLOOKUP(O1065,'[1]CÁN BỘ'!F$8:AM$2000,COLUMN('[1]CÁN BỘ'!$I$986)-5,0)</f>
        <v>Phương pháp giảng dạy tiếng Anh</v>
      </c>
      <c r="I1065" s="3" t="str">
        <f>+VLOOKUP(O1065,'[1]CÁN BỘ'!F$8:AM$2000,COLUMN('[1]CÁN BỘ'!$AI$991)-5,0)</f>
        <v>Giảng viên cao cấp (hạng I)</v>
      </c>
      <c r="J1065" s="3" t="s">
        <v>1704</v>
      </c>
      <c r="K1065" s="3" t="s">
        <v>1705</v>
      </c>
      <c r="L1065" s="3" t="s">
        <v>458</v>
      </c>
      <c r="M1065" s="3" t="s">
        <v>1706</v>
      </c>
      <c r="N1065" s="3" t="s">
        <v>1707</v>
      </c>
      <c r="O1065" s="4">
        <v>1405</v>
      </c>
      <c r="P1065" s="1"/>
    </row>
    <row r="1066" spans="1:16" ht="14.5" x14ac:dyDescent="0.35">
      <c r="A1066" s="3">
        <v>1061</v>
      </c>
      <c r="B1066" s="3" t="s">
        <v>1708</v>
      </c>
      <c r="C1066" s="3" t="s">
        <v>1709</v>
      </c>
      <c r="D1066" s="3" t="s">
        <v>1709</v>
      </c>
      <c r="E1066" s="3" t="s">
        <v>29</v>
      </c>
      <c r="F1066" s="3" t="s">
        <v>30</v>
      </c>
      <c r="G1066" s="3" t="str">
        <f>+VLOOKUP(O1066,'[1]CÁN BỘ'!F$8:AM$2000,COLUMN('[1]CÁN BỘ'!$H$991)-5,0)</f>
        <v>Viện Nghiên cứu và Đào tạo Trực tuyến</v>
      </c>
      <c r="H1066" s="3" t="str">
        <f>+VLOOKUP(O1066,'[1]CÁN BỘ'!F$8:AM$2000,COLUMN('[1]CÁN BỘ'!$I$986)-5,0)</f>
        <v>Trung tâm Quản lý và Phát triển học liệu</v>
      </c>
      <c r="I1066" s="3" t="str">
        <f>+VLOOKUP(O1066,'[1]CÁN BỘ'!F$8:AM$2000,COLUMN('[1]CÁN BỘ'!$AI$991)-5,0)</f>
        <v>Giảng viên (hạng III)</v>
      </c>
      <c r="J1066" s="3" t="s">
        <v>1710</v>
      </c>
      <c r="K1066" s="3" t="s">
        <v>1711</v>
      </c>
      <c r="L1066" s="3" t="s">
        <v>1014</v>
      </c>
      <c r="M1066" s="3" t="s">
        <v>1712</v>
      </c>
      <c r="N1066" s="3" t="s">
        <v>1713</v>
      </c>
      <c r="O1066" s="4">
        <v>2540</v>
      </c>
      <c r="P1066" s="1"/>
    </row>
    <row r="1067" spans="1:16" ht="14.5" x14ac:dyDescent="0.35">
      <c r="A1067" s="3">
        <v>1062</v>
      </c>
      <c r="B1067" s="3" t="s">
        <v>1708</v>
      </c>
      <c r="C1067" s="3" t="s">
        <v>1709</v>
      </c>
      <c r="D1067" s="3" t="s">
        <v>1709</v>
      </c>
      <c r="E1067" s="3" t="s">
        <v>289</v>
      </c>
      <c r="F1067" s="3" t="s">
        <v>290</v>
      </c>
      <c r="G1067" s="3" t="str">
        <f>+VLOOKUP(O1067,'[1]CÁN BỘ'!F$8:AM$2000,COLUMN('[1]CÁN BỘ'!$H$991)-5,0)</f>
        <v>Trường Khoa học Xã hội và Nhân văn</v>
      </c>
      <c r="H1067" s="3" t="str">
        <f>+VLOOKUP(O1067,'[1]CÁN BỘ'!F$8:AM$2000,COLUMN('[1]CÁN BỘ'!$I$986)-5,0)</f>
        <v>Khoa Luật Kinh tế</v>
      </c>
      <c r="I1067" s="3" t="str">
        <f>+VLOOKUP(O1067,'[1]CÁN BỘ'!F$8:AM$2000,COLUMN('[1]CÁN BỘ'!$AI$991)-5,0)</f>
        <v>Giảng viên chính (hạng II)</v>
      </c>
      <c r="J1067" s="3" t="s">
        <v>1710</v>
      </c>
      <c r="K1067" s="3" t="s">
        <v>1711</v>
      </c>
      <c r="L1067" s="3" t="s">
        <v>1014</v>
      </c>
      <c r="M1067" s="3" t="s">
        <v>1712</v>
      </c>
      <c r="N1067" s="3" t="s">
        <v>1713</v>
      </c>
      <c r="O1067" s="4">
        <v>1316</v>
      </c>
      <c r="P1067" s="1"/>
    </row>
    <row r="1068" spans="1:16" ht="14.5" x14ac:dyDescent="0.35">
      <c r="A1068" s="3">
        <v>1063</v>
      </c>
      <c r="B1068" s="3" t="s">
        <v>1708</v>
      </c>
      <c r="C1068" s="3" t="s">
        <v>1709</v>
      </c>
      <c r="D1068" s="3" t="s">
        <v>1709</v>
      </c>
      <c r="E1068" s="3" t="s">
        <v>291</v>
      </c>
      <c r="F1068" s="3" t="s">
        <v>292</v>
      </c>
      <c r="G1068" s="3" t="str">
        <f>+VLOOKUP(O1068,'[1]CÁN BỘ'!F$8:AM$2000,COLUMN('[1]CÁN BỘ'!$H$991)-5,0)</f>
        <v>Trường Sư phạm</v>
      </c>
      <c r="H1068" s="3" t="str">
        <f>+VLOOKUP(O1068,'[1]CÁN BỘ'!F$8:AM$2000,COLUMN('[1]CÁN BỘ'!$I$986)-5,0)</f>
        <v>Khoa Toán học</v>
      </c>
      <c r="I1068" s="3" t="str">
        <f>+VLOOKUP(O1068,'[1]CÁN BỘ'!F$8:AM$2000,COLUMN('[1]CÁN BỘ'!$AI$991)-5,0)</f>
        <v>Giảng viên chính (hạng II)</v>
      </c>
      <c r="J1068" s="3" t="s">
        <v>1710</v>
      </c>
      <c r="K1068" s="3" t="s">
        <v>1711</v>
      </c>
      <c r="L1068" s="3" t="s">
        <v>1014</v>
      </c>
      <c r="M1068" s="3" t="s">
        <v>1712</v>
      </c>
      <c r="N1068" s="3" t="s">
        <v>1713</v>
      </c>
      <c r="O1068" s="4">
        <v>1526</v>
      </c>
      <c r="P1068" s="1"/>
    </row>
    <row r="1069" spans="1:16" ht="14.5" x14ac:dyDescent="0.35">
      <c r="A1069" s="3">
        <v>1064</v>
      </c>
      <c r="B1069" s="3" t="s">
        <v>1708</v>
      </c>
      <c r="C1069" s="3" t="s">
        <v>1709</v>
      </c>
      <c r="D1069" s="3" t="s">
        <v>1709</v>
      </c>
      <c r="E1069" s="3" t="s">
        <v>388</v>
      </c>
      <c r="F1069" s="3" t="s">
        <v>389</v>
      </c>
      <c r="G1069" s="3" t="str">
        <f>+VLOOKUP(O1069,'[1]CÁN BỘ'!F$8:AM$2000,COLUMN('[1]CÁN BỘ'!$H$991)-5,0)</f>
        <v>Viện Nghiên cứu và Đào tạo Trực tuyến</v>
      </c>
      <c r="H1069" s="3" t="str">
        <f>+VLOOKUP(O1069,'[1]CÁN BỘ'!F$8:AM$2000,COLUMN('[1]CÁN BỘ'!$I$986)-5,0)</f>
        <v>Trung tâm Nghiên cứu và Chuyển giao công nghệ giáo dục số</v>
      </c>
      <c r="I1069" s="3" t="str">
        <f>+VLOOKUP(O1069,'[1]CÁN BỘ'!F$8:AM$2000,COLUMN('[1]CÁN BỘ'!$AI$991)-5,0)</f>
        <v>Giảng viên chính (hạng II)</v>
      </c>
      <c r="J1069" s="3" t="s">
        <v>1710</v>
      </c>
      <c r="K1069" s="3" t="s">
        <v>1711</v>
      </c>
      <c r="L1069" s="3" t="s">
        <v>1014</v>
      </c>
      <c r="M1069" s="3" t="s">
        <v>1712</v>
      </c>
      <c r="N1069" s="3" t="s">
        <v>1713</v>
      </c>
      <c r="O1069" s="4">
        <v>1076</v>
      </c>
      <c r="P1069" s="1"/>
    </row>
    <row r="1070" spans="1:16" ht="14.5" x14ac:dyDescent="0.35">
      <c r="A1070" s="3">
        <v>1065</v>
      </c>
      <c r="B1070" s="3" t="s">
        <v>1708</v>
      </c>
      <c r="C1070" s="3" t="s">
        <v>1709</v>
      </c>
      <c r="D1070" s="3" t="s">
        <v>1709</v>
      </c>
      <c r="E1070" s="3" t="s">
        <v>398</v>
      </c>
      <c r="F1070" s="3" t="s">
        <v>399</v>
      </c>
      <c r="G1070" s="3" t="str">
        <f>+VLOOKUP(O1070,'[1]CÁN BỘ'!F$8:AM$2000,COLUMN('[1]CÁN BỘ'!$H$991)-5,0)</f>
        <v>Viện Công nghệ Hóa sinh - Môi trường</v>
      </c>
      <c r="H1070" s="3" t="str">
        <f>+VLOOKUP(O1070,'[1]CÁN BỘ'!F$8:AM$2000,COLUMN('[1]CÁN BỘ'!$I$986)-5,0)</f>
        <v>Điều dưỡng - Hóa dược</v>
      </c>
      <c r="I1070" s="3" t="str">
        <f>+VLOOKUP(O1070,'[1]CÁN BỘ'!F$8:AM$2000,COLUMN('[1]CÁN BỘ'!$AI$991)-5,0)</f>
        <v>Giảng viên chính (hạng II)</v>
      </c>
      <c r="J1070" s="3" t="s">
        <v>1710</v>
      </c>
      <c r="K1070" s="3" t="s">
        <v>1711</v>
      </c>
      <c r="L1070" s="3" t="s">
        <v>1014</v>
      </c>
      <c r="M1070" s="3" t="s">
        <v>1712</v>
      </c>
      <c r="N1070" s="3" t="s">
        <v>1713</v>
      </c>
      <c r="O1070" s="4">
        <v>1214</v>
      </c>
      <c r="P1070" s="1"/>
    </row>
    <row r="1071" spans="1:16" ht="14.5" x14ac:dyDescent="0.35">
      <c r="A1071" s="3">
        <v>1066</v>
      </c>
      <c r="B1071" s="3" t="s">
        <v>1708</v>
      </c>
      <c r="C1071" s="3" t="s">
        <v>1709</v>
      </c>
      <c r="D1071" s="3" t="s">
        <v>1709</v>
      </c>
      <c r="E1071" s="3" t="s">
        <v>1714</v>
      </c>
      <c r="F1071" s="3" t="s">
        <v>1715</v>
      </c>
      <c r="G1071" s="3" t="str">
        <f>+VLOOKUP(O1071,'[1]CÁN BỘ'!F$8:AM$2000,COLUMN('[1]CÁN BỘ'!$H$991)-5,0)</f>
        <v>Nhà Xuất bản Đại học Vinh</v>
      </c>
      <c r="H1071" s="3" t="str">
        <f>+VLOOKUP(O1071,'[1]CÁN BỘ'!F$8:AM$2000,COLUMN('[1]CÁN BỘ'!$I$986)-5,0)</f>
        <v>Khoa Du lịch và Công tác xã hội</v>
      </c>
      <c r="I1071" s="3" t="str">
        <f>+VLOOKUP(O1071,'[1]CÁN BỘ'!F$8:AM$2000,COLUMN('[1]CÁN BỘ'!$AI$991)-5,0)</f>
        <v>Giảng viên chính (hạng II)</v>
      </c>
      <c r="J1071" s="3" t="s">
        <v>1710</v>
      </c>
      <c r="K1071" s="3" t="s">
        <v>1711</v>
      </c>
      <c r="L1071" s="3" t="s">
        <v>1014</v>
      </c>
      <c r="M1071" s="3" t="s">
        <v>1712</v>
      </c>
      <c r="N1071" s="3" t="s">
        <v>1713</v>
      </c>
      <c r="O1071" s="4">
        <v>1509</v>
      </c>
      <c r="P1071" s="1"/>
    </row>
    <row r="1072" spans="1:16" ht="14.5" x14ac:dyDescent="0.35">
      <c r="A1072" s="3">
        <v>1067</v>
      </c>
      <c r="B1072" s="3" t="s">
        <v>1708</v>
      </c>
      <c r="C1072" s="3" t="s">
        <v>1709</v>
      </c>
      <c r="D1072" s="3" t="s">
        <v>1709</v>
      </c>
      <c r="E1072" s="3" t="s">
        <v>1332</v>
      </c>
      <c r="F1072" s="3" t="s">
        <v>1333</v>
      </c>
      <c r="G1072" s="3" t="str">
        <f>+VLOOKUP(O1072,'[1]CÁN BỘ'!F$8:AM$2000,COLUMN('[1]CÁN BỘ'!$H$991)-5,0)</f>
        <v>Phòng Khoa học và Hợp tác quốc tế</v>
      </c>
      <c r="H1072" s="3" t="str">
        <f>+VLOOKUP(O1072,'[1]CÁN BỘ'!F$8:AM$2000,COLUMN('[1]CÁN BỘ'!$I$986)-5,0)</f>
        <v>Công nghệ Kỹ thuật Điện - Điện tử</v>
      </c>
      <c r="I1072" s="3" t="str">
        <f>+VLOOKUP(O1072,'[1]CÁN BỘ'!F$8:AM$2000,COLUMN('[1]CÁN BỘ'!$AI$991)-5,0)</f>
        <v>Giảng viên chính (hạng II)</v>
      </c>
      <c r="J1072" s="3" t="s">
        <v>1710</v>
      </c>
      <c r="K1072" s="3" t="s">
        <v>1711</v>
      </c>
      <c r="L1072" s="3" t="s">
        <v>1014</v>
      </c>
      <c r="M1072" s="3" t="s">
        <v>1712</v>
      </c>
      <c r="N1072" s="3" t="s">
        <v>1713</v>
      </c>
      <c r="O1072" s="4">
        <v>1334</v>
      </c>
      <c r="P1072" s="1"/>
    </row>
    <row r="1073" spans="1:16" ht="14.5" x14ac:dyDescent="0.35">
      <c r="A1073" s="3">
        <v>1068</v>
      </c>
      <c r="B1073" s="3" t="s">
        <v>1716</v>
      </c>
      <c r="C1073" s="3" t="s">
        <v>1717</v>
      </c>
      <c r="D1073" s="3" t="s">
        <v>1717</v>
      </c>
      <c r="E1073" s="3" t="s">
        <v>135</v>
      </c>
      <c r="F1073" s="3" t="s">
        <v>136</v>
      </c>
      <c r="G1073" s="3" t="str">
        <f>+VLOOKUP(O1073,'[1]CÁN BỘ'!F$8:AM$2000,COLUMN('[1]CÁN BỘ'!$H$991)-5,0)</f>
        <v>Văn phòng Đảng - Hội đồng Trường - Đoàn thể</v>
      </c>
      <c r="H1073" s="3" t="str">
        <f>+VLOOKUP(O1073,'[1]CÁN BỘ'!F$8:AM$2000,COLUMN('[1]CÁN BỘ'!$I$986)-5,0)</f>
        <v>Khoa Vật lý</v>
      </c>
      <c r="I1073" s="3" t="str">
        <f>+VLOOKUP(O1073,'[1]CÁN BỘ'!F$8:AM$2000,COLUMN('[1]CÁN BỘ'!$AI$991)-5,0)</f>
        <v>Giảng viên cao cấp (hạng I)</v>
      </c>
      <c r="J1073" s="3" t="s">
        <v>1718</v>
      </c>
      <c r="K1073" s="3" t="s">
        <v>1719</v>
      </c>
      <c r="L1073" s="3" t="s">
        <v>1481</v>
      </c>
      <c r="M1073" s="3" t="s">
        <v>1720</v>
      </c>
      <c r="N1073" s="3" t="s">
        <v>1721</v>
      </c>
      <c r="O1073" s="4">
        <v>1321</v>
      </c>
      <c r="P1073" s="1"/>
    </row>
    <row r="1074" spans="1:16" ht="14.5" x14ac:dyDescent="0.35">
      <c r="A1074" s="3">
        <v>1069</v>
      </c>
      <c r="B1074" s="3" t="s">
        <v>1722</v>
      </c>
      <c r="C1074" s="3" t="s">
        <v>1723</v>
      </c>
      <c r="D1074" s="3" t="s">
        <v>1723</v>
      </c>
      <c r="E1074" s="3" t="s">
        <v>1724</v>
      </c>
      <c r="F1074" s="3" t="s">
        <v>1725</v>
      </c>
      <c r="G1074" s="3" t="str">
        <f>+VLOOKUP(O1074,'[1]CÁN BỘ'!F$8:AM$2000,COLUMN('[1]CÁN BỘ'!$H$991)-5,0)</f>
        <v>Trường Sư phạm</v>
      </c>
      <c r="H1074" s="3" t="str">
        <f>+VLOOKUP(O1074,'[1]CÁN BỘ'!F$8:AM$2000,COLUMN('[1]CÁN BỘ'!$I$986)-5,0)</f>
        <v>Khoa Tâm lý - Giáo dục</v>
      </c>
      <c r="I1074" s="3" t="str">
        <f>+VLOOKUP(O1074,'[1]CÁN BỘ'!F$8:AM$2000,COLUMN('[1]CÁN BỘ'!$AI$991)-5,0)</f>
        <v>Giảng viên (hạng III)</v>
      </c>
      <c r="J1074" s="3" t="s">
        <v>1710</v>
      </c>
      <c r="K1074" s="3" t="s">
        <v>1726</v>
      </c>
      <c r="L1074" s="3" t="s">
        <v>1014</v>
      </c>
      <c r="M1074" s="3" t="s">
        <v>1727</v>
      </c>
      <c r="N1074" s="3" t="s">
        <v>1728</v>
      </c>
      <c r="O1074" s="4">
        <v>2610</v>
      </c>
      <c r="P1074" s="1"/>
    </row>
    <row r="1075" spans="1:16" ht="14.5" x14ac:dyDescent="0.35">
      <c r="A1075" s="3">
        <v>1070</v>
      </c>
      <c r="B1075" s="3" t="s">
        <v>1722</v>
      </c>
      <c r="C1075" s="3" t="s">
        <v>1723</v>
      </c>
      <c r="D1075" s="3" t="s">
        <v>1723</v>
      </c>
      <c r="E1075" s="3" t="s">
        <v>1729</v>
      </c>
      <c r="F1075" s="3" t="s">
        <v>1730</v>
      </c>
      <c r="G1075" s="3" t="str">
        <f>+VLOOKUP(O1075,'[1]CÁN BỘ'!F$8:AM$2000,COLUMN('[1]CÁN BỘ'!$H$991)-5,0)</f>
        <v>Trường Sư phạm</v>
      </c>
      <c r="H1075" s="3" t="str">
        <f>+VLOOKUP(O1075,'[1]CÁN BỘ'!F$8:AM$2000,COLUMN('[1]CÁN BỘ'!$I$986)-5,0)</f>
        <v>Khoa Tâm lý - Giáo dục</v>
      </c>
      <c r="I1075" s="3" t="str">
        <f>+VLOOKUP(O1075,'[1]CÁN BỘ'!F$8:AM$2000,COLUMN('[1]CÁN BỘ'!$AI$991)-5,0)</f>
        <v>Giảng viên (hạng III)</v>
      </c>
      <c r="J1075" s="3" t="s">
        <v>1710</v>
      </c>
      <c r="K1075" s="3" t="s">
        <v>1726</v>
      </c>
      <c r="L1075" s="3" t="s">
        <v>1014</v>
      </c>
      <c r="M1075" s="3" t="s">
        <v>1727</v>
      </c>
      <c r="N1075" s="3" t="s">
        <v>1728</v>
      </c>
      <c r="O1075" s="4">
        <v>2677</v>
      </c>
      <c r="P1075" s="1"/>
    </row>
    <row r="1076" spans="1:16" ht="14.5" x14ac:dyDescent="0.35">
      <c r="A1076" s="3">
        <v>1071</v>
      </c>
      <c r="B1076" s="3" t="s">
        <v>1731</v>
      </c>
      <c r="C1076" s="3" t="s">
        <v>1732</v>
      </c>
      <c r="D1076" s="3" t="s">
        <v>1732</v>
      </c>
      <c r="E1076" s="3" t="s">
        <v>227</v>
      </c>
      <c r="F1076" s="3" t="s">
        <v>228</v>
      </c>
      <c r="G1076" s="3" t="str">
        <f>+VLOOKUP(O1076,'[1]CÁN BỘ'!F$8:AM$2000,COLUMN('[1]CÁN BỘ'!$H$991)-5,0)</f>
        <v>Văn phòng Đảng - Hội đồng Trường - Đoàn thể</v>
      </c>
      <c r="H1076" s="3" t="str">
        <f>+VLOOKUP(O1076,'[1]CÁN BỘ'!F$8:AM$2000,COLUMN('[1]CÁN BỘ'!$I$986)-5,0)</f>
        <v>Khoa Tài chính ngân hàng</v>
      </c>
      <c r="I1076" s="3" t="str">
        <f>+VLOOKUP(O1076,'[1]CÁN BỘ'!F$8:AM$2000,COLUMN('[1]CÁN BỘ'!$AI$991)-5,0)</f>
        <v>Giảng viên cao cấp (hạng I)</v>
      </c>
      <c r="J1076" s="3" t="s">
        <v>1733</v>
      </c>
      <c r="K1076" s="3" t="s">
        <v>1734</v>
      </c>
      <c r="L1076" s="3" t="s">
        <v>1735</v>
      </c>
      <c r="M1076" s="3" t="s">
        <v>1567</v>
      </c>
      <c r="N1076" s="3" t="s">
        <v>1736</v>
      </c>
      <c r="O1076" s="4">
        <v>1273</v>
      </c>
      <c r="P1076" s="1"/>
    </row>
    <row r="1077" spans="1:16" ht="14.5" x14ac:dyDescent="0.35">
      <c r="A1077" s="3">
        <v>1072</v>
      </c>
      <c r="B1077" s="3" t="s">
        <v>1737</v>
      </c>
      <c r="C1077" s="3" t="s">
        <v>1732</v>
      </c>
      <c r="D1077" s="3" t="s">
        <v>1732</v>
      </c>
      <c r="E1077" s="3" t="s">
        <v>222</v>
      </c>
      <c r="F1077" s="3" t="s">
        <v>223</v>
      </c>
      <c r="G1077" s="3" t="str">
        <f>+VLOOKUP(O1077,'[1]CÁN BỘ'!F$8:AM$2000,COLUMN('[1]CÁN BỘ'!$H$991)-5,0)</f>
        <v>Văn phòng Đảng - Hội đồng Trường - Đoàn thể</v>
      </c>
      <c r="H1077" s="3" t="str">
        <f>+VLOOKUP(O1077,'[1]CÁN BỘ'!F$8:AM$2000,COLUMN('[1]CÁN BỘ'!$I$986)-5,0)</f>
        <v>Lý thuyết tiếng Anh</v>
      </c>
      <c r="I1077" s="3" t="str">
        <f>+VLOOKUP(O1077,'[1]CÁN BỘ'!F$8:AM$2000,COLUMN('[1]CÁN BỘ'!$AI$991)-5,0)</f>
        <v>Giảng viên cao cấp (hạng I)</v>
      </c>
      <c r="J1077" s="3" t="s">
        <v>1733</v>
      </c>
      <c r="K1077" s="3" t="s">
        <v>1734</v>
      </c>
      <c r="L1077" s="3" t="s">
        <v>1735</v>
      </c>
      <c r="M1077" s="3" t="s">
        <v>1567</v>
      </c>
      <c r="N1077" s="3" t="s">
        <v>1738</v>
      </c>
      <c r="O1077" s="4">
        <v>1403</v>
      </c>
      <c r="P1077" s="1"/>
    </row>
    <row r="1078" spans="1:16" ht="14.5" x14ac:dyDescent="0.35">
      <c r="A1078" s="3">
        <v>1073</v>
      </c>
      <c r="B1078" s="3" t="s">
        <v>1739</v>
      </c>
      <c r="C1078" s="3" t="s">
        <v>1740</v>
      </c>
      <c r="D1078" s="3" t="s">
        <v>1740</v>
      </c>
      <c r="E1078" s="3" t="s">
        <v>135</v>
      </c>
      <c r="F1078" s="3" t="s">
        <v>136</v>
      </c>
      <c r="G1078" s="3" t="str">
        <f>+VLOOKUP(O1078,'[1]CÁN BỘ'!F$8:AM$2000,COLUMN('[1]CÁN BỘ'!$H$991)-5,0)</f>
        <v>Văn phòng Đảng - Hội đồng Trường - Đoàn thể</v>
      </c>
      <c r="H1078" s="3" t="str">
        <f>+VLOOKUP(O1078,'[1]CÁN BỘ'!F$8:AM$2000,COLUMN('[1]CÁN BỘ'!$I$986)-5,0)</f>
        <v>Khoa Vật lý</v>
      </c>
      <c r="I1078" s="3" t="str">
        <f>+VLOOKUP(O1078,'[1]CÁN BỘ'!F$8:AM$2000,COLUMN('[1]CÁN BỘ'!$AI$991)-5,0)</f>
        <v>Giảng viên cao cấp (hạng I)</v>
      </c>
      <c r="J1078" s="3" t="s">
        <v>1740</v>
      </c>
      <c r="K1078" s="3" t="s">
        <v>1741</v>
      </c>
      <c r="L1078" s="3" t="s">
        <v>1609</v>
      </c>
      <c r="M1078" s="3" t="s">
        <v>1742</v>
      </c>
      <c r="N1078" s="3" t="s">
        <v>1743</v>
      </c>
      <c r="O1078" s="4">
        <v>1321</v>
      </c>
      <c r="P1078" s="1"/>
    </row>
    <row r="1079" spans="1:16" ht="14.5" x14ac:dyDescent="0.35">
      <c r="A1079" s="3">
        <v>1074</v>
      </c>
      <c r="B1079" s="3" t="s">
        <v>1739</v>
      </c>
      <c r="C1079" s="3" t="s">
        <v>1744</v>
      </c>
      <c r="D1079" s="3" t="s">
        <v>1744</v>
      </c>
      <c r="E1079" s="3" t="s">
        <v>1136</v>
      </c>
      <c r="F1079" s="3" t="s">
        <v>1137</v>
      </c>
      <c r="G1079" s="3" t="str">
        <f>+VLOOKUP(O1079,'[1]CÁN BỘ'!F$8:AM$2000,COLUMN('[1]CÁN BỘ'!$H$991)-5,0)</f>
        <v>Trường Kinh tế</v>
      </c>
      <c r="H1079" s="3" t="str">
        <f>+VLOOKUP(O1079,'[1]CÁN BỘ'!F$8:AM$2000,COLUMN('[1]CÁN BỘ'!$I$986)-5,0)</f>
        <v>Khoa Tài chính ngân hàng</v>
      </c>
      <c r="I1079" s="3" t="str">
        <f>+VLOOKUP(O1079,'[1]CÁN BỘ'!F$8:AM$2000,COLUMN('[1]CÁN BỘ'!$AI$991)-5,0)</f>
        <v>Giảng viên (hạng III)</v>
      </c>
      <c r="J1079" s="3" t="s">
        <v>1744</v>
      </c>
      <c r="K1079" s="3" t="s">
        <v>1745</v>
      </c>
      <c r="L1079" s="3" t="s">
        <v>1609</v>
      </c>
      <c r="M1079" s="3" t="s">
        <v>1746</v>
      </c>
      <c r="N1079" s="3" t="s">
        <v>1747</v>
      </c>
      <c r="O1079" s="4">
        <v>1279</v>
      </c>
      <c r="P1079" s="1"/>
    </row>
    <row r="1080" spans="1:16" ht="14.5" x14ac:dyDescent="0.35">
      <c r="A1080" s="3">
        <v>1075</v>
      </c>
      <c r="B1080" s="3" t="s">
        <v>1739</v>
      </c>
      <c r="C1080" s="3" t="s">
        <v>1744</v>
      </c>
      <c r="D1080" s="3" t="s">
        <v>1744</v>
      </c>
      <c r="E1080" s="3" t="s">
        <v>1748</v>
      </c>
      <c r="F1080" s="3" t="s">
        <v>1749</v>
      </c>
      <c r="G1080" s="3" t="str">
        <f>+VLOOKUP(O1080,'[1]CÁN BỘ'!F$8:AM$2000,COLUMN('[1]CÁN BỘ'!$H$991)-5,0)</f>
        <v>Trường Kinh tế</v>
      </c>
      <c r="H1080" s="3" t="str">
        <f>+VLOOKUP(O1080,'[1]CÁN BỘ'!F$8:AM$2000,COLUMN('[1]CÁN BỘ'!$I$986)-5,0)</f>
        <v>Khoa Kế toán</v>
      </c>
      <c r="I1080" s="3" t="str">
        <f>+VLOOKUP(O1080,'[1]CÁN BỘ'!F$8:AM$2000,COLUMN('[1]CÁN BỘ'!$AI$991)-5,0)</f>
        <v>Giảng viên chính (hạng II)</v>
      </c>
      <c r="J1080" s="3" t="s">
        <v>1744</v>
      </c>
      <c r="K1080" s="3" t="s">
        <v>1745</v>
      </c>
      <c r="L1080" s="3" t="s">
        <v>1609</v>
      </c>
      <c r="M1080" s="3" t="s">
        <v>1746</v>
      </c>
      <c r="N1080" s="3" t="s">
        <v>1747</v>
      </c>
      <c r="O1080" s="4">
        <v>1252</v>
      </c>
      <c r="P1080" s="1"/>
    </row>
    <row r="1081" spans="1:16" ht="14.5" x14ac:dyDescent="0.35">
      <c r="A1081" s="3">
        <v>1076</v>
      </c>
      <c r="B1081" s="3" t="s">
        <v>1750</v>
      </c>
      <c r="C1081" s="3" t="s">
        <v>1751</v>
      </c>
      <c r="D1081" s="3" t="s">
        <v>1751</v>
      </c>
      <c r="E1081" s="3" t="s">
        <v>1752</v>
      </c>
      <c r="F1081" s="3" t="s">
        <v>1753</v>
      </c>
      <c r="G1081" s="3" t="str">
        <f>+VLOOKUP(O1081,'[1]CÁN BỘ'!F$8:AM$2000,COLUMN('[1]CÁN BỘ'!$H$991)-5,0)</f>
        <v>Trung tâm Giáo Dục quốc phòng và An Ninh Trường Đại học Vinh</v>
      </c>
      <c r="H1081" s="3" t="str">
        <f>+VLOOKUP(O1081,'[1]CÁN BỘ'!F$8:AM$2000,COLUMN('[1]CÁN BỘ'!$I$986)-5,0)</f>
        <v>Kỹ - Chiến thuật</v>
      </c>
      <c r="I1081" s="3" t="str">
        <f>+VLOOKUP(O1081,'[1]CÁN BỘ'!F$8:AM$2000,COLUMN('[1]CÁN BỘ'!$AI$991)-5,0)</f>
        <v>Giảng viên (hạng III)</v>
      </c>
      <c r="J1081" s="3" t="s">
        <v>1744</v>
      </c>
      <c r="K1081" s="3" t="s">
        <v>1754</v>
      </c>
      <c r="L1081" s="3" t="s">
        <v>1014</v>
      </c>
      <c r="M1081" s="3" t="s">
        <v>1755</v>
      </c>
      <c r="N1081" s="3" t="s">
        <v>25</v>
      </c>
      <c r="O1081" s="4">
        <v>1165</v>
      </c>
      <c r="P1081" s="1"/>
    </row>
    <row r="1082" spans="1:16" ht="14.5" x14ac:dyDescent="0.35">
      <c r="A1082" s="3">
        <v>1077</v>
      </c>
      <c r="B1082" s="3" t="s">
        <v>1750</v>
      </c>
      <c r="C1082" s="3" t="s">
        <v>1751</v>
      </c>
      <c r="D1082" s="3" t="s">
        <v>1751</v>
      </c>
      <c r="E1082" s="3" t="s">
        <v>1756</v>
      </c>
      <c r="F1082" s="3" t="s">
        <v>1757</v>
      </c>
      <c r="G1082" s="3" t="str">
        <f>+VLOOKUP(O1082,'[1]CÁN BỘ'!F$8:AM$2000,COLUMN('[1]CÁN BỘ'!$H$991)-5,0)</f>
        <v>Trung tâm Giáo dục Quốc phòng và An ninh Trường Đại học Vinh</v>
      </c>
      <c r="H1082" s="3" t="str">
        <f>+VLOOKUP(O1082,'[1]CÁN BỘ'!F$8:AM$2000,COLUMN('[1]CÁN BỘ'!$I$986)-5,0)</f>
        <v>Kỹ - Chiến thuật</v>
      </c>
      <c r="I1082" s="3" t="str">
        <f>+VLOOKUP(O1082,'[1]CÁN BỘ'!F$8:AM$2000,COLUMN('[1]CÁN BỘ'!$AI$991)-5,0)</f>
        <v>Giảng viên (hạng III)</v>
      </c>
      <c r="J1082" s="3" t="s">
        <v>1744</v>
      </c>
      <c r="K1082" s="3" t="s">
        <v>1754</v>
      </c>
      <c r="L1082" s="3" t="s">
        <v>1014</v>
      </c>
      <c r="M1082" s="3" t="s">
        <v>1755</v>
      </c>
      <c r="N1082" s="3" t="s">
        <v>25</v>
      </c>
      <c r="O1082" s="4">
        <v>2691</v>
      </c>
      <c r="P1082" s="1"/>
    </row>
    <row r="1083" spans="1:16" ht="14.5" x14ac:dyDescent="0.35">
      <c r="A1083" s="3">
        <v>1078</v>
      </c>
      <c r="B1083" s="3" t="s">
        <v>1750</v>
      </c>
      <c r="C1083" s="3" t="s">
        <v>1751</v>
      </c>
      <c r="D1083" s="3" t="s">
        <v>1751</v>
      </c>
      <c r="E1083" s="3" t="s">
        <v>1758</v>
      </c>
      <c r="F1083" s="3" t="s">
        <v>1759</v>
      </c>
      <c r="G1083" s="3" t="str">
        <f>+VLOOKUP(O1083,'[1]CÁN BỘ'!F$8:AM$2000,COLUMN('[1]CÁN BỘ'!$H$991)-5,0)</f>
        <v>Trung tâm Giáo dục Quốc phòng và An ninh Trường Đại học Vinh</v>
      </c>
      <c r="H1083" s="3" t="str">
        <f>+VLOOKUP(O1083,'[1]CÁN BỘ'!F$8:AM$2000,COLUMN('[1]CÁN BỘ'!$I$986)-5,0)</f>
        <v>Đường lối quân sự</v>
      </c>
      <c r="I1083" s="3" t="str">
        <f>+VLOOKUP(O1083,'[1]CÁN BỘ'!F$8:AM$2000,COLUMN('[1]CÁN BỘ'!$AI$991)-5,0)</f>
        <v>Giảng viên</v>
      </c>
      <c r="J1083" s="3" t="s">
        <v>1744</v>
      </c>
      <c r="K1083" s="3" t="s">
        <v>1754</v>
      </c>
      <c r="L1083" s="3" t="s">
        <v>1014</v>
      </c>
      <c r="M1083" s="3" t="s">
        <v>1755</v>
      </c>
      <c r="N1083" s="3" t="s">
        <v>25</v>
      </c>
      <c r="O1083" s="4">
        <v>2432</v>
      </c>
      <c r="P1083" s="1"/>
    </row>
    <row r="1084" spans="1:16" ht="14.5" x14ac:dyDescent="0.35">
      <c r="A1084" s="3">
        <v>1079</v>
      </c>
      <c r="B1084" s="3" t="s">
        <v>1750</v>
      </c>
      <c r="C1084" s="3" t="s">
        <v>1751</v>
      </c>
      <c r="D1084" s="3" t="s">
        <v>1751</v>
      </c>
      <c r="E1084" s="3" t="s">
        <v>75</v>
      </c>
      <c r="F1084" s="3" t="s">
        <v>76</v>
      </c>
      <c r="G1084" s="3" t="str">
        <f>+VLOOKUP(O1084,'[1]CÁN BỘ'!F$8:AM$2000,COLUMN('[1]CÁN BỘ'!$H$991)-5,0)</f>
        <v>Trung tâm Giáo Dục quốc phòng và An Ninh Trường Đại học Vinh</v>
      </c>
      <c r="H1084" s="3" t="str">
        <f>+VLOOKUP(O1084,'[1]CÁN BỘ'!F$8:AM$2000,COLUMN('[1]CÁN BỘ'!$I$986)-5,0)</f>
        <v>Kỹ - Chiến thuật</v>
      </c>
      <c r="I1084" s="3" t="str">
        <f>+VLOOKUP(O1084,'[1]CÁN BỘ'!F$8:AM$2000,COLUMN('[1]CÁN BỘ'!$AI$991)-5,0)</f>
        <v>Giảng viên (hạng III)</v>
      </c>
      <c r="J1084" s="3" t="s">
        <v>1744</v>
      </c>
      <c r="K1084" s="3" t="s">
        <v>1754</v>
      </c>
      <c r="L1084" s="3" t="s">
        <v>1014</v>
      </c>
      <c r="M1084" s="3" t="s">
        <v>1755</v>
      </c>
      <c r="N1084" s="3" t="s">
        <v>25</v>
      </c>
      <c r="O1084" s="4">
        <v>1164</v>
      </c>
      <c r="P1084" s="1"/>
    </row>
    <row r="1085" spans="1:16" ht="14.5" x14ac:dyDescent="0.35">
      <c r="A1085" s="3">
        <v>1080</v>
      </c>
      <c r="B1085" s="3" t="s">
        <v>1760</v>
      </c>
      <c r="C1085" s="3" t="s">
        <v>1703</v>
      </c>
      <c r="D1085" s="3" t="s">
        <v>1703</v>
      </c>
      <c r="E1085" s="3" t="s">
        <v>227</v>
      </c>
      <c r="F1085" s="3" t="s">
        <v>228</v>
      </c>
      <c r="G1085" s="3" t="str">
        <f>+VLOOKUP(O1085,'[1]CÁN BỘ'!F$8:AM$2000,COLUMN('[1]CÁN BỘ'!$H$991)-5,0)</f>
        <v>Văn phòng Đảng - Hội đồng Trường - Đoàn thể</v>
      </c>
      <c r="H1085" s="3" t="str">
        <f>+VLOOKUP(O1085,'[1]CÁN BỘ'!F$8:AM$2000,COLUMN('[1]CÁN BỘ'!$I$986)-5,0)</f>
        <v>Khoa Tài chính ngân hàng</v>
      </c>
      <c r="I1085" s="3" t="str">
        <f>+VLOOKUP(O1085,'[1]CÁN BỘ'!F$8:AM$2000,COLUMN('[1]CÁN BỘ'!$AI$991)-5,0)</f>
        <v>Giảng viên cao cấp (hạng I)</v>
      </c>
      <c r="J1085" s="3" t="s">
        <v>1761</v>
      </c>
      <c r="K1085" s="3" t="s">
        <v>1762</v>
      </c>
      <c r="L1085" s="3" t="s">
        <v>1037</v>
      </c>
      <c r="M1085" s="3" t="s">
        <v>1494</v>
      </c>
      <c r="N1085" s="3" t="s">
        <v>1763</v>
      </c>
      <c r="O1085" s="4">
        <v>1273</v>
      </c>
      <c r="P1085" s="1"/>
    </row>
    <row r="1086" spans="1:16" ht="14.5" x14ac:dyDescent="0.35">
      <c r="A1086" s="3">
        <v>1081</v>
      </c>
      <c r="B1086" s="3" t="s">
        <v>1760</v>
      </c>
      <c r="C1086" s="3" t="s">
        <v>1703</v>
      </c>
      <c r="D1086" s="3" t="s">
        <v>1703</v>
      </c>
      <c r="E1086" s="3" t="s">
        <v>182</v>
      </c>
      <c r="F1086" s="3" t="s">
        <v>183</v>
      </c>
      <c r="G1086" s="3" t="str">
        <f>+VLOOKUP(O1086,'[1]CÁN BỘ'!F$8:AM$2000,COLUMN('[1]CÁN BỘ'!$H$991)-5,0)</f>
        <v>Phòng Đào tạo Sau Đại học</v>
      </c>
      <c r="H1086" s="3" t="str">
        <f>+VLOOKUP(O1086,'[1]CÁN BỘ'!F$8:AM$2000,COLUMN('[1]CÁN BỘ'!$I$986)-5,0)</f>
        <v>Khoa Vật lý</v>
      </c>
      <c r="I1086" s="3" t="str">
        <f>+VLOOKUP(O1086,'[1]CÁN BỘ'!F$8:AM$2000,COLUMN('[1]CÁN BỘ'!$AI$991)-5,0)</f>
        <v>Giảng viên cao cấp (hạng I)</v>
      </c>
      <c r="J1086" s="3" t="s">
        <v>1761</v>
      </c>
      <c r="K1086" s="3" t="s">
        <v>1762</v>
      </c>
      <c r="L1086" s="3" t="s">
        <v>1037</v>
      </c>
      <c r="M1086" s="3" t="s">
        <v>1494</v>
      </c>
      <c r="N1086" s="3" t="s">
        <v>1763</v>
      </c>
      <c r="O1086" s="4">
        <v>1327</v>
      </c>
      <c r="P1086" s="1"/>
    </row>
    <row r="1087" spans="1:16" ht="14.5" x14ac:dyDescent="0.35">
      <c r="A1087" s="3">
        <v>1082</v>
      </c>
      <c r="B1087" s="3" t="s">
        <v>1760</v>
      </c>
      <c r="C1087" s="3" t="s">
        <v>1703</v>
      </c>
      <c r="D1087" s="3" t="s">
        <v>1703</v>
      </c>
      <c r="E1087" s="3" t="s">
        <v>222</v>
      </c>
      <c r="F1087" s="3" t="s">
        <v>223</v>
      </c>
      <c r="G1087" s="3" t="str">
        <f>+VLOOKUP(O1087,'[1]CÁN BỘ'!F$8:AM$2000,COLUMN('[1]CÁN BỘ'!$H$991)-5,0)</f>
        <v>Văn phòng Đảng - Hội đồng Trường - Đoàn thể</v>
      </c>
      <c r="H1087" s="3" t="str">
        <f>+VLOOKUP(O1087,'[1]CÁN BỘ'!F$8:AM$2000,COLUMN('[1]CÁN BỘ'!$I$986)-5,0)</f>
        <v>Lý thuyết tiếng Anh</v>
      </c>
      <c r="I1087" s="3" t="str">
        <f>+VLOOKUP(O1087,'[1]CÁN BỘ'!F$8:AM$2000,COLUMN('[1]CÁN BỘ'!$AI$991)-5,0)</f>
        <v>Giảng viên cao cấp (hạng I)</v>
      </c>
      <c r="J1087" s="3" t="s">
        <v>1761</v>
      </c>
      <c r="K1087" s="3" t="s">
        <v>1762</v>
      </c>
      <c r="L1087" s="3" t="s">
        <v>1037</v>
      </c>
      <c r="M1087" s="3" t="s">
        <v>1494</v>
      </c>
      <c r="N1087" s="3" t="s">
        <v>1763</v>
      </c>
      <c r="O1087" s="4">
        <v>1403</v>
      </c>
      <c r="P1087" s="1"/>
    </row>
    <row r="1088" spans="1:16" ht="14.5" x14ac:dyDescent="0.35">
      <c r="A1088" s="3">
        <v>1083</v>
      </c>
      <c r="B1088" s="3" t="s">
        <v>1764</v>
      </c>
      <c r="C1088" s="3" t="s">
        <v>1703</v>
      </c>
      <c r="D1088" s="3" t="s">
        <v>1703</v>
      </c>
      <c r="E1088" s="3" t="s">
        <v>1765</v>
      </c>
      <c r="F1088" s="3" t="s">
        <v>1766</v>
      </c>
      <c r="G1088" s="3" t="str">
        <f>+VLOOKUP(O1088,'[1]CÁN BỘ'!F$8:AM$2000,COLUMN('[1]CÁN BỘ'!$H$991)-5,0)</f>
        <v>Trường Khoa học Xã hội và Nhân văn</v>
      </c>
      <c r="H1088" s="3" t="str">
        <f>+VLOOKUP(O1088,'[1]CÁN BỘ'!F$8:AM$2000,COLUMN('[1]CÁN BỘ'!$I$986)-5,0)</f>
        <v>Khoa Chính trị và Báo chí</v>
      </c>
      <c r="I1088" s="3" t="str">
        <f>+VLOOKUP(O1088,'[1]CÁN BỘ'!F$8:AM$2000,COLUMN('[1]CÁN BỘ'!$AI$991)-5,0)</f>
        <v>Giảng viên (hạng III)</v>
      </c>
      <c r="J1088" s="3" t="s">
        <v>1761</v>
      </c>
      <c r="K1088" s="3" t="s">
        <v>1767</v>
      </c>
      <c r="L1088" s="3" t="s">
        <v>1037</v>
      </c>
      <c r="M1088" s="3" t="s">
        <v>1768</v>
      </c>
      <c r="N1088" s="3" t="s">
        <v>1769</v>
      </c>
      <c r="O1088" s="4">
        <v>2586</v>
      </c>
      <c r="P1088" s="1"/>
    </row>
    <row r="1089" spans="1:16" ht="14.5" x14ac:dyDescent="0.35">
      <c r="A1089" s="3">
        <v>1084</v>
      </c>
      <c r="B1089" s="3" t="s">
        <v>1764</v>
      </c>
      <c r="C1089" s="3" t="s">
        <v>1703</v>
      </c>
      <c r="D1089" s="3" t="s">
        <v>1703</v>
      </c>
      <c r="E1089" s="3" t="s">
        <v>934</v>
      </c>
      <c r="F1089" s="3" t="s">
        <v>1000</v>
      </c>
      <c r="G1089" s="3" t="str">
        <f>+VLOOKUP(O1089,'[1]CÁN BỘ'!F$8:AM$2000,COLUMN('[1]CÁN BỘ'!$H$991)-5,0)</f>
        <v>Trường Khoa học Xã hội và Nhân văn</v>
      </c>
      <c r="H1089" s="3" t="str">
        <f>+VLOOKUP(O1089,'[1]CÁN BỘ'!F$8:AM$2000,COLUMN('[1]CÁN BỘ'!$I$986)-5,0)</f>
        <v>Khoa Chính trị và Báo chí</v>
      </c>
      <c r="I1089" s="3" t="str">
        <f>+VLOOKUP(O1089,'[1]CÁN BỘ'!F$8:AM$2000,COLUMN('[1]CÁN BỘ'!$AI$991)-5,0)</f>
        <v>Giảng viên (hạng III)</v>
      </c>
      <c r="J1089" s="3" t="s">
        <v>1761</v>
      </c>
      <c r="K1089" s="3" t="s">
        <v>1767</v>
      </c>
      <c r="L1089" s="3" t="s">
        <v>1037</v>
      </c>
      <c r="M1089" s="3" t="s">
        <v>1768</v>
      </c>
      <c r="N1089" s="3" t="s">
        <v>1769</v>
      </c>
      <c r="O1089" s="4">
        <v>2364</v>
      </c>
      <c r="P1089" s="1"/>
    </row>
    <row r="1090" spans="1:16" ht="14.5" x14ac:dyDescent="0.35">
      <c r="A1090" s="3">
        <v>1085</v>
      </c>
      <c r="B1090" s="3" t="s">
        <v>1770</v>
      </c>
      <c r="C1090" s="3" t="s">
        <v>1703</v>
      </c>
      <c r="D1090" s="3" t="s">
        <v>1703</v>
      </c>
      <c r="E1090" s="3" t="s">
        <v>116</v>
      </c>
      <c r="F1090" s="3" t="s">
        <v>117</v>
      </c>
      <c r="G1090" s="3" t="str">
        <f>+VLOOKUP(O1090,'[1]CÁN BỘ'!F$8:AM$2000,COLUMN('[1]CÁN BỘ'!$H$991)-5,0)</f>
        <v>Trường Sư phạm</v>
      </c>
      <c r="H1090" s="3" t="str">
        <f>+VLOOKUP(O1090,'[1]CÁN BỘ'!F$8:AM$2000,COLUMN('[1]CÁN BỘ'!$I$986)-5,0)</f>
        <v>Khoa Tâm lý - Giáo dục</v>
      </c>
      <c r="I1090" s="3" t="str">
        <f>+VLOOKUP(O1090,'[1]CÁN BỘ'!F$8:AM$2000,COLUMN('[1]CÁN BỘ'!$AI$991)-5,0)</f>
        <v>Giảng viên cao cấp (hạng I)</v>
      </c>
      <c r="J1090" s="3" t="s">
        <v>1771</v>
      </c>
      <c r="K1090" s="3" t="s">
        <v>1772</v>
      </c>
      <c r="L1090" s="3" t="s">
        <v>1037</v>
      </c>
      <c r="M1090" s="3" t="s">
        <v>23</v>
      </c>
      <c r="N1090" s="3" t="s">
        <v>1773</v>
      </c>
      <c r="O1090" s="4">
        <v>1125</v>
      </c>
      <c r="P1090" s="1"/>
    </row>
    <row r="1091" spans="1:16" ht="14.5" x14ac:dyDescent="0.35">
      <c r="A1091" s="3">
        <v>1086</v>
      </c>
      <c r="B1091" s="3" t="s">
        <v>1770</v>
      </c>
      <c r="C1091" s="3" t="s">
        <v>1703</v>
      </c>
      <c r="D1091" s="3" t="s">
        <v>1703</v>
      </c>
      <c r="E1091" s="3" t="s">
        <v>1774</v>
      </c>
      <c r="F1091" s="3" t="s">
        <v>1775</v>
      </c>
      <c r="G1091" s="3" t="str">
        <f>+VLOOKUP(O1091,'[1]CÁN BỘ'!F$8:AM$2000,COLUMN('[1]CÁN BỘ'!$H$991)-5,0)</f>
        <v>Trường Kinh tế</v>
      </c>
      <c r="H1091" s="3" t="str">
        <f>+VLOOKUP(O1091,'[1]CÁN BỘ'!F$8:AM$2000,COLUMN('[1]CÁN BỘ'!$I$986)-5,0)</f>
        <v>Khoa Quản trị Kinh doanh</v>
      </c>
      <c r="I1091" s="3" t="str">
        <f>+VLOOKUP(O1091,'[1]CÁN BỘ'!F$8:AM$2000,COLUMN('[1]CÁN BỘ'!$AI$991)-5,0)</f>
        <v>Giảng viên cao cấp (hạng I)</v>
      </c>
      <c r="J1091" s="3" t="s">
        <v>1771</v>
      </c>
      <c r="K1091" s="3" t="s">
        <v>1772</v>
      </c>
      <c r="L1091" s="3" t="s">
        <v>1037</v>
      </c>
      <c r="M1091" s="3" t="s">
        <v>23</v>
      </c>
      <c r="N1091" s="3" t="s">
        <v>1773</v>
      </c>
      <c r="O1091" s="4">
        <v>1267</v>
      </c>
      <c r="P1091" s="1"/>
    </row>
    <row r="1092" spans="1:16" ht="14.5" x14ac:dyDescent="0.35">
      <c r="A1092" s="3">
        <v>1087</v>
      </c>
      <c r="B1092" s="3" t="s">
        <v>1770</v>
      </c>
      <c r="C1092" s="3" t="s">
        <v>1703</v>
      </c>
      <c r="D1092" s="3" t="s">
        <v>1703</v>
      </c>
      <c r="E1092" s="3" t="s">
        <v>1108</v>
      </c>
      <c r="F1092" s="3" t="s">
        <v>1109</v>
      </c>
      <c r="G1092" s="3" t="str">
        <f>+VLOOKUP(O1092,'[1]CÁN BỘ'!F$8:AM$2000,COLUMN('[1]CÁN BỘ'!$H$991)-5,0)</f>
        <v>Trường Kinh tế</v>
      </c>
      <c r="H1092" s="3" t="str">
        <f>+VLOOKUP(O1092,'[1]CÁN BỘ'!F$8:AM$2000,COLUMN('[1]CÁN BỘ'!$I$986)-5,0)</f>
        <v>Khoa Quản trị Kinh doanh</v>
      </c>
      <c r="I1092" s="3" t="str">
        <f>+VLOOKUP(O1092,'[1]CÁN BỘ'!F$8:AM$2000,COLUMN('[1]CÁN BỘ'!$AI$991)-5,0)</f>
        <v>Giảng viên chính (hạng II)</v>
      </c>
      <c r="J1092" s="3" t="s">
        <v>1771</v>
      </c>
      <c r="K1092" s="3" t="s">
        <v>1772</v>
      </c>
      <c r="L1092" s="3" t="s">
        <v>1037</v>
      </c>
      <c r="M1092" s="3" t="s">
        <v>23</v>
      </c>
      <c r="N1092" s="3" t="s">
        <v>1773</v>
      </c>
      <c r="O1092" s="4">
        <v>1269</v>
      </c>
      <c r="P1092" s="1"/>
    </row>
    <row r="1093" spans="1:16" ht="14.5" x14ac:dyDescent="0.35">
      <c r="A1093" s="3">
        <v>1088</v>
      </c>
      <c r="B1093" s="3" t="s">
        <v>1770</v>
      </c>
      <c r="C1093" s="3" t="s">
        <v>1703</v>
      </c>
      <c r="D1093" s="3" t="s">
        <v>1703</v>
      </c>
      <c r="E1093" s="3" t="s">
        <v>1776</v>
      </c>
      <c r="F1093" s="3" t="s">
        <v>1777</v>
      </c>
      <c r="G1093" s="3" t="str">
        <f>+VLOOKUP(O1093,'[1]CÁN BỘ'!F$8:AM$2000,COLUMN('[1]CÁN BỘ'!$H$991)-5,0)</f>
        <v>Viện Nghiên cứu và Đào tạo Trực tuyến</v>
      </c>
      <c r="H1093" s="3" t="str">
        <f>+VLOOKUP(O1093,'[1]CÁN BỘ'!F$8:AM$2000,COLUMN('[1]CÁN BỘ'!$I$986)-5,0)</f>
        <v>Khoa Đào tạo trực tuyến</v>
      </c>
      <c r="I1093" s="3" t="str">
        <f>+VLOOKUP(O1093,'[1]CÁN BỘ'!F$8:AM$2000,COLUMN('[1]CÁN BỘ'!$AI$991)-5,0)</f>
        <v>Chuyên viên</v>
      </c>
      <c r="J1093" s="3" t="s">
        <v>1771</v>
      </c>
      <c r="K1093" s="3" t="s">
        <v>1772</v>
      </c>
      <c r="L1093" s="3" t="s">
        <v>1037</v>
      </c>
      <c r="M1093" s="3" t="s">
        <v>23</v>
      </c>
      <c r="N1093" s="3" t="s">
        <v>1773</v>
      </c>
      <c r="O1093" s="4">
        <v>2046</v>
      </c>
      <c r="P1093" s="1"/>
    </row>
    <row r="1094" spans="1:16" ht="14.5" x14ac:dyDescent="0.35">
      <c r="A1094" s="3">
        <v>1089</v>
      </c>
      <c r="B1094" s="3" t="s">
        <v>1770</v>
      </c>
      <c r="C1094" s="3" t="s">
        <v>1703</v>
      </c>
      <c r="D1094" s="3" t="s">
        <v>1703</v>
      </c>
      <c r="E1094" s="3" t="s">
        <v>255</v>
      </c>
      <c r="F1094" s="3" t="s">
        <v>256</v>
      </c>
      <c r="G1094" s="3" t="str">
        <f>+VLOOKUP(O1094,'[1]CÁN BỘ'!F$8:AM$2000,COLUMN('[1]CÁN BỘ'!$H$991)-5,0)</f>
        <v>Phòng Thanh tra - Pháp chế</v>
      </c>
      <c r="H1094" s="3" t="str">
        <f>+VLOOKUP(O1094,'[1]CÁN BỘ'!F$8:AM$2000,COLUMN('[1]CÁN BỘ'!$I$986)-5,0)</f>
        <v>Khoa Hóa học</v>
      </c>
      <c r="I1094" s="3" t="str">
        <f>+VLOOKUP(O1094,'[1]CÁN BỘ'!F$8:AM$2000,COLUMN('[1]CÁN BỘ'!$AI$991)-5,0)</f>
        <v>Giảng viên chính (hạng II)</v>
      </c>
      <c r="J1094" s="3" t="s">
        <v>1771</v>
      </c>
      <c r="K1094" s="3" t="s">
        <v>1772</v>
      </c>
      <c r="L1094" s="3" t="s">
        <v>1037</v>
      </c>
      <c r="M1094" s="3" t="s">
        <v>23</v>
      </c>
      <c r="N1094" s="3" t="s">
        <v>1773</v>
      </c>
      <c r="O1094" s="4">
        <v>1224</v>
      </c>
      <c r="P1094" s="1"/>
    </row>
    <row r="1095" spans="1:16" ht="14.5" x14ac:dyDescent="0.35">
      <c r="A1095" s="3">
        <v>1090</v>
      </c>
      <c r="B1095" s="3" t="s">
        <v>1770</v>
      </c>
      <c r="C1095" s="3" t="s">
        <v>1703</v>
      </c>
      <c r="D1095" s="3" t="s">
        <v>1703</v>
      </c>
      <c r="E1095" s="3" t="s">
        <v>264</v>
      </c>
      <c r="F1095" s="3" t="s">
        <v>265</v>
      </c>
      <c r="G1095" s="3" t="str">
        <f>+VLOOKUP(O1095,'[1]CÁN BỘ'!F$8:AM$2000,COLUMN('[1]CÁN BỘ'!$H$991)-5,0)</f>
        <v>Viện Công nghệ Hóa sinh - Môi trường</v>
      </c>
      <c r="H1095" s="3" t="str">
        <f>+VLOOKUP(O1095,'[1]CÁN BỘ'!F$8:AM$2000,COLUMN('[1]CÁN BỘ'!$I$986)-5,0)</f>
        <v>Công nghệ thực phẩm</v>
      </c>
      <c r="I1095" s="3" t="str">
        <f>+VLOOKUP(O1095,'[1]CÁN BỘ'!F$8:AM$2000,COLUMN('[1]CÁN BỘ'!$AI$991)-5,0)</f>
        <v>Giảng viên chính (hạng II)</v>
      </c>
      <c r="J1095" s="3" t="s">
        <v>1771</v>
      </c>
      <c r="K1095" s="3" t="s">
        <v>1772</v>
      </c>
      <c r="L1095" s="3" t="s">
        <v>1037</v>
      </c>
      <c r="M1095" s="3" t="s">
        <v>23</v>
      </c>
      <c r="N1095" s="3" t="s">
        <v>1773</v>
      </c>
      <c r="O1095" s="4">
        <v>1212</v>
      </c>
      <c r="P1095" s="1"/>
    </row>
    <row r="1096" spans="1:16" ht="14.5" x14ac:dyDescent="0.35">
      <c r="A1096" s="3">
        <v>1091</v>
      </c>
      <c r="B1096" s="3" t="s">
        <v>1770</v>
      </c>
      <c r="C1096" s="3" t="s">
        <v>1703</v>
      </c>
      <c r="D1096" s="3" t="s">
        <v>1703</v>
      </c>
      <c r="E1096" s="3" t="s">
        <v>1778</v>
      </c>
      <c r="F1096" s="3" t="s">
        <v>1779</v>
      </c>
      <c r="G1096" s="3" t="str">
        <f>+VLOOKUP(O1096,'[1]CÁN BỘ'!F$8:AM$2000,COLUMN('[1]CÁN BỘ'!$H$991)-5,0)</f>
        <v>Trường THPT Chuyên</v>
      </c>
      <c r="H1096" s="3" t="str">
        <f>+VLOOKUP(O1096,'[1]CÁN BỘ'!F$8:AM$2000,COLUMN('[1]CÁN BỘ'!$I$986)-5,0)</f>
        <v>Khoa Toán học</v>
      </c>
      <c r="I1096" s="3" t="str">
        <f>+VLOOKUP(O1096,'[1]CÁN BỘ'!F$8:AM$2000,COLUMN('[1]CÁN BỘ'!$AI$991)-5,0)</f>
        <v>Giảng viên chính (hạng II)</v>
      </c>
      <c r="J1096" s="3" t="s">
        <v>1771</v>
      </c>
      <c r="K1096" s="3" t="s">
        <v>1772</v>
      </c>
      <c r="L1096" s="3" t="s">
        <v>1037</v>
      </c>
      <c r="M1096" s="3" t="s">
        <v>23</v>
      </c>
      <c r="N1096" s="3" t="s">
        <v>1773</v>
      </c>
      <c r="O1096" s="4">
        <v>1544</v>
      </c>
      <c r="P1096" s="1"/>
    </row>
    <row r="1097" spans="1:16" ht="14.5" x14ac:dyDescent="0.35">
      <c r="A1097" s="3">
        <v>1092</v>
      </c>
      <c r="B1097" s="3" t="s">
        <v>1770</v>
      </c>
      <c r="C1097" s="3" t="s">
        <v>1703</v>
      </c>
      <c r="D1097" s="3" t="s">
        <v>1703</v>
      </c>
      <c r="E1097" s="3" t="s">
        <v>667</v>
      </c>
      <c r="F1097" s="3" t="s">
        <v>668</v>
      </c>
      <c r="G1097" s="3" t="str">
        <f>+VLOOKUP(O1097,'[1]CÁN BỘ'!F$8:AM$2000,COLUMN('[1]CÁN BỘ'!$H$991)-5,0)</f>
        <v>Viện Kỹ thuật và Công nghệ</v>
      </c>
      <c r="H1097" s="3" t="str">
        <f>+VLOOKUP(O1097,'[1]CÁN BỘ'!F$8:AM$2000,COLUMN('[1]CÁN BỘ'!$I$986)-5,0)</f>
        <v>Kỹ thuật Điều khiển tự động</v>
      </c>
      <c r="I1097" s="3" t="str">
        <f>+VLOOKUP(O1097,'[1]CÁN BỘ'!F$8:AM$2000,COLUMN('[1]CÁN BỘ'!$AI$991)-5,0)</f>
        <v>Giảng viên (hạng III)</v>
      </c>
      <c r="J1097" s="3" t="s">
        <v>1771</v>
      </c>
      <c r="K1097" s="3" t="s">
        <v>1772</v>
      </c>
      <c r="L1097" s="3" t="s">
        <v>1037</v>
      </c>
      <c r="M1097" s="3" t="s">
        <v>23</v>
      </c>
      <c r="N1097" s="3" t="s">
        <v>1773</v>
      </c>
      <c r="O1097" s="4">
        <v>1034</v>
      </c>
      <c r="P1097" s="1"/>
    </row>
    <row r="1098" spans="1:16" ht="14.5" x14ac:dyDescent="0.35">
      <c r="A1098" s="3">
        <v>1093</v>
      </c>
      <c r="B1098" s="3" t="s">
        <v>1770</v>
      </c>
      <c r="C1098" s="3" t="s">
        <v>1703</v>
      </c>
      <c r="D1098" s="3" t="s">
        <v>1703</v>
      </c>
      <c r="E1098" s="3" t="s">
        <v>1780</v>
      </c>
      <c r="F1098" s="3" t="s">
        <v>1781</v>
      </c>
      <c r="G1098" s="3" t="str">
        <f>+VLOOKUP(O1098,'[1]CÁN BỘ'!F$8:AM$2000,COLUMN('[1]CÁN BỘ'!$H$991)-5,0)</f>
        <v>Trường Kinh tế</v>
      </c>
      <c r="H1098" s="3" t="str">
        <f>+VLOOKUP(O1098,'[1]CÁN BỘ'!F$8:AM$2000,COLUMN('[1]CÁN BỘ'!$I$986)-5,0)</f>
        <v>Khoa Tài chính ngân hàng</v>
      </c>
      <c r="I1098" s="3" t="str">
        <f>+VLOOKUP(O1098,'[1]CÁN BỘ'!F$8:AM$2000,COLUMN('[1]CÁN BỘ'!$AI$991)-5,0)</f>
        <v>Giảng viên chính (hạng II)</v>
      </c>
      <c r="J1098" s="3" t="s">
        <v>1771</v>
      </c>
      <c r="K1098" s="3" t="s">
        <v>1772</v>
      </c>
      <c r="L1098" s="3" t="s">
        <v>1037</v>
      </c>
      <c r="M1098" s="3" t="s">
        <v>23</v>
      </c>
      <c r="N1098" s="3" t="s">
        <v>1773</v>
      </c>
      <c r="O1098" s="4">
        <v>1274</v>
      </c>
      <c r="P1098" s="1"/>
    </row>
    <row r="1099" spans="1:16" ht="14.5" x14ac:dyDescent="0.35">
      <c r="A1099" s="3">
        <v>1094</v>
      </c>
      <c r="B1099" s="3" t="s">
        <v>1770</v>
      </c>
      <c r="C1099" s="3" t="s">
        <v>1703</v>
      </c>
      <c r="D1099" s="3" t="s">
        <v>1703</v>
      </c>
      <c r="E1099" s="3" t="s">
        <v>1638</v>
      </c>
      <c r="F1099" s="3" t="s">
        <v>1639</v>
      </c>
      <c r="G1099" s="3" t="str">
        <f>+VLOOKUP(O1099,'[1]CÁN BỘ'!F$8:AM$2000,COLUMN('[1]CÁN BỘ'!$H$991)-5,0)</f>
        <v>Viện Nghiên cứu và Đào tạo Trực tuyến</v>
      </c>
      <c r="H1099" s="3" t="str">
        <f>+VLOOKUP(O1099,'[1]CÁN BỘ'!F$8:AM$2000,COLUMN('[1]CÁN BỘ'!$I$986)-5,0)</f>
        <v>Hệ thống và Mạng máy tính</v>
      </c>
      <c r="I1099" s="3" t="str">
        <f>+VLOOKUP(O1099,'[1]CÁN BỘ'!F$8:AM$2000,COLUMN('[1]CÁN BỘ'!$AI$991)-5,0)</f>
        <v>Giảng viên chính (hạng II)</v>
      </c>
      <c r="J1099" s="3" t="s">
        <v>1771</v>
      </c>
      <c r="K1099" s="3" t="s">
        <v>1772</v>
      </c>
      <c r="L1099" s="3" t="s">
        <v>1037</v>
      </c>
      <c r="M1099" s="3" t="s">
        <v>23</v>
      </c>
      <c r="N1099" s="3" t="s">
        <v>1773</v>
      </c>
      <c r="O1099" s="4">
        <v>1089</v>
      </c>
      <c r="P1099" s="1"/>
    </row>
    <row r="1100" spans="1:16" ht="14.5" x14ac:dyDescent="0.35">
      <c r="A1100" s="3">
        <v>1095</v>
      </c>
      <c r="B1100" s="3" t="s">
        <v>1770</v>
      </c>
      <c r="C1100" s="3" t="s">
        <v>1703</v>
      </c>
      <c r="D1100" s="3" t="s">
        <v>1703</v>
      </c>
      <c r="E1100" s="3" t="s">
        <v>1782</v>
      </c>
      <c r="F1100" s="3" t="s">
        <v>1783</v>
      </c>
      <c r="G1100" s="3" t="str">
        <f>+VLOOKUP(O1100,'[1]CÁN BỘ'!F$8:AM$2000,COLUMN('[1]CÁN BỘ'!$H$991)-5,0)</f>
        <v>Trung tâm Thông tin - Thư viện Nguyễn Thúc Hào</v>
      </c>
      <c r="H1100" s="3">
        <f>+VLOOKUP(O1100,'[1]CÁN BỘ'!F$8:AM$2000,COLUMN('[1]CÁN BỘ'!$I$986)-5,0)</f>
        <v>0</v>
      </c>
      <c r="I1100" s="3" t="str">
        <f>+VLOOKUP(O1100,'[1]CÁN BỘ'!F$8:AM$2000,COLUMN('[1]CÁN BỘ'!$AI$991)-5,0)</f>
        <v>Chuyên viên</v>
      </c>
      <c r="J1100" s="3" t="s">
        <v>1771</v>
      </c>
      <c r="K1100" s="3" t="s">
        <v>1772</v>
      </c>
      <c r="L1100" s="3" t="s">
        <v>1037</v>
      </c>
      <c r="M1100" s="3" t="s">
        <v>23</v>
      </c>
      <c r="N1100" s="3" t="s">
        <v>1773</v>
      </c>
      <c r="O1100" s="4">
        <v>1636</v>
      </c>
      <c r="P1100" s="1"/>
    </row>
    <row r="1101" spans="1:16" ht="14.5" x14ac:dyDescent="0.35">
      <c r="A1101" s="3">
        <v>1096</v>
      </c>
      <c r="B1101" s="3" t="s">
        <v>1770</v>
      </c>
      <c r="C1101" s="3" t="s">
        <v>1703</v>
      </c>
      <c r="D1101" s="3" t="s">
        <v>1703</v>
      </c>
      <c r="E1101" s="3" t="s">
        <v>1126</v>
      </c>
      <c r="F1101" s="3" t="s">
        <v>1127</v>
      </c>
      <c r="G1101" s="3" t="str">
        <f>+VLOOKUP(O1101,'[1]CÁN BỘ'!F$8:AM$2000,COLUMN('[1]CÁN BỘ'!$H$991)-5,0)</f>
        <v>Viện Nghiên cứu và Đào tạo Trực tuyến</v>
      </c>
      <c r="H1101" s="3" t="str">
        <f>+VLOOKUP(O1101,'[1]CÁN BỘ'!F$8:AM$2000,COLUMN('[1]CÁN BỘ'!$I$986)-5,0)</f>
        <v>Trung tâm Nghiên cứu và Chuyển giao công nghệ giáo dục số</v>
      </c>
      <c r="I1101" s="3" t="str">
        <f>+VLOOKUP(O1101,'[1]CÁN BỘ'!F$8:AM$2000,COLUMN('[1]CÁN BỘ'!$AI$991)-5,0)</f>
        <v>Giảng viên (hạng III)</v>
      </c>
      <c r="J1101" s="3" t="s">
        <v>1771</v>
      </c>
      <c r="K1101" s="3" t="s">
        <v>1772</v>
      </c>
      <c r="L1101" s="3" t="s">
        <v>1037</v>
      </c>
      <c r="M1101" s="3" t="s">
        <v>23</v>
      </c>
      <c r="N1101" s="3" t="s">
        <v>1773</v>
      </c>
      <c r="O1101" s="4">
        <v>1360</v>
      </c>
      <c r="P1101" s="1"/>
    </row>
    <row r="1102" spans="1:16" ht="14.5" x14ac:dyDescent="0.35">
      <c r="A1102" s="3">
        <v>1097</v>
      </c>
      <c r="B1102" s="3" t="s">
        <v>1770</v>
      </c>
      <c r="C1102" s="3" t="s">
        <v>1703</v>
      </c>
      <c r="D1102" s="3" t="s">
        <v>1703</v>
      </c>
      <c r="E1102" s="3" t="s">
        <v>1784</v>
      </c>
      <c r="F1102" s="3" t="s">
        <v>1785</v>
      </c>
      <c r="G1102" s="3" t="str">
        <f>+VLOOKUP(O1102,'[1]CÁN BỘ'!F$8:AM$2000,COLUMN('[1]CÁN BỘ'!$H$991)-5,0)</f>
        <v>Trung tâm Đảm bảo chất lượng</v>
      </c>
      <c r="H1102" s="3" t="str">
        <f>+VLOOKUP(O1102,'[1]CÁN BỘ'!F$8:AM$2000,COLUMN('[1]CÁN BỘ'!$I$986)-5,0)</f>
        <v>Khoa Toán học</v>
      </c>
      <c r="I1102" s="3" t="str">
        <f>+VLOOKUP(O1102,'[1]CÁN BỘ'!F$8:AM$2000,COLUMN('[1]CÁN BỘ'!$AI$991)-5,0)</f>
        <v>Giảng viên cao cấp (hạng I)</v>
      </c>
      <c r="J1102" s="3" t="s">
        <v>1771</v>
      </c>
      <c r="K1102" s="3" t="s">
        <v>1772</v>
      </c>
      <c r="L1102" s="3" t="s">
        <v>1037</v>
      </c>
      <c r="M1102" s="3" t="s">
        <v>23</v>
      </c>
      <c r="N1102" s="3" t="s">
        <v>1773</v>
      </c>
      <c r="O1102" s="4">
        <v>1522</v>
      </c>
      <c r="P1102" s="1"/>
    </row>
    <row r="1103" spans="1:16" ht="14.5" x14ac:dyDescent="0.35">
      <c r="A1103" s="3">
        <v>1098</v>
      </c>
      <c r="B1103" s="3" t="s">
        <v>1770</v>
      </c>
      <c r="C1103" s="3" t="s">
        <v>1703</v>
      </c>
      <c r="D1103" s="3" t="s">
        <v>1703</v>
      </c>
      <c r="E1103" s="3" t="s">
        <v>729</v>
      </c>
      <c r="F1103" s="3" t="s">
        <v>730</v>
      </c>
      <c r="G1103" s="3" t="str">
        <f>+VLOOKUP(O1103,'[1]CÁN BỘ'!F$8:AM$2000,COLUMN('[1]CÁN BỘ'!$H$991)-5,0)</f>
        <v>Phòng Kế hoạch - Tài chính</v>
      </c>
      <c r="H1103" s="3">
        <f>+VLOOKUP(O1103,'[1]CÁN BỘ'!F$8:AM$2000,COLUMN('[1]CÁN BỘ'!$I$986)-5,0)</f>
        <v>0</v>
      </c>
      <c r="I1103" s="3" t="str">
        <f>+VLOOKUP(O1103,'[1]CÁN BỘ'!F$8:AM$2000,COLUMN('[1]CÁN BỘ'!$AI$991)-5,0)</f>
        <v>Chuyên viên</v>
      </c>
      <c r="J1103" s="3" t="s">
        <v>1771</v>
      </c>
      <c r="K1103" s="3" t="s">
        <v>1772</v>
      </c>
      <c r="L1103" s="3" t="s">
        <v>1037</v>
      </c>
      <c r="M1103" s="3" t="s">
        <v>23</v>
      </c>
      <c r="N1103" s="3" t="s">
        <v>1773</v>
      </c>
      <c r="O1103" s="4">
        <v>1668</v>
      </c>
      <c r="P1103" s="1"/>
    </row>
    <row r="1104" spans="1:16" ht="14.5" x14ac:dyDescent="0.35">
      <c r="A1104" s="3">
        <v>1099</v>
      </c>
      <c r="B1104" s="3" t="s">
        <v>1770</v>
      </c>
      <c r="C1104" s="3" t="s">
        <v>1703</v>
      </c>
      <c r="D1104" s="3" t="s">
        <v>1703</v>
      </c>
      <c r="E1104" s="3" t="s">
        <v>1786</v>
      </c>
      <c r="F1104" s="3" t="s">
        <v>1787</v>
      </c>
      <c r="G1104" s="3" t="str">
        <f>+VLOOKUP(O1104,'[1]CÁN BỘ'!F$8:AM$2000,COLUMN('[1]CÁN BỘ'!$H$991)-5,0)</f>
        <v>Trung tâm Kiểm định chất lượng giáo dục - Trường Đại học Vinh</v>
      </c>
      <c r="H1104" s="3" t="str">
        <f>+VLOOKUP(O1104,'[1]CÁN BỘ'!F$8:AM$2000,COLUMN('[1]CÁN BỘ'!$I$986)-5,0)</f>
        <v>Khoa Hóa học</v>
      </c>
      <c r="I1104" s="3" t="str">
        <f>+VLOOKUP(O1104,'[1]CÁN BỘ'!F$8:AM$2000,COLUMN('[1]CÁN BỘ'!$AI$991)-5,0)</f>
        <v>Giảng viên (hạng III)</v>
      </c>
      <c r="J1104" s="3" t="s">
        <v>1771</v>
      </c>
      <c r="K1104" s="3" t="s">
        <v>1772</v>
      </c>
      <c r="L1104" s="3" t="s">
        <v>1037</v>
      </c>
      <c r="M1104" s="3" t="s">
        <v>23</v>
      </c>
      <c r="N1104" s="3" t="s">
        <v>1773</v>
      </c>
      <c r="O1104" s="4">
        <v>1207</v>
      </c>
      <c r="P1104" s="1"/>
    </row>
    <row r="1105" spans="1:16" ht="14.5" x14ac:dyDescent="0.35">
      <c r="A1105" s="3">
        <v>1100</v>
      </c>
      <c r="B1105" s="3" t="s">
        <v>1770</v>
      </c>
      <c r="C1105" s="3" t="s">
        <v>1703</v>
      </c>
      <c r="D1105" s="3" t="s">
        <v>1703</v>
      </c>
      <c r="E1105" s="3" t="s">
        <v>1788</v>
      </c>
      <c r="F1105" s="3" t="s">
        <v>1789</v>
      </c>
      <c r="G1105" s="3" t="str">
        <f>+VLOOKUP(O1105,'[1]CÁN BỘ'!F$8:AM$2000,COLUMN('[1]CÁN BỘ'!$H$991)-5,0)</f>
        <v>Trường THPT Chuyên</v>
      </c>
      <c r="H1105" s="3" t="str">
        <f>+VLOOKUP(O1105,'[1]CÁN BỘ'!F$8:AM$2000,COLUMN('[1]CÁN BỘ'!$I$986)-5,0)</f>
        <v>Tổ Toán-Tin</v>
      </c>
      <c r="I1105" s="3" t="str">
        <f>+VLOOKUP(O1105,'[1]CÁN BỘ'!F$8:AM$2000,COLUMN('[1]CÁN BỘ'!$AI$991)-5,0)</f>
        <v>Giáo viên THPT (hạng II)</v>
      </c>
      <c r="J1105" s="3" t="s">
        <v>1771</v>
      </c>
      <c r="K1105" s="3" t="s">
        <v>1772</v>
      </c>
      <c r="L1105" s="3" t="s">
        <v>1037</v>
      </c>
      <c r="M1105" s="3" t="s">
        <v>23</v>
      </c>
      <c r="N1105" s="3" t="s">
        <v>1773</v>
      </c>
      <c r="O1105" s="4">
        <v>1781</v>
      </c>
      <c r="P1105" s="1"/>
    </row>
    <row r="1106" spans="1:16" ht="14.5" x14ac:dyDescent="0.35">
      <c r="A1106" s="3">
        <v>1101</v>
      </c>
      <c r="B1106" s="3" t="s">
        <v>1770</v>
      </c>
      <c r="C1106" s="3" t="s">
        <v>1703</v>
      </c>
      <c r="D1106" s="3" t="s">
        <v>1703</v>
      </c>
      <c r="E1106" s="3" t="s">
        <v>511</v>
      </c>
      <c r="F1106" s="3" t="s">
        <v>512</v>
      </c>
      <c r="G1106" s="3" t="str">
        <f>+VLOOKUP(O1106,'[1]CÁN BỘ'!F$8:AM$2000,COLUMN('[1]CÁN BỘ'!$H$991)-5,0)</f>
        <v>Trung tâm Thông tin - Thư viện Nguyễn Thúc Hào</v>
      </c>
      <c r="H1106" s="3">
        <f>+VLOOKUP(O1106,'[1]CÁN BỘ'!F$8:AM$2000,COLUMN('[1]CÁN BỘ'!$I$986)-5,0)</f>
        <v>0</v>
      </c>
      <c r="I1106" s="3" t="str">
        <f>+VLOOKUP(O1106,'[1]CÁN BỘ'!F$8:AM$2000,COLUMN('[1]CÁN BỘ'!$AI$991)-5,0)</f>
        <v>Chuyên viên</v>
      </c>
      <c r="J1106" s="3" t="s">
        <v>1771</v>
      </c>
      <c r="K1106" s="3" t="s">
        <v>1772</v>
      </c>
      <c r="L1106" s="3" t="s">
        <v>1037</v>
      </c>
      <c r="M1106" s="3" t="s">
        <v>23</v>
      </c>
      <c r="N1106" s="3" t="s">
        <v>1773</v>
      </c>
      <c r="O1106" s="4">
        <v>1654</v>
      </c>
      <c r="P1106" s="1"/>
    </row>
    <row r="1107" spans="1:16" ht="14.5" x14ac:dyDescent="0.35">
      <c r="A1107" s="3">
        <v>1102</v>
      </c>
      <c r="B1107" s="3" t="s">
        <v>1770</v>
      </c>
      <c r="C1107" s="3" t="s">
        <v>1703</v>
      </c>
      <c r="D1107" s="3" t="s">
        <v>1703</v>
      </c>
      <c r="E1107" s="3" t="s">
        <v>1748</v>
      </c>
      <c r="F1107" s="3" t="s">
        <v>1749</v>
      </c>
      <c r="G1107" s="3" t="str">
        <f>+VLOOKUP(O1107,'[1]CÁN BỘ'!F$8:AM$2000,COLUMN('[1]CÁN BỘ'!$H$991)-5,0)</f>
        <v>Trường Kinh tế</v>
      </c>
      <c r="H1107" s="3" t="str">
        <f>+VLOOKUP(O1107,'[1]CÁN BỘ'!F$8:AM$2000,COLUMN('[1]CÁN BỘ'!$I$986)-5,0)</f>
        <v>Khoa Kế toán</v>
      </c>
      <c r="I1107" s="3" t="str">
        <f>+VLOOKUP(O1107,'[1]CÁN BỘ'!F$8:AM$2000,COLUMN('[1]CÁN BỘ'!$AI$991)-5,0)</f>
        <v>Giảng viên chính (hạng II)</v>
      </c>
      <c r="J1107" s="3" t="s">
        <v>1771</v>
      </c>
      <c r="K1107" s="3" t="s">
        <v>1772</v>
      </c>
      <c r="L1107" s="3" t="s">
        <v>1037</v>
      </c>
      <c r="M1107" s="3" t="s">
        <v>23</v>
      </c>
      <c r="N1107" s="3" t="s">
        <v>1773</v>
      </c>
      <c r="O1107" s="4">
        <v>1252</v>
      </c>
      <c r="P1107" s="1"/>
    </row>
    <row r="1108" spans="1:16" ht="14.5" x14ac:dyDescent="0.35">
      <c r="A1108" s="3">
        <v>1103</v>
      </c>
      <c r="B1108" s="3" t="s">
        <v>1770</v>
      </c>
      <c r="C1108" s="3" t="s">
        <v>1703</v>
      </c>
      <c r="D1108" s="3" t="s">
        <v>1703</v>
      </c>
      <c r="E1108" s="3" t="s">
        <v>161</v>
      </c>
      <c r="F1108" s="3" t="s">
        <v>162</v>
      </c>
      <c r="G1108" s="3" t="str">
        <f>+VLOOKUP(O1108,'[1]CÁN BỘ'!F$8:AM$2000,COLUMN('[1]CÁN BỘ'!$H$991)-5,0)</f>
        <v>Viện Nghiên cứu và Đào tạo Trực tuyến</v>
      </c>
      <c r="H1108" s="3" t="str">
        <f>+VLOOKUP(O1108,'[1]CÁN BỘ'!F$8:AM$2000,COLUMN('[1]CÁN BỘ'!$I$986)-5,0)</f>
        <v>Khoa Đào tạo trực tuyến</v>
      </c>
      <c r="I1108" s="3" t="str">
        <f>+VLOOKUP(O1108,'[1]CÁN BỘ'!F$8:AM$2000,COLUMN('[1]CÁN BỘ'!$AI$991)-5,0)</f>
        <v>Giảng viên cao cấp (hạng I)</v>
      </c>
      <c r="J1108" s="3" t="s">
        <v>1771</v>
      </c>
      <c r="K1108" s="3" t="s">
        <v>1772</v>
      </c>
      <c r="L1108" s="3" t="s">
        <v>1037</v>
      </c>
      <c r="M1108" s="3" t="s">
        <v>23</v>
      </c>
      <c r="N1108" s="3" t="s">
        <v>1773</v>
      </c>
      <c r="O1108" s="4">
        <v>1226</v>
      </c>
      <c r="P1108" s="1"/>
    </row>
    <row r="1109" spans="1:16" ht="14.5" x14ac:dyDescent="0.35">
      <c r="A1109" s="3">
        <v>1104</v>
      </c>
      <c r="B1109" s="3" t="s">
        <v>1770</v>
      </c>
      <c r="C1109" s="3" t="s">
        <v>1703</v>
      </c>
      <c r="D1109" s="3" t="s">
        <v>1703</v>
      </c>
      <c r="E1109" s="3" t="s">
        <v>878</v>
      </c>
      <c r="F1109" s="3" t="s">
        <v>879</v>
      </c>
      <c r="G1109" s="3" t="str">
        <f>+VLOOKUP(O1109,'[1]CÁN BỘ'!F$8:AM$2000,COLUMN('[1]CÁN BỘ'!$H$991)-5,0)</f>
        <v>Trung tâm Thực hành - Thí nghiệm</v>
      </c>
      <c r="H1109" s="3" t="str">
        <f>+VLOOKUP(O1109,'[1]CÁN BỘ'!F$8:AM$2000,COLUMN('[1]CÁN BỘ'!$I$986)-5,0)</f>
        <v>Hóa học</v>
      </c>
      <c r="I1109" s="3" t="str">
        <f>+VLOOKUP(O1109,'[1]CÁN BỘ'!F$8:AM$2000,COLUMN('[1]CÁN BỘ'!$AI$991)-5,0)</f>
        <v>Chuyên viên</v>
      </c>
      <c r="J1109" s="3" t="s">
        <v>1771</v>
      </c>
      <c r="K1109" s="3" t="s">
        <v>1772</v>
      </c>
      <c r="L1109" s="3" t="s">
        <v>1037</v>
      </c>
      <c r="M1109" s="3" t="s">
        <v>23</v>
      </c>
      <c r="N1109" s="3" t="s">
        <v>1773</v>
      </c>
      <c r="O1109" s="4">
        <v>1959</v>
      </c>
      <c r="P1109" s="1"/>
    </row>
    <row r="1110" spans="1:16" ht="14.5" x14ac:dyDescent="0.35">
      <c r="A1110" s="3">
        <v>1105</v>
      </c>
      <c r="B1110" s="3" t="s">
        <v>1770</v>
      </c>
      <c r="C1110" s="3" t="s">
        <v>1703</v>
      </c>
      <c r="D1110" s="3" t="s">
        <v>1703</v>
      </c>
      <c r="E1110" s="3" t="s">
        <v>313</v>
      </c>
      <c r="F1110" s="3" t="s">
        <v>314</v>
      </c>
      <c r="G1110" s="3" t="str">
        <f>+VLOOKUP(O1110,'[1]CÁN BỘ'!F$8:AM$2000,COLUMN('[1]CÁN BỘ'!$H$991)-5,0)</f>
        <v>Trường Sư phạm</v>
      </c>
      <c r="H1110" s="3" t="str">
        <f>+VLOOKUP(O1110,'[1]CÁN BỘ'!F$8:AM$2000,COLUMN('[1]CÁN BỘ'!$I$986)-5,0)</f>
        <v>Khoa Tâm lý - Giáo dục</v>
      </c>
      <c r="I1110" s="3" t="str">
        <f>+VLOOKUP(O1110,'[1]CÁN BỘ'!F$8:AM$2000,COLUMN('[1]CÁN BỘ'!$AI$991)-5,0)</f>
        <v>Giảng viên (hạng III)</v>
      </c>
      <c r="J1110" s="3" t="s">
        <v>1771</v>
      </c>
      <c r="K1110" s="3" t="s">
        <v>1772</v>
      </c>
      <c r="L1110" s="3" t="s">
        <v>1037</v>
      </c>
      <c r="M1110" s="3" t="s">
        <v>23</v>
      </c>
      <c r="N1110" s="3" t="s">
        <v>1773</v>
      </c>
      <c r="O1110" s="4">
        <v>1127</v>
      </c>
      <c r="P1110" s="1"/>
    </row>
    <row r="1111" spans="1:16" ht="14.5" x14ac:dyDescent="0.35">
      <c r="A1111" s="3">
        <v>1106</v>
      </c>
      <c r="B1111" s="3" t="s">
        <v>1770</v>
      </c>
      <c r="C1111" s="3" t="s">
        <v>1703</v>
      </c>
      <c r="D1111" s="3" t="s">
        <v>1703</v>
      </c>
      <c r="E1111" s="3" t="s">
        <v>1790</v>
      </c>
      <c r="F1111" s="3" t="s">
        <v>1791</v>
      </c>
      <c r="G1111" s="3" t="str">
        <f>+VLOOKUP(O1111,'[1]CÁN BỘ'!F$8:AM$2000,COLUMN('[1]CÁN BỘ'!$H$991)-5,0)</f>
        <v>Trường Sư phạm</v>
      </c>
      <c r="H1111" s="3" t="str">
        <f>+VLOOKUP(O1111,'[1]CÁN BỘ'!F$8:AM$2000,COLUMN('[1]CÁN BỘ'!$I$986)-5,0)</f>
        <v>Khoa Vật lý</v>
      </c>
      <c r="I1111" s="3" t="str">
        <f>+VLOOKUP(O1111,'[1]CÁN BỘ'!F$8:AM$2000,COLUMN('[1]CÁN BỘ'!$AI$991)-5,0)</f>
        <v>Giảng viên cao cấp (hạng I)</v>
      </c>
      <c r="J1111" s="3" t="s">
        <v>1771</v>
      </c>
      <c r="K1111" s="3" t="s">
        <v>1772</v>
      </c>
      <c r="L1111" s="3" t="s">
        <v>1037</v>
      </c>
      <c r="M1111" s="3" t="s">
        <v>23</v>
      </c>
      <c r="N1111" s="3" t="s">
        <v>1773</v>
      </c>
      <c r="O1111" s="4">
        <v>1023</v>
      </c>
      <c r="P1111" s="1"/>
    </row>
    <row r="1112" spans="1:16" ht="14.5" x14ac:dyDescent="0.35">
      <c r="A1112" s="3">
        <v>1107</v>
      </c>
      <c r="B1112" s="3" t="s">
        <v>1770</v>
      </c>
      <c r="C1112" s="3" t="s">
        <v>1703</v>
      </c>
      <c r="D1112" s="3" t="s">
        <v>1703</v>
      </c>
      <c r="E1112" s="3" t="s">
        <v>321</v>
      </c>
      <c r="F1112" s="3" t="s">
        <v>322</v>
      </c>
      <c r="G1112" s="3" t="str">
        <f>+VLOOKUP(O1112,'[1]CÁN BỘ'!F$8:AM$2000,COLUMN('[1]CÁN BỘ'!$H$991)-5,0)</f>
        <v>Viện Nghiên cứu và Đào tạo Trực tuyến</v>
      </c>
      <c r="H1112" s="3" t="str">
        <f>+VLOOKUP(O1112,'[1]CÁN BỘ'!F$8:AM$2000,COLUMN('[1]CÁN BỘ'!$I$986)-5,0)</f>
        <v>Trung tâm Quản lý và Phát triển học liệu</v>
      </c>
      <c r="I1112" s="3" t="str">
        <f>+VLOOKUP(O1112,'[1]CÁN BỘ'!F$8:AM$2000,COLUMN('[1]CÁN BỘ'!$AI$991)-5,0)</f>
        <v>Giảng viên cao cấp (hạng I)</v>
      </c>
      <c r="J1112" s="3" t="s">
        <v>1771</v>
      </c>
      <c r="K1112" s="3" t="s">
        <v>1772</v>
      </c>
      <c r="L1112" s="3" t="s">
        <v>1037</v>
      </c>
      <c r="M1112" s="3" t="s">
        <v>23</v>
      </c>
      <c r="N1112" s="3" t="s">
        <v>1773</v>
      </c>
      <c r="O1112" s="4">
        <v>1449</v>
      </c>
      <c r="P1112" s="1"/>
    </row>
    <row r="1113" spans="1:16" ht="14.5" x14ac:dyDescent="0.35">
      <c r="A1113" s="3">
        <v>1108</v>
      </c>
      <c r="B1113" s="3" t="s">
        <v>1770</v>
      </c>
      <c r="C1113" s="3" t="s">
        <v>1703</v>
      </c>
      <c r="D1113" s="3" t="s">
        <v>1703</v>
      </c>
      <c r="E1113" s="3" t="s">
        <v>333</v>
      </c>
      <c r="F1113" s="3" t="s">
        <v>334</v>
      </c>
      <c r="G1113" s="3" t="str">
        <f>+VLOOKUP(O1113,'[1]CÁN BỘ'!F$8:AM$2000,COLUMN('[1]CÁN BỘ'!$H$991)-5,0)</f>
        <v>Trường Khoa học Xã hội và Nhân văn</v>
      </c>
      <c r="H1113" s="3" t="str">
        <f>+VLOOKUP(O1113,'[1]CÁN BỘ'!F$8:AM$2000,COLUMN('[1]CÁN BỘ'!$I$986)-5,0)</f>
        <v>Khoa Chính trị và Báo chí</v>
      </c>
      <c r="I1113" s="3" t="str">
        <f>+VLOOKUP(O1113,'[1]CÁN BỘ'!F$8:AM$2000,COLUMN('[1]CÁN BỘ'!$AI$991)-5,0)</f>
        <v>Giảng viên chính (hạng II)</v>
      </c>
      <c r="J1113" s="3" t="s">
        <v>1771</v>
      </c>
      <c r="K1113" s="3" t="s">
        <v>1772</v>
      </c>
      <c r="L1113" s="3" t="s">
        <v>1037</v>
      </c>
      <c r="M1113" s="3" t="s">
        <v>23</v>
      </c>
      <c r="N1113" s="3" t="s">
        <v>1773</v>
      </c>
      <c r="O1113" s="4">
        <v>1136</v>
      </c>
      <c r="P1113" s="1"/>
    </row>
    <row r="1114" spans="1:16" ht="14.5" x14ac:dyDescent="0.35">
      <c r="A1114" s="3">
        <v>1109</v>
      </c>
      <c r="B1114" s="3" t="s">
        <v>1770</v>
      </c>
      <c r="C1114" s="3" t="s">
        <v>1703</v>
      </c>
      <c r="D1114" s="3" t="s">
        <v>1703</v>
      </c>
      <c r="E1114" s="3" t="s">
        <v>335</v>
      </c>
      <c r="F1114" s="3" t="s">
        <v>336</v>
      </c>
      <c r="G1114" s="3" t="str">
        <f>+VLOOKUP(O1114,'[1]CÁN BỘ'!F$8:AM$2000,COLUMN('[1]CÁN BỘ'!$H$991)-5,0)</f>
        <v>Trường Khoa học Xã hội và Nhân văn</v>
      </c>
      <c r="H1114" s="3" t="str">
        <f>+VLOOKUP(O1114,'[1]CÁN BỘ'!F$8:AM$2000,COLUMN('[1]CÁN BỘ'!$I$986)-5,0)</f>
        <v>Khoa Luật học</v>
      </c>
      <c r="I1114" s="3" t="str">
        <f>+VLOOKUP(O1114,'[1]CÁN BỘ'!F$8:AM$2000,COLUMN('[1]CÁN BỘ'!$AI$991)-5,0)</f>
        <v>Giảng viên chính (hạng II)</v>
      </c>
      <c r="J1114" s="3" t="s">
        <v>1771</v>
      </c>
      <c r="K1114" s="3" t="s">
        <v>1772</v>
      </c>
      <c r="L1114" s="3" t="s">
        <v>1037</v>
      </c>
      <c r="M1114" s="3" t="s">
        <v>23</v>
      </c>
      <c r="N1114" s="3" t="s">
        <v>1773</v>
      </c>
      <c r="O1114" s="4">
        <v>1307</v>
      </c>
      <c r="P1114" s="1"/>
    </row>
    <row r="1115" spans="1:16" ht="14.5" x14ac:dyDescent="0.35">
      <c r="A1115" s="3">
        <v>1110</v>
      </c>
      <c r="B1115" s="3" t="s">
        <v>1770</v>
      </c>
      <c r="C1115" s="3" t="s">
        <v>1703</v>
      </c>
      <c r="D1115" s="3" t="s">
        <v>1703</v>
      </c>
      <c r="E1115" s="3" t="s">
        <v>1569</v>
      </c>
      <c r="F1115" s="3" t="s">
        <v>1572</v>
      </c>
      <c r="G1115" s="3" t="str">
        <f>+VLOOKUP(O1115,'[1]CÁN BỘ'!F$8:AM$2000,COLUMN('[1]CÁN BỘ'!$H$991)-5,0)</f>
        <v>Phòng Tổ chức Cán bộ</v>
      </c>
      <c r="H1115" s="3">
        <f>+VLOOKUP(O1115,'[1]CÁN BỘ'!F$8:AM$2000,COLUMN('[1]CÁN BỘ'!$I$986)-5,0)</f>
        <v>0</v>
      </c>
      <c r="I1115" s="3" t="str">
        <f>+VLOOKUP(O1115,'[1]CÁN BỘ'!F$8:AM$2000,COLUMN('[1]CÁN BỘ'!$AI$991)-5,0)</f>
        <v>Chuyên viên chính</v>
      </c>
      <c r="J1115" s="3" t="s">
        <v>1771</v>
      </c>
      <c r="K1115" s="3" t="s">
        <v>1772</v>
      </c>
      <c r="L1115" s="3" t="s">
        <v>1037</v>
      </c>
      <c r="M1115" s="3" t="s">
        <v>23</v>
      </c>
      <c r="N1115" s="3" t="s">
        <v>1773</v>
      </c>
      <c r="O1115" s="4">
        <v>1714</v>
      </c>
      <c r="P1115" s="1"/>
    </row>
    <row r="1116" spans="1:16" ht="14.5" x14ac:dyDescent="0.35">
      <c r="A1116" s="3">
        <v>1111</v>
      </c>
      <c r="B1116" s="3" t="s">
        <v>1770</v>
      </c>
      <c r="C1116" s="3" t="s">
        <v>1703</v>
      </c>
      <c r="D1116" s="3" t="s">
        <v>1703</v>
      </c>
      <c r="E1116" s="3" t="s">
        <v>918</v>
      </c>
      <c r="F1116" s="3" t="s">
        <v>919</v>
      </c>
      <c r="G1116" s="3" t="str">
        <f>+VLOOKUP(O1116,'[1]CÁN BỘ'!F$8:AM$2000,COLUMN('[1]CÁN BỘ'!$H$991)-5,0)</f>
        <v>Trung tâm Đảm bảo chất lượng</v>
      </c>
      <c r="H1116" s="3">
        <f>+VLOOKUP(O1116,'[1]CÁN BỘ'!F$8:AM$2000,COLUMN('[1]CÁN BỘ'!$I$986)-5,0)</f>
        <v>0</v>
      </c>
      <c r="I1116" s="3" t="str">
        <f>+VLOOKUP(O1116,'[1]CÁN BỘ'!F$8:AM$2000,COLUMN('[1]CÁN BỘ'!$AI$991)-5,0)</f>
        <v>Chuyên viên</v>
      </c>
      <c r="J1116" s="3" t="s">
        <v>1771</v>
      </c>
      <c r="K1116" s="3" t="s">
        <v>1772</v>
      </c>
      <c r="L1116" s="3" t="s">
        <v>1037</v>
      </c>
      <c r="M1116" s="3" t="s">
        <v>23</v>
      </c>
      <c r="N1116" s="3" t="s">
        <v>1773</v>
      </c>
      <c r="O1116" s="4">
        <v>2462</v>
      </c>
      <c r="P1116" s="1"/>
    </row>
    <row r="1117" spans="1:16" ht="14.5" x14ac:dyDescent="0.35">
      <c r="A1117" s="3">
        <v>1112</v>
      </c>
      <c r="B1117" s="3" t="s">
        <v>1770</v>
      </c>
      <c r="C1117" s="3" t="s">
        <v>1703</v>
      </c>
      <c r="D1117" s="3" t="s">
        <v>1703</v>
      </c>
      <c r="E1117" s="3" t="s">
        <v>349</v>
      </c>
      <c r="F1117" s="3" t="s">
        <v>350</v>
      </c>
      <c r="G1117" s="3" t="str">
        <f>+VLOOKUP(O1117,'[1]CÁN BỘ'!F$8:AM$2000,COLUMN('[1]CÁN BỘ'!$H$991)-5,0)</f>
        <v>Trường Kinh tế</v>
      </c>
      <c r="H1117" s="3" t="str">
        <f>+VLOOKUP(O1117,'[1]CÁN BỘ'!F$8:AM$2000,COLUMN('[1]CÁN BỘ'!$I$986)-5,0)</f>
        <v>Khoa Kinh tế</v>
      </c>
      <c r="I1117" s="3" t="str">
        <f>+VLOOKUP(O1117,'[1]CÁN BỘ'!F$8:AM$2000,COLUMN('[1]CÁN BỘ'!$AI$991)-5,0)</f>
        <v>Giảng viên chính (hạng II)</v>
      </c>
      <c r="J1117" s="3" t="s">
        <v>1771</v>
      </c>
      <c r="K1117" s="3" t="s">
        <v>1772</v>
      </c>
      <c r="L1117" s="3" t="s">
        <v>1037</v>
      </c>
      <c r="M1117" s="3" t="s">
        <v>23</v>
      </c>
      <c r="N1117" s="3" t="s">
        <v>1773</v>
      </c>
      <c r="O1117" s="4">
        <v>1243</v>
      </c>
      <c r="P1117" s="1"/>
    </row>
    <row r="1118" spans="1:16" ht="14.5" x14ac:dyDescent="0.35">
      <c r="A1118" s="3">
        <v>1113</v>
      </c>
      <c r="B1118" s="3" t="s">
        <v>1770</v>
      </c>
      <c r="C1118" s="3" t="s">
        <v>1703</v>
      </c>
      <c r="D1118" s="3" t="s">
        <v>1703</v>
      </c>
      <c r="E1118" s="3" t="s">
        <v>1792</v>
      </c>
      <c r="F1118" s="3" t="s">
        <v>1793</v>
      </c>
      <c r="G1118" s="3" t="str">
        <f>+VLOOKUP(O1118,'[1]CÁN BỘ'!F$8:AM$2000,COLUMN('[1]CÁN BỘ'!$H$991)-5,0)</f>
        <v>Trường Kinh tế</v>
      </c>
      <c r="H1118" s="3" t="str">
        <f>+VLOOKUP(O1118,'[1]CÁN BỘ'!F$8:AM$2000,COLUMN('[1]CÁN BỘ'!$I$986)-5,0)</f>
        <v>Khoa Kinh tế</v>
      </c>
      <c r="I1118" s="3" t="str">
        <f>+VLOOKUP(O1118,'[1]CÁN BỘ'!F$8:AM$2000,COLUMN('[1]CÁN BỘ'!$AI$991)-5,0)</f>
        <v>Giảng viên cao cấp (hạng I)</v>
      </c>
      <c r="J1118" s="3" t="s">
        <v>1771</v>
      </c>
      <c r="K1118" s="3" t="s">
        <v>1772</v>
      </c>
      <c r="L1118" s="3" t="s">
        <v>1037</v>
      </c>
      <c r="M1118" s="3" t="s">
        <v>23</v>
      </c>
      <c r="N1118" s="3" t="s">
        <v>1773</v>
      </c>
      <c r="O1118" s="4">
        <v>1245</v>
      </c>
      <c r="P1118" s="1"/>
    </row>
    <row r="1119" spans="1:16" ht="14.5" x14ac:dyDescent="0.35">
      <c r="A1119" s="3">
        <v>1114</v>
      </c>
      <c r="B1119" s="3" t="s">
        <v>1770</v>
      </c>
      <c r="C1119" s="3" t="s">
        <v>1703</v>
      </c>
      <c r="D1119" s="3" t="s">
        <v>1703</v>
      </c>
      <c r="E1119" s="3" t="s">
        <v>930</v>
      </c>
      <c r="F1119" s="3" t="s">
        <v>931</v>
      </c>
      <c r="G1119" s="3" t="str">
        <f>+VLOOKUP(O1119,'[1]CÁN BỘ'!F$8:AM$2000,COLUMN('[1]CÁN BỘ'!$H$991)-5,0)</f>
        <v>Phòng Tổ chức Cán bộ</v>
      </c>
      <c r="H1119" s="3">
        <f>+VLOOKUP(O1119,'[1]CÁN BỘ'!F$8:AM$2000,COLUMN('[1]CÁN BỘ'!$I$986)-5,0)</f>
        <v>0</v>
      </c>
      <c r="I1119" s="3" t="str">
        <f>+VLOOKUP(O1119,'[1]CÁN BỘ'!F$8:AM$2000,COLUMN('[1]CÁN BỘ'!$AI$991)-5,0)</f>
        <v>Chuyên viên</v>
      </c>
      <c r="J1119" s="3" t="s">
        <v>1771</v>
      </c>
      <c r="K1119" s="3" t="s">
        <v>1772</v>
      </c>
      <c r="L1119" s="3" t="s">
        <v>1037</v>
      </c>
      <c r="M1119" s="3" t="s">
        <v>23</v>
      </c>
      <c r="N1119" s="3" t="s">
        <v>1773</v>
      </c>
      <c r="O1119" s="4">
        <v>1715</v>
      </c>
      <c r="P1119" s="1"/>
    </row>
    <row r="1120" spans="1:16" ht="14.5" x14ac:dyDescent="0.35">
      <c r="A1120" s="3">
        <v>1115</v>
      </c>
      <c r="B1120" s="3" t="s">
        <v>1770</v>
      </c>
      <c r="C1120" s="3" t="s">
        <v>1703</v>
      </c>
      <c r="D1120" s="3" t="s">
        <v>1703</v>
      </c>
      <c r="E1120" s="3" t="s">
        <v>180</v>
      </c>
      <c r="F1120" s="3" t="s">
        <v>181</v>
      </c>
      <c r="G1120" s="3" t="str">
        <f>+VLOOKUP(O1120,'[1]CÁN BỘ'!F$8:AM$2000,COLUMN('[1]CÁN BỘ'!$H$991)-5,0)</f>
        <v>Trường Sư phạm</v>
      </c>
      <c r="H1120" s="3" t="str">
        <f>+VLOOKUP(O1120,'[1]CÁN BỘ'!F$8:AM$2000,COLUMN('[1]CÁN BỘ'!$I$986)-5,0)</f>
        <v>Khoa Sinh học</v>
      </c>
      <c r="I1120" s="3" t="str">
        <f>+VLOOKUP(O1120,'[1]CÁN BỘ'!F$8:AM$2000,COLUMN('[1]CÁN BỘ'!$AI$991)-5,0)</f>
        <v>Giảng viên cao cấp (hạng I)</v>
      </c>
      <c r="J1120" s="3" t="s">
        <v>1771</v>
      </c>
      <c r="K1120" s="3" t="s">
        <v>1772</v>
      </c>
      <c r="L1120" s="3" t="s">
        <v>1037</v>
      </c>
      <c r="M1120" s="3" t="s">
        <v>23</v>
      </c>
      <c r="N1120" s="3" t="s">
        <v>1773</v>
      </c>
      <c r="O1120" s="4">
        <v>1433</v>
      </c>
      <c r="P1120" s="1"/>
    </row>
    <row r="1121" spans="1:16" ht="14.5" x14ac:dyDescent="0.35">
      <c r="A1121" s="3">
        <v>1116</v>
      </c>
      <c r="B1121" s="3" t="s">
        <v>1770</v>
      </c>
      <c r="C1121" s="3" t="s">
        <v>1703</v>
      </c>
      <c r="D1121" s="3" t="s">
        <v>1703</v>
      </c>
      <c r="E1121" s="3" t="s">
        <v>1794</v>
      </c>
      <c r="F1121" s="3" t="s">
        <v>623</v>
      </c>
      <c r="G1121" s="3" t="str">
        <f>+VLOOKUP(O1121,'[1]CÁN BỘ'!F$8:AM$2000,COLUMN('[1]CÁN BỘ'!$H$991)-5,0)</f>
        <v>Trường Tiểu học, THCS và THPT THSP</v>
      </c>
      <c r="H1121" s="3" t="str">
        <f>+VLOOKUP(O1121,'[1]CÁN BỘ'!F$8:AM$2000,COLUMN('[1]CÁN BỘ'!$I$986)-5,0)</f>
        <v>Khoa Giáo dục mầm non</v>
      </c>
      <c r="I1121" s="3" t="str">
        <f>+VLOOKUP(O1121,'[1]CÁN BỘ'!F$8:AM$2000,COLUMN('[1]CÁN BỘ'!$AI$991)-5,0)</f>
        <v>Giảng viên chính (hạng II)</v>
      </c>
      <c r="J1121" s="3" t="s">
        <v>1771</v>
      </c>
      <c r="K1121" s="3" t="s">
        <v>1772</v>
      </c>
      <c r="L1121" s="3" t="s">
        <v>1037</v>
      </c>
      <c r="M1121" s="3" t="s">
        <v>23</v>
      </c>
      <c r="N1121" s="3" t="s">
        <v>1773</v>
      </c>
      <c r="O1121" s="4">
        <v>1111</v>
      </c>
      <c r="P1121" s="1"/>
    </row>
    <row r="1122" spans="1:16" ht="14.5" x14ac:dyDescent="0.35">
      <c r="A1122" s="3">
        <v>1117</v>
      </c>
      <c r="B1122" s="3" t="s">
        <v>1770</v>
      </c>
      <c r="C1122" s="3" t="s">
        <v>1703</v>
      </c>
      <c r="D1122" s="3" t="s">
        <v>1703</v>
      </c>
      <c r="E1122" s="3" t="s">
        <v>65</v>
      </c>
      <c r="F1122" s="3" t="s">
        <v>66</v>
      </c>
      <c r="G1122" s="3" t="str">
        <f>+VLOOKUP(O1122,'[1]CÁN BỘ'!F$8:AM$2000,COLUMN('[1]CÁN BỘ'!$H$991)-5,0)</f>
        <v>Phòng Đào tạo</v>
      </c>
      <c r="H1122" s="3" t="str">
        <f>+VLOOKUP(O1122,'[1]CÁN BỘ'!F$8:AM$2000,COLUMN('[1]CÁN BỘ'!$I$986)-5,0)</f>
        <v>Công nghệ Sinh học - Môi trường</v>
      </c>
      <c r="I1122" s="3" t="str">
        <f>+VLOOKUP(O1122,'[1]CÁN BỘ'!F$8:AM$2000,COLUMN('[1]CÁN BỘ'!$AI$991)-5,0)</f>
        <v>Giảng viên chính (hạng II)</v>
      </c>
      <c r="J1122" s="3" t="s">
        <v>1771</v>
      </c>
      <c r="K1122" s="3" t="s">
        <v>1772</v>
      </c>
      <c r="L1122" s="3" t="s">
        <v>1037</v>
      </c>
      <c r="M1122" s="3" t="s">
        <v>23</v>
      </c>
      <c r="N1122" s="3" t="s">
        <v>1773</v>
      </c>
      <c r="O1122" s="4">
        <v>1446</v>
      </c>
      <c r="P1122" s="1"/>
    </row>
    <row r="1123" spans="1:16" ht="14.5" x14ac:dyDescent="0.35">
      <c r="A1123" s="3">
        <v>1118</v>
      </c>
      <c r="B1123" s="3" t="s">
        <v>1770</v>
      </c>
      <c r="C1123" s="3" t="s">
        <v>1703</v>
      </c>
      <c r="D1123" s="3" t="s">
        <v>1703</v>
      </c>
      <c r="E1123" s="3" t="s">
        <v>1795</v>
      </c>
      <c r="F1123" s="3" t="s">
        <v>1796</v>
      </c>
      <c r="G1123" s="3" t="str">
        <f>+VLOOKUP(O1123,'[1]CÁN BỘ'!F$8:AM$2000,COLUMN('[1]CÁN BỘ'!$H$991)-5,0)</f>
        <v>Trường Kinh tế</v>
      </c>
      <c r="H1123" s="3" t="str">
        <f>+VLOOKUP(O1123,'[1]CÁN BỘ'!F$8:AM$2000,COLUMN('[1]CÁN BỘ'!$I$986)-5,0)</f>
        <v>Khoa Kinh tế</v>
      </c>
      <c r="I1123" s="3" t="str">
        <f>+VLOOKUP(O1123,'[1]CÁN BỘ'!F$8:AM$2000,COLUMN('[1]CÁN BỘ'!$AI$991)-5,0)</f>
        <v>Giảng viên cao cấp (hạng I)</v>
      </c>
      <c r="J1123" s="3" t="s">
        <v>1771</v>
      </c>
      <c r="K1123" s="3" t="s">
        <v>1772</v>
      </c>
      <c r="L1123" s="3" t="s">
        <v>1037</v>
      </c>
      <c r="M1123" s="3" t="s">
        <v>23</v>
      </c>
      <c r="N1123" s="3" t="s">
        <v>1773</v>
      </c>
      <c r="O1123" s="4">
        <v>1234</v>
      </c>
      <c r="P1123" s="1"/>
    </row>
    <row r="1124" spans="1:16" ht="14.5" x14ac:dyDescent="0.35">
      <c r="A1124" s="3">
        <v>1119</v>
      </c>
      <c r="B1124" s="3" t="s">
        <v>1770</v>
      </c>
      <c r="C1124" s="3" t="s">
        <v>1703</v>
      </c>
      <c r="D1124" s="3" t="s">
        <v>1703</v>
      </c>
      <c r="E1124" s="3" t="s">
        <v>400</v>
      </c>
      <c r="F1124" s="3" t="s">
        <v>401</v>
      </c>
      <c r="G1124" s="3" t="str">
        <f>+VLOOKUP(O1124,'[1]CÁN BỘ'!F$8:AM$2000,COLUMN('[1]CÁN BỘ'!$H$991)-5,0)</f>
        <v>Phòng Đào tạo</v>
      </c>
      <c r="H1124" s="3" t="str">
        <f>+VLOOKUP(O1124,'[1]CÁN BỘ'!F$8:AM$2000,COLUMN('[1]CÁN BỘ'!$I$986)-5,0)</f>
        <v>Khoa Kinh tế</v>
      </c>
      <c r="I1124" s="3" t="str">
        <f>+VLOOKUP(O1124,'[1]CÁN BỘ'!F$8:AM$2000,COLUMN('[1]CÁN BỘ'!$AI$991)-5,0)</f>
        <v>Giảng viên chính (hạng II)</v>
      </c>
      <c r="J1124" s="3" t="s">
        <v>1771</v>
      </c>
      <c r="K1124" s="3" t="s">
        <v>1772</v>
      </c>
      <c r="L1124" s="3" t="s">
        <v>1037</v>
      </c>
      <c r="M1124" s="3" t="s">
        <v>23</v>
      </c>
      <c r="N1124" s="3" t="s">
        <v>1773</v>
      </c>
      <c r="O1124" s="4">
        <v>1236</v>
      </c>
      <c r="P1124" s="1"/>
    </row>
    <row r="1125" spans="1:16" ht="14.5" x14ac:dyDescent="0.35">
      <c r="A1125" s="3">
        <v>1120</v>
      </c>
      <c r="B1125" s="3" t="s">
        <v>1770</v>
      </c>
      <c r="C1125" s="3" t="s">
        <v>1703</v>
      </c>
      <c r="D1125" s="3" t="s">
        <v>1703</v>
      </c>
      <c r="E1125" s="3" t="s">
        <v>402</v>
      </c>
      <c r="F1125" s="3" t="s">
        <v>403</v>
      </c>
      <c r="G1125" s="3" t="str">
        <f>+VLOOKUP(O1125,'[1]CÁN BỘ'!F$8:AM$2000,COLUMN('[1]CÁN BỘ'!$H$991)-5,0)</f>
        <v>Trường Sư phạm</v>
      </c>
      <c r="H1125" s="3" t="str">
        <f>+VLOOKUP(O1125,'[1]CÁN BỘ'!F$8:AM$2000,COLUMN('[1]CÁN BỘ'!$I$986)-5,0)</f>
        <v>Khoa Giáo dục Tiểu học</v>
      </c>
      <c r="I1125" s="3" t="str">
        <f>+VLOOKUP(O1125,'[1]CÁN BỘ'!F$8:AM$2000,COLUMN('[1]CÁN BỘ'!$AI$991)-5,0)</f>
        <v>Giảng viên chính (hạng II)</v>
      </c>
      <c r="J1125" s="3" t="s">
        <v>1771</v>
      </c>
      <c r="K1125" s="3" t="s">
        <v>1772</v>
      </c>
      <c r="L1125" s="3" t="s">
        <v>1037</v>
      </c>
      <c r="M1125" s="3" t="s">
        <v>23</v>
      </c>
      <c r="N1125" s="3" t="s">
        <v>1773</v>
      </c>
      <c r="O1125" s="4">
        <v>1098</v>
      </c>
      <c r="P1125" s="1"/>
    </row>
    <row r="1126" spans="1:16" ht="18.5" customHeight="1" x14ac:dyDescent="0.35">
      <c r="A1126" s="3">
        <v>1121</v>
      </c>
      <c r="B1126" s="3" t="s">
        <v>1770</v>
      </c>
      <c r="C1126" s="3" t="s">
        <v>1703</v>
      </c>
      <c r="D1126" s="3" t="s">
        <v>1703</v>
      </c>
      <c r="E1126" s="3" t="s">
        <v>127</v>
      </c>
      <c r="F1126" s="3" t="s">
        <v>128</v>
      </c>
      <c r="G1126" s="3" t="str">
        <f>+VLOOKUP(O1126,'[1]CÁN BỘ'!F$8:AM$2000,COLUMN('[1]CÁN BỘ'!$H$991)-5,0)</f>
        <v>Trường Sư phạm</v>
      </c>
      <c r="H1126" s="3" t="str">
        <f>+VLOOKUP(O1126,'[1]CÁN BỘ'!F$8:AM$2000,COLUMN('[1]CÁN BỘ'!$I$986)-5,0)</f>
        <v>Khoa Địa lý</v>
      </c>
      <c r="I1126" s="3" t="str">
        <f>+VLOOKUP(O1126,'[1]CÁN BỘ'!F$8:AM$2000,COLUMN('[1]CÁN BỘ'!$AI$991)-5,0)</f>
        <v>Giảng viên cao cấp (hạng I)</v>
      </c>
      <c r="J1126" s="3" t="s">
        <v>1771</v>
      </c>
      <c r="K1126" s="3" t="s">
        <v>1772</v>
      </c>
      <c r="L1126" s="3" t="s">
        <v>1037</v>
      </c>
      <c r="M1126" s="3" t="s">
        <v>23</v>
      </c>
      <c r="N1126" s="3" t="s">
        <v>1773</v>
      </c>
      <c r="O1126" s="4">
        <v>1046</v>
      </c>
      <c r="P1126" s="1"/>
    </row>
    <row r="1127" spans="1:16" ht="14.5" x14ac:dyDescent="0.35">
      <c r="A1127" s="3">
        <v>1122</v>
      </c>
      <c r="B1127" s="3" t="s">
        <v>1770</v>
      </c>
      <c r="C1127" s="3" t="s">
        <v>1703</v>
      </c>
      <c r="D1127" s="3" t="s">
        <v>1703</v>
      </c>
      <c r="E1127" s="3" t="s">
        <v>1797</v>
      </c>
      <c r="F1127" s="3" t="s">
        <v>1798</v>
      </c>
      <c r="G1127" s="3" t="str">
        <f>+VLOOKUP(O1127,'[1]CÁN BỘ'!F$8:AM$2000,COLUMN('[1]CÁN BỘ'!$H$991)-5,0)</f>
        <v>Trung tâm Nội trú</v>
      </c>
      <c r="H1127" s="3">
        <f>+VLOOKUP(O1127,'[1]CÁN BỘ'!F$8:AM$2000,COLUMN('[1]CÁN BỘ'!$I$986)-5,0)</f>
        <v>0</v>
      </c>
      <c r="I1127" s="3" t="str">
        <f>+VLOOKUP(O1127,'[1]CÁN BỘ'!F$8:AM$2000,COLUMN('[1]CÁN BỘ'!$AI$991)-5,0)</f>
        <v>Chuyên viên</v>
      </c>
      <c r="J1127" s="3" t="s">
        <v>1771</v>
      </c>
      <c r="K1127" s="3" t="s">
        <v>1772</v>
      </c>
      <c r="L1127" s="3" t="s">
        <v>1037</v>
      </c>
      <c r="M1127" s="3" t="s">
        <v>23</v>
      </c>
      <c r="N1127" s="3" t="s">
        <v>1773</v>
      </c>
      <c r="O1127" s="4">
        <v>2356</v>
      </c>
      <c r="P1127" s="1"/>
    </row>
    <row r="1128" spans="1:16" ht="14.5" x14ac:dyDescent="0.35">
      <c r="A1128" s="3">
        <v>1123</v>
      </c>
      <c r="B1128" s="3" t="s">
        <v>1770</v>
      </c>
      <c r="C1128" s="3" t="s">
        <v>1703</v>
      </c>
      <c r="D1128" s="3" t="s">
        <v>1703</v>
      </c>
      <c r="E1128" s="3" t="s">
        <v>406</v>
      </c>
      <c r="F1128" s="3" t="s">
        <v>407</v>
      </c>
      <c r="G1128" s="3" t="str">
        <f>+VLOOKUP(O1128,'[1]CÁN BỘ'!F$8:AM$2000,COLUMN('[1]CÁN BỘ'!$H$991)-5,0)</f>
        <v>Viện Công nghệ Hóa sinh - Môi trường</v>
      </c>
      <c r="H1128" s="3" t="str">
        <f>+VLOOKUP(O1128,'[1]CÁN BỘ'!F$8:AM$2000,COLUMN('[1]CÁN BỘ'!$I$986)-5,0)</f>
        <v>Công nghệ thực phẩm</v>
      </c>
      <c r="I1128" s="3" t="str">
        <f>+VLOOKUP(O1128,'[1]CÁN BỘ'!F$8:AM$2000,COLUMN('[1]CÁN BỘ'!$AI$991)-5,0)</f>
        <v>Giảng viên chính (hạng II)</v>
      </c>
      <c r="J1128" s="3" t="s">
        <v>1771</v>
      </c>
      <c r="K1128" s="3" t="s">
        <v>1772</v>
      </c>
      <c r="L1128" s="3" t="s">
        <v>1037</v>
      </c>
      <c r="M1128" s="3" t="s">
        <v>23</v>
      </c>
      <c r="N1128" s="3" t="s">
        <v>1773</v>
      </c>
      <c r="O1128" s="4">
        <v>1213</v>
      </c>
      <c r="P1128" s="1"/>
    </row>
    <row r="1129" spans="1:16" ht="14.5" x14ac:dyDescent="0.35">
      <c r="A1129" s="3">
        <v>1124</v>
      </c>
      <c r="B1129" s="3" t="s">
        <v>1770</v>
      </c>
      <c r="C1129" s="3" t="s">
        <v>1703</v>
      </c>
      <c r="D1129" s="3" t="s">
        <v>1703</v>
      </c>
      <c r="E1129" s="3" t="s">
        <v>1298</v>
      </c>
      <c r="F1129" s="3" t="s">
        <v>1299</v>
      </c>
      <c r="G1129" s="3" t="str">
        <f>+VLOOKUP(O1129,'[1]CÁN BỘ'!F$8:AM$2000,COLUMN('[1]CÁN BỘ'!$H$991)-5,0)</f>
        <v>Phòng Thanh tra - Pháp chế</v>
      </c>
      <c r="H1129" s="3" t="str">
        <f>+VLOOKUP(O1129,'[1]CÁN BỘ'!F$8:AM$2000,COLUMN('[1]CÁN BỘ'!$I$986)-5,0)</f>
        <v>Khoa Ngữ văn</v>
      </c>
      <c r="I1129" s="3" t="str">
        <f>+VLOOKUP(O1129,'[1]CÁN BỘ'!F$8:AM$2000,COLUMN('[1]CÁN BỘ'!$AI$991)-5,0)</f>
        <v>Giảng viên (hạng III)</v>
      </c>
      <c r="J1129" s="3" t="s">
        <v>1771</v>
      </c>
      <c r="K1129" s="3" t="s">
        <v>1772</v>
      </c>
      <c r="L1129" s="3" t="s">
        <v>1037</v>
      </c>
      <c r="M1129" s="3" t="s">
        <v>23</v>
      </c>
      <c r="N1129" s="3" t="s">
        <v>1773</v>
      </c>
      <c r="O1129" s="4">
        <v>1637</v>
      </c>
      <c r="P1129" s="1"/>
    </row>
    <row r="1130" spans="1:16" ht="14.5" x14ac:dyDescent="0.35">
      <c r="A1130" s="3">
        <v>1125</v>
      </c>
      <c r="B1130" s="3" t="s">
        <v>1770</v>
      </c>
      <c r="C1130" s="3" t="s">
        <v>1703</v>
      </c>
      <c r="D1130" s="3" t="s">
        <v>1703</v>
      </c>
      <c r="E1130" s="3" t="s">
        <v>1714</v>
      </c>
      <c r="F1130" s="3" t="s">
        <v>1715</v>
      </c>
      <c r="G1130" s="3" t="str">
        <f>+VLOOKUP(O1130,'[1]CÁN BỘ'!F$8:AM$2000,COLUMN('[1]CÁN BỘ'!$H$991)-5,0)</f>
        <v>Nhà Xuất bản Đại học Vinh</v>
      </c>
      <c r="H1130" s="3" t="str">
        <f>+VLOOKUP(O1130,'[1]CÁN BỘ'!F$8:AM$2000,COLUMN('[1]CÁN BỘ'!$I$986)-5,0)</f>
        <v>Khoa Du lịch và Công tác xã hội</v>
      </c>
      <c r="I1130" s="3" t="str">
        <f>+VLOOKUP(O1130,'[1]CÁN BỘ'!F$8:AM$2000,COLUMN('[1]CÁN BỘ'!$AI$991)-5,0)</f>
        <v>Giảng viên chính (hạng II)</v>
      </c>
      <c r="J1130" s="3" t="s">
        <v>1771</v>
      </c>
      <c r="K1130" s="3" t="s">
        <v>1772</v>
      </c>
      <c r="L1130" s="3" t="s">
        <v>1037</v>
      </c>
      <c r="M1130" s="3" t="s">
        <v>23</v>
      </c>
      <c r="N1130" s="3" t="s">
        <v>1773</v>
      </c>
      <c r="O1130" s="4">
        <v>1509</v>
      </c>
      <c r="P1130" s="1"/>
    </row>
    <row r="1131" spans="1:16" ht="14.5" x14ac:dyDescent="0.35">
      <c r="A1131" s="3">
        <v>1126</v>
      </c>
      <c r="B1131" s="3" t="s">
        <v>1770</v>
      </c>
      <c r="C1131" s="3" t="s">
        <v>1703</v>
      </c>
      <c r="D1131" s="3" t="s">
        <v>1703</v>
      </c>
      <c r="E1131" s="3" t="s">
        <v>976</v>
      </c>
      <c r="F1131" s="3" t="s">
        <v>977</v>
      </c>
      <c r="G1131" s="3" t="str">
        <f>+VLOOKUP(O1131,'[1]CÁN BỘ'!F$8:AM$2000,COLUMN('[1]CÁN BỘ'!$H$991)-5,0)</f>
        <v>Phòng Đào tạo</v>
      </c>
      <c r="H1131" s="3">
        <f>+VLOOKUP(O1131,'[1]CÁN BỘ'!F$8:AM$2000,COLUMN('[1]CÁN BỘ'!$I$986)-5,0)</f>
        <v>0</v>
      </c>
      <c r="I1131" s="3" t="str">
        <f>+VLOOKUP(O1131,'[1]CÁN BỘ'!F$8:AM$2000,COLUMN('[1]CÁN BỘ'!$AI$991)-5,0)</f>
        <v>Chuyên viên</v>
      </c>
      <c r="J1131" s="3" t="s">
        <v>1771</v>
      </c>
      <c r="K1131" s="3" t="s">
        <v>1772</v>
      </c>
      <c r="L1131" s="3" t="s">
        <v>1037</v>
      </c>
      <c r="M1131" s="3" t="s">
        <v>23</v>
      </c>
      <c r="N1131" s="3" t="s">
        <v>1773</v>
      </c>
      <c r="O1131" s="4">
        <v>2183</v>
      </c>
      <c r="P1131" s="1"/>
    </row>
    <row r="1132" spans="1:16" ht="14.5" x14ac:dyDescent="0.35">
      <c r="A1132" s="3">
        <v>1127</v>
      </c>
      <c r="B1132" s="3" t="s">
        <v>1770</v>
      </c>
      <c r="C1132" s="3" t="s">
        <v>1703</v>
      </c>
      <c r="D1132" s="3" t="s">
        <v>1703</v>
      </c>
      <c r="E1132" s="3" t="s">
        <v>981</v>
      </c>
      <c r="F1132" s="3" t="s">
        <v>982</v>
      </c>
      <c r="G1132" s="3" t="str">
        <f>+VLOOKUP(O1132,'[1]CÁN BỘ'!F$8:AM$2000,COLUMN('[1]CÁN BỘ'!$H$991)-5,0)</f>
        <v>Phòng Đào tạo</v>
      </c>
      <c r="H1132" s="3">
        <f>+VLOOKUP(O1132,'[1]CÁN BỘ'!F$8:AM$2000,COLUMN('[1]CÁN BỘ'!$I$986)-5,0)</f>
        <v>0</v>
      </c>
      <c r="I1132" s="3" t="str">
        <f>+VLOOKUP(O1132,'[1]CÁN BỘ'!F$8:AM$2000,COLUMN('[1]CÁN BỘ'!$AI$991)-5,0)</f>
        <v>Chuyên viên</v>
      </c>
      <c r="J1132" s="3" t="s">
        <v>1771</v>
      </c>
      <c r="K1132" s="3" t="s">
        <v>1772</v>
      </c>
      <c r="L1132" s="3" t="s">
        <v>1037</v>
      </c>
      <c r="M1132" s="3" t="s">
        <v>23</v>
      </c>
      <c r="N1132" s="3" t="s">
        <v>1773</v>
      </c>
      <c r="O1132" s="4">
        <v>1955</v>
      </c>
      <c r="P1132" s="1"/>
    </row>
    <row r="1133" spans="1:16" ht="14.5" x14ac:dyDescent="0.35">
      <c r="A1133" s="3">
        <v>1128</v>
      </c>
      <c r="B1133" s="3" t="s">
        <v>1770</v>
      </c>
      <c r="C1133" s="3" t="s">
        <v>1703</v>
      </c>
      <c r="D1133" s="3" t="s">
        <v>1703</v>
      </c>
      <c r="E1133" s="3" t="s">
        <v>1799</v>
      </c>
      <c r="F1133" s="3" t="s">
        <v>1800</v>
      </c>
      <c r="G1133" s="3" t="str">
        <f>+VLOOKUP(O1133,'[1]CÁN BỘ'!F$8:AM$2000,COLUMN('[1]CÁN BỘ'!$H$991)-5,0)</f>
        <v>Trung tâm Đảm bảo chất lượng</v>
      </c>
      <c r="H1133" s="3" t="str">
        <f>+VLOOKUP(O1133,'[1]CÁN BỘ'!F$8:AM$2000,COLUMN('[1]CÁN BỘ'!$I$986)-5,0)</f>
        <v>Tổ Khảo thí</v>
      </c>
      <c r="I1133" s="3" t="str">
        <f>+VLOOKUP(O1133,'[1]CÁN BỘ'!F$8:AM$2000,COLUMN('[1]CÁN BỘ'!$AI$991)-5,0)</f>
        <v>Chuyên viên</v>
      </c>
      <c r="J1133" s="3" t="s">
        <v>1771</v>
      </c>
      <c r="K1133" s="3" t="s">
        <v>1772</v>
      </c>
      <c r="L1133" s="3" t="s">
        <v>1037</v>
      </c>
      <c r="M1133" s="3" t="s">
        <v>23</v>
      </c>
      <c r="N1133" s="3" t="s">
        <v>1773</v>
      </c>
      <c r="O1133" s="4">
        <v>1140</v>
      </c>
      <c r="P1133" s="1"/>
    </row>
    <row r="1134" spans="1:16" ht="14.5" x14ac:dyDescent="0.35">
      <c r="A1134" s="3">
        <v>1129</v>
      </c>
      <c r="B1134" s="3" t="s">
        <v>1770</v>
      </c>
      <c r="C1134" s="3" t="s">
        <v>1703</v>
      </c>
      <c r="D1134" s="3" t="s">
        <v>1703</v>
      </c>
      <c r="E1134" s="3" t="s">
        <v>1801</v>
      </c>
      <c r="F1134" s="3" t="s">
        <v>1802</v>
      </c>
      <c r="G1134" s="3" t="str">
        <f>+VLOOKUP(O1134,'[1]CÁN BỘ'!F$8:AM$2000,COLUMN('[1]CÁN BỘ'!$H$991)-5,0)</f>
        <v>Phòng Đào tạo</v>
      </c>
      <c r="H1134" s="3" t="str">
        <f>+VLOOKUP(O1134,'[1]CÁN BỘ'!F$8:AM$2000,COLUMN('[1]CÁN BỘ'!$I$986)-5,0)</f>
        <v>Công nghệ Sinh học - Môi trường</v>
      </c>
      <c r="I1134" s="3" t="str">
        <f>+VLOOKUP(O1134,'[1]CÁN BỘ'!F$8:AM$2000,COLUMN('[1]CÁN BỘ'!$AI$991)-5,0)</f>
        <v>Giảng viên chính (hạng II)</v>
      </c>
      <c r="J1134" s="3" t="s">
        <v>1771</v>
      </c>
      <c r="K1134" s="3" t="s">
        <v>1772</v>
      </c>
      <c r="L1134" s="3" t="s">
        <v>1037</v>
      </c>
      <c r="M1134" s="3" t="s">
        <v>23</v>
      </c>
      <c r="N1134" s="3" t="s">
        <v>1773</v>
      </c>
      <c r="O1134" s="4">
        <v>1445</v>
      </c>
      <c r="P1134" s="1"/>
    </row>
    <row r="1135" spans="1:16" ht="18.5" customHeight="1" x14ac:dyDescent="0.35">
      <c r="A1135" s="3">
        <v>1130</v>
      </c>
      <c r="B1135" s="3" t="s">
        <v>1770</v>
      </c>
      <c r="C1135" s="3" t="s">
        <v>1703</v>
      </c>
      <c r="D1135" s="3" t="s">
        <v>1703</v>
      </c>
      <c r="E1135" s="3" t="s">
        <v>1803</v>
      </c>
      <c r="F1135" s="3" t="s">
        <v>310</v>
      </c>
      <c r="G1135" s="3" t="str">
        <f>+VLOOKUP(O1135,'[1]CÁN BỘ'!F$8:AM$2000,COLUMN('[1]CÁN BỘ'!$H$991)-5,0)</f>
        <v>Trung tâm Đảm bảo chất lượng</v>
      </c>
      <c r="H1135" s="3" t="str">
        <f>+VLOOKUP(O1135,'[1]CÁN BỘ'!F$8:AM$2000,COLUMN('[1]CÁN BỘ'!$I$986)-5,0)</f>
        <v>Khoa Địa lý</v>
      </c>
      <c r="I1135" s="3" t="str">
        <f>+VLOOKUP(O1135,'[1]CÁN BỘ'!F$8:AM$2000,COLUMN('[1]CÁN BỘ'!$AI$991)-5,0)</f>
        <v>Giảng viên cao cấp (hạng I)</v>
      </c>
      <c r="J1135" s="3" t="s">
        <v>1771</v>
      </c>
      <c r="K1135" s="3" t="s">
        <v>1772</v>
      </c>
      <c r="L1135" s="3" t="s">
        <v>1037</v>
      </c>
      <c r="M1135" s="3" t="s">
        <v>23</v>
      </c>
      <c r="N1135" s="3" t="s">
        <v>1773</v>
      </c>
      <c r="O1135" s="4">
        <v>1048</v>
      </c>
      <c r="P1135" s="1"/>
    </row>
    <row r="1136" spans="1:16" ht="14.5" x14ac:dyDescent="0.35">
      <c r="A1136" s="3">
        <v>1131</v>
      </c>
      <c r="B1136" s="3" t="s">
        <v>1770</v>
      </c>
      <c r="C1136" s="3" t="s">
        <v>1703</v>
      </c>
      <c r="D1136" s="3" t="s">
        <v>1703</v>
      </c>
      <c r="E1136" s="3" t="s">
        <v>1804</v>
      </c>
      <c r="F1136" s="3" t="s">
        <v>1805</v>
      </c>
      <c r="G1136" s="3" t="str">
        <f>+VLOOKUP(O1136,'[1]CÁN BỘ'!F$8:AM$2000,COLUMN('[1]CÁN BỘ'!$H$991)-5,0)</f>
        <v>Trường Sư phạm</v>
      </c>
      <c r="H1136" s="3" t="str">
        <f>+VLOOKUP(O1136,'[1]CÁN BỘ'!F$8:AM$2000,COLUMN('[1]CÁN BỘ'!$I$986)-5,0)</f>
        <v>Khoa Giáo dục mầm non</v>
      </c>
      <c r="I1136" s="3" t="str">
        <f>+VLOOKUP(O1136,'[1]CÁN BỘ'!F$8:AM$2000,COLUMN('[1]CÁN BỘ'!$AI$991)-5,0)</f>
        <v>Giảng viên chính (hạng II)</v>
      </c>
      <c r="J1136" s="3" t="s">
        <v>1771</v>
      </c>
      <c r="K1136" s="3" t="s">
        <v>1772</v>
      </c>
      <c r="L1136" s="3" t="s">
        <v>1037</v>
      </c>
      <c r="M1136" s="3" t="s">
        <v>23</v>
      </c>
      <c r="N1136" s="3" t="s">
        <v>1773</v>
      </c>
      <c r="O1136" s="4">
        <v>1120</v>
      </c>
      <c r="P1136" s="1"/>
    </row>
    <row r="1137" spans="1:16" ht="14.5" x14ac:dyDescent="0.35">
      <c r="A1137" s="3">
        <v>1132</v>
      </c>
      <c r="B1137" s="3" t="s">
        <v>1806</v>
      </c>
      <c r="C1137" s="3" t="s">
        <v>1807</v>
      </c>
      <c r="D1137" s="3" t="s">
        <v>1807</v>
      </c>
      <c r="E1137" s="3" t="s">
        <v>930</v>
      </c>
      <c r="F1137" s="3" t="s">
        <v>931</v>
      </c>
      <c r="G1137" s="3" t="str">
        <f>+VLOOKUP(O1137,'[1]CÁN BỘ'!F$8:AM$2000,COLUMN('[1]CÁN BỘ'!$H$991)-5,0)</f>
        <v>Phòng Tổ chức Cán bộ</v>
      </c>
      <c r="H1137" s="3">
        <f>+VLOOKUP(O1137,'[1]CÁN BỘ'!F$8:AM$2000,COLUMN('[1]CÁN BỘ'!$I$986)-5,0)</f>
        <v>0</v>
      </c>
      <c r="I1137" s="3" t="str">
        <f>+VLOOKUP(O1137,'[1]CÁN BỘ'!F$8:AM$2000,COLUMN('[1]CÁN BỘ'!$AI$991)-5,0)</f>
        <v>Chuyên viên</v>
      </c>
      <c r="J1137" s="3" t="s">
        <v>1808</v>
      </c>
      <c r="K1137" s="3" t="s">
        <v>1809</v>
      </c>
      <c r="L1137" s="3" t="s">
        <v>1014</v>
      </c>
      <c r="M1137" s="3" t="s">
        <v>1810</v>
      </c>
      <c r="N1137" s="3" t="s">
        <v>1811</v>
      </c>
      <c r="O1137" s="4">
        <v>1715</v>
      </c>
      <c r="P1137" s="1"/>
    </row>
    <row r="1138" spans="1:16" ht="14.5" x14ac:dyDescent="0.35">
      <c r="A1138" s="3">
        <v>1133</v>
      </c>
      <c r="B1138" s="3" t="s">
        <v>1806</v>
      </c>
      <c r="C1138" s="3" t="s">
        <v>1807</v>
      </c>
      <c r="D1138" s="3" t="s">
        <v>1807</v>
      </c>
      <c r="E1138" s="3" t="s">
        <v>135</v>
      </c>
      <c r="F1138" s="3" t="s">
        <v>136</v>
      </c>
      <c r="G1138" s="3" t="str">
        <f>+VLOOKUP(O1138,'[1]CÁN BỘ'!F$8:AM$2000,COLUMN('[1]CÁN BỘ'!$H$991)-5,0)</f>
        <v>Văn phòng Đảng - Hội đồng Trường - Đoàn thể</v>
      </c>
      <c r="H1138" s="3" t="str">
        <f>+VLOOKUP(O1138,'[1]CÁN BỘ'!F$8:AM$2000,COLUMN('[1]CÁN BỘ'!$I$986)-5,0)</f>
        <v>Khoa Vật lý</v>
      </c>
      <c r="I1138" s="3" t="str">
        <f>+VLOOKUP(O1138,'[1]CÁN BỘ'!F$8:AM$2000,COLUMN('[1]CÁN BỘ'!$AI$991)-5,0)</f>
        <v>Giảng viên cao cấp (hạng I)</v>
      </c>
      <c r="J1138" s="3" t="s">
        <v>1808</v>
      </c>
      <c r="K1138" s="3" t="s">
        <v>1809</v>
      </c>
      <c r="L1138" s="3" t="s">
        <v>1014</v>
      </c>
      <c r="M1138" s="3" t="s">
        <v>1810</v>
      </c>
      <c r="N1138" s="3" t="s">
        <v>1811</v>
      </c>
      <c r="O1138" s="4">
        <v>1321</v>
      </c>
      <c r="P1138" s="1"/>
    </row>
    <row r="1139" spans="1:16" ht="14.5" x14ac:dyDescent="0.35">
      <c r="A1139" s="3">
        <v>1134</v>
      </c>
      <c r="B1139" s="3" t="s">
        <v>1806</v>
      </c>
      <c r="C1139" s="3" t="s">
        <v>1807</v>
      </c>
      <c r="D1139" s="3" t="s">
        <v>1807</v>
      </c>
      <c r="E1139" s="3" t="s">
        <v>1569</v>
      </c>
      <c r="F1139" s="3" t="s">
        <v>1572</v>
      </c>
      <c r="G1139" s="3" t="str">
        <f>+VLOOKUP(O1139,'[1]CÁN BỘ'!F$8:AM$2000,COLUMN('[1]CÁN BỘ'!$H$991)-5,0)</f>
        <v>Phòng Tổ chức Cán bộ</v>
      </c>
      <c r="H1139" s="3">
        <f>+VLOOKUP(O1139,'[1]CÁN BỘ'!F$8:AM$2000,COLUMN('[1]CÁN BỘ'!$I$986)-5,0)</f>
        <v>0</v>
      </c>
      <c r="I1139" s="3" t="str">
        <f>+VLOOKUP(O1139,'[1]CÁN BỘ'!F$8:AM$2000,COLUMN('[1]CÁN BỘ'!$AI$991)-5,0)</f>
        <v>Chuyên viên chính</v>
      </c>
      <c r="J1139" s="3" t="s">
        <v>1812</v>
      </c>
      <c r="K1139" s="3" t="s">
        <v>1809</v>
      </c>
      <c r="L1139" s="3" t="s">
        <v>1014</v>
      </c>
      <c r="M1139" s="3" t="s">
        <v>1810</v>
      </c>
      <c r="N1139" s="3" t="s">
        <v>1811</v>
      </c>
      <c r="O1139" s="4">
        <v>1714</v>
      </c>
      <c r="P1139" s="1"/>
    </row>
    <row r="1140" spans="1:16" ht="14.5" x14ac:dyDescent="0.35">
      <c r="A1140" s="3">
        <v>1135</v>
      </c>
      <c r="B1140" s="3" t="s">
        <v>1806</v>
      </c>
      <c r="C1140" s="3" t="s">
        <v>1807</v>
      </c>
      <c r="D1140" s="3" t="s">
        <v>1807</v>
      </c>
      <c r="E1140" s="3" t="s">
        <v>368</v>
      </c>
      <c r="F1140" s="3" t="s">
        <v>369</v>
      </c>
      <c r="G1140" s="3" t="str">
        <f>+VLOOKUP(O1140,'[1]CÁN BỘ'!F$8:AM$2000,COLUMN('[1]CÁN BỘ'!$H$991)-5,0)</f>
        <v>Phòng Tổ chức Cán bộ</v>
      </c>
      <c r="H1140" s="3" t="str">
        <f>+VLOOKUP(O1140,'[1]CÁN BỘ'!F$8:AM$2000,COLUMN('[1]CÁN BỘ'!$I$986)-5,0)</f>
        <v>Khoa Toán học</v>
      </c>
      <c r="I1140" s="3" t="str">
        <f>+VLOOKUP(O1140,'[1]CÁN BỘ'!F$8:AM$2000,COLUMN('[1]CÁN BỘ'!$AI$991)-5,0)</f>
        <v>Giảng viên chính (hạng II)</v>
      </c>
      <c r="J1140" s="3" t="s">
        <v>1808</v>
      </c>
      <c r="K1140" s="3" t="s">
        <v>1809</v>
      </c>
      <c r="L1140" s="3" t="s">
        <v>1014</v>
      </c>
      <c r="M1140" s="3" t="s">
        <v>1810</v>
      </c>
      <c r="N1140" s="3" t="s">
        <v>1811</v>
      </c>
      <c r="O1140" s="4">
        <v>1518</v>
      </c>
      <c r="P1140" s="1"/>
    </row>
    <row r="1141" spans="1:16" ht="18.5" customHeight="1" x14ac:dyDescent="0.35">
      <c r="A1141" s="3">
        <v>1136</v>
      </c>
      <c r="B1141" s="3" t="s">
        <v>1813</v>
      </c>
      <c r="C1141" s="3" t="s">
        <v>1814</v>
      </c>
      <c r="D1141" s="3" t="s">
        <v>1814</v>
      </c>
      <c r="E1141" s="3" t="s">
        <v>1815</v>
      </c>
      <c r="F1141" s="3" t="s">
        <v>1816</v>
      </c>
      <c r="G1141" s="3" t="str">
        <f>+VLOOKUP(O1141,'[1]CÁN BỘ'!F$8:AM$2000,COLUMN('[1]CÁN BỘ'!$H$991)-5,0)</f>
        <v>Trường Sư phạm</v>
      </c>
      <c r="H1141" s="3" t="str">
        <f>+VLOOKUP(O1141,'[1]CÁN BỘ'!F$8:AM$2000,COLUMN('[1]CÁN BỘ'!$I$986)-5,0)</f>
        <v>Khoa Địa lý</v>
      </c>
      <c r="I1141" s="3" t="str">
        <f>+VLOOKUP(O1141,'[1]CÁN BỘ'!F$8:AM$2000,COLUMN('[1]CÁN BỘ'!$AI$991)-5,0)</f>
        <v>Giảng viên cao cấp (hạng I)</v>
      </c>
      <c r="J1141" s="3" t="s">
        <v>1817</v>
      </c>
      <c r="K1141" s="3" t="s">
        <v>1771</v>
      </c>
      <c r="L1141" s="3" t="s">
        <v>1481</v>
      </c>
      <c r="M1141" s="3" t="s">
        <v>25</v>
      </c>
      <c r="N1141" s="3" t="s">
        <v>1818</v>
      </c>
      <c r="O1141" s="4">
        <v>1054</v>
      </c>
      <c r="P1141" s="1"/>
    </row>
    <row r="1142" spans="1:16" ht="14.5" x14ac:dyDescent="0.35">
      <c r="A1142" s="3">
        <v>1137</v>
      </c>
      <c r="B1142" s="3" t="s">
        <v>1819</v>
      </c>
      <c r="C1142" s="3" t="s">
        <v>1820</v>
      </c>
      <c r="D1142" s="3" t="s">
        <v>1820</v>
      </c>
      <c r="E1142" s="3" t="s">
        <v>1821</v>
      </c>
      <c r="F1142" s="3" t="s">
        <v>1822</v>
      </c>
      <c r="G1142" s="3" t="str">
        <f>+VLOOKUP(O1142,'[1]CÁN BỘ'!F$8:AM$2000,COLUMN('[1]CÁN BỘ'!$H$991)-5,0)</f>
        <v>Ban Quản lý cơ sở II</v>
      </c>
      <c r="H1142" s="3" t="str">
        <f>+VLOOKUP(O1142,'[1]CÁN BỘ'!F$8:AM$2000,COLUMN('[1]CÁN BỘ'!$I$986)-5,0)</f>
        <v>Tổ Quản trị, Dịch vụ</v>
      </c>
      <c r="I1142" s="3" t="str">
        <f>+VLOOKUP(O1142,'[1]CÁN BỘ'!F$8:AM$2000,COLUMN('[1]CÁN BỘ'!$AI$991)-5,0)</f>
        <v>Nhân viên kỹ thuật</v>
      </c>
      <c r="J1142" s="3" t="s">
        <v>1823</v>
      </c>
      <c r="K1142" s="3" t="s">
        <v>1824</v>
      </c>
      <c r="L1142" s="3" t="s">
        <v>1525</v>
      </c>
      <c r="M1142" s="3" t="s">
        <v>23</v>
      </c>
      <c r="N1142" s="3" t="s">
        <v>1825</v>
      </c>
      <c r="O1142" s="4">
        <v>2038</v>
      </c>
      <c r="P1142" s="1"/>
    </row>
    <row r="1143" spans="1:16" ht="14.5" x14ac:dyDescent="0.35">
      <c r="A1143" s="3">
        <v>1138</v>
      </c>
      <c r="B1143" s="3" t="s">
        <v>1819</v>
      </c>
      <c r="C1143" s="3" t="s">
        <v>1820</v>
      </c>
      <c r="D1143" s="3" t="s">
        <v>1820</v>
      </c>
      <c r="E1143" s="3" t="s">
        <v>35</v>
      </c>
      <c r="F1143" s="3" t="s">
        <v>1826</v>
      </c>
      <c r="G1143" s="3" t="str">
        <f>+VLOOKUP(O1143,'[1]CÁN BỘ'!F$8:AM$2000,COLUMN('[1]CÁN BỘ'!$H$991)-5,0)</f>
        <v>Khoa Sư phạm Ngoại ngữ</v>
      </c>
      <c r="H1143" s="3" t="str">
        <f>+VLOOKUP(O1143,'[1]CÁN BỘ'!F$8:AM$2000,COLUMN('[1]CÁN BỘ'!$I$986)-5,0)</f>
        <v>Biên - Phiên dịch</v>
      </c>
      <c r="I1143" s="3" t="str">
        <f>+VLOOKUP(O1143,'[1]CÁN BỘ'!F$8:AM$2000,COLUMN('[1]CÁN BỘ'!$AI$991)-5,0)</f>
        <v>Giảng viên (hạng III)</v>
      </c>
      <c r="J1143" s="3" t="s">
        <v>1823</v>
      </c>
      <c r="K1143" s="3" t="s">
        <v>1824</v>
      </c>
      <c r="L1143" s="3" t="s">
        <v>1525</v>
      </c>
      <c r="M1143" s="3" t="s">
        <v>23</v>
      </c>
      <c r="N1143" s="3" t="s">
        <v>1825</v>
      </c>
      <c r="O1143" s="4">
        <v>1387</v>
      </c>
      <c r="P1143" s="1"/>
    </row>
    <row r="1144" spans="1:16" ht="14.5" x14ac:dyDescent="0.35">
      <c r="A1144" s="3">
        <v>1139</v>
      </c>
      <c r="B1144" s="3" t="s">
        <v>1819</v>
      </c>
      <c r="C1144" s="3" t="s">
        <v>1820</v>
      </c>
      <c r="D1144" s="3" t="s">
        <v>1820</v>
      </c>
      <c r="E1144" s="3" t="s">
        <v>1827</v>
      </c>
      <c r="F1144" s="3" t="s">
        <v>1828</v>
      </c>
      <c r="G1144" s="3" t="str">
        <f>+VLOOKUP(O1144,'[1]CÁN BỘ'!F$8:AM$2000,COLUMN('[1]CÁN BỘ'!$H$991)-5,0)</f>
        <v>Khoa Sư phạm Ngoại ngữ</v>
      </c>
      <c r="H1144" s="3" t="str">
        <f>+VLOOKUP(O1144,'[1]CÁN BỘ'!F$8:AM$2000,COLUMN('[1]CÁN BỘ'!$I$986)-5,0)</f>
        <v>Ngoại ngữ chuyên ngành</v>
      </c>
      <c r="I1144" s="3" t="str">
        <f>+VLOOKUP(O1144,'[1]CÁN BỘ'!F$8:AM$2000,COLUMN('[1]CÁN BỘ'!$AI$991)-5,0)</f>
        <v>Giảng viên (hạng III)</v>
      </c>
      <c r="J1144" s="3" t="s">
        <v>1823</v>
      </c>
      <c r="K1144" s="3" t="s">
        <v>1824</v>
      </c>
      <c r="L1144" s="3" t="s">
        <v>1525</v>
      </c>
      <c r="M1144" s="3" t="s">
        <v>23</v>
      </c>
      <c r="N1144" s="3" t="s">
        <v>1825</v>
      </c>
      <c r="O1144" s="4">
        <v>1430</v>
      </c>
      <c r="P1144" s="1"/>
    </row>
    <row r="1145" spans="1:16" ht="14.5" x14ac:dyDescent="0.35">
      <c r="A1145" s="3">
        <v>1140</v>
      </c>
      <c r="B1145" s="3" t="s">
        <v>1819</v>
      </c>
      <c r="C1145" s="3" t="s">
        <v>1820</v>
      </c>
      <c r="D1145" s="3" t="s">
        <v>1820</v>
      </c>
      <c r="E1145" s="3" t="s">
        <v>1829</v>
      </c>
      <c r="F1145" s="3" t="s">
        <v>1830</v>
      </c>
      <c r="G1145" s="3" t="str">
        <f>+VLOOKUP(O1145,'[1]CÁN BỘ'!F$8:AM$2000,COLUMN('[1]CÁN BỘ'!$H$991)-5,0)</f>
        <v>Khoa Sư phạm Ngoại ngữ</v>
      </c>
      <c r="H1145" s="3" t="str">
        <f>+VLOOKUP(O1145,'[1]CÁN BỘ'!F$8:AM$2000,COLUMN('[1]CÁN BỘ'!$I$986)-5,0)</f>
        <v>Phương pháp giảng dạy tiếng Anh</v>
      </c>
      <c r="I1145" s="3" t="str">
        <f>+VLOOKUP(O1145,'[1]CÁN BỘ'!F$8:AM$2000,COLUMN('[1]CÁN BỘ'!$AI$991)-5,0)</f>
        <v>Giảng viên (hạng III)</v>
      </c>
      <c r="J1145" s="3" t="s">
        <v>1823</v>
      </c>
      <c r="K1145" s="3" t="s">
        <v>1824</v>
      </c>
      <c r="L1145" s="3" t="s">
        <v>1525</v>
      </c>
      <c r="M1145" s="3" t="s">
        <v>23</v>
      </c>
      <c r="N1145" s="3" t="s">
        <v>1825</v>
      </c>
      <c r="O1145" s="4">
        <v>2601</v>
      </c>
      <c r="P1145" s="1"/>
    </row>
    <row r="1146" spans="1:16" ht="14.5" x14ac:dyDescent="0.35">
      <c r="A1146" s="3">
        <v>1141</v>
      </c>
      <c r="B1146" s="3" t="s">
        <v>1819</v>
      </c>
      <c r="C1146" s="3" t="s">
        <v>1820</v>
      </c>
      <c r="D1146" s="3" t="s">
        <v>1820</v>
      </c>
      <c r="E1146" s="3" t="s">
        <v>1831</v>
      </c>
      <c r="F1146" s="3" t="s">
        <v>1832</v>
      </c>
      <c r="G1146" s="3" t="str">
        <f>+VLOOKUP(O1146,'[1]CÁN BỘ'!F$8:AM$2000,COLUMN('[1]CÁN BỘ'!$H$991)-5,0)</f>
        <v>Khoa Sư phạm Ngoại ngữ</v>
      </c>
      <c r="H1146" s="3" t="str">
        <f>+VLOOKUP(O1146,'[1]CÁN BỘ'!F$8:AM$2000,COLUMN('[1]CÁN BỘ'!$I$986)-5,0)</f>
        <v>Ngoại ngữ chuyên ngành</v>
      </c>
      <c r="I1146" s="3" t="str">
        <f>+VLOOKUP(O1146,'[1]CÁN BỘ'!F$8:AM$2000,COLUMN('[1]CÁN BỘ'!$AI$991)-5,0)</f>
        <v>Giảng viên (hạng III)</v>
      </c>
      <c r="J1146" s="3" t="s">
        <v>1823</v>
      </c>
      <c r="K1146" s="3" t="s">
        <v>1824</v>
      </c>
      <c r="L1146" s="3" t="s">
        <v>1525</v>
      </c>
      <c r="M1146" s="3" t="s">
        <v>23</v>
      </c>
      <c r="N1146" s="3" t="s">
        <v>1825</v>
      </c>
      <c r="O1146" s="4">
        <v>1420</v>
      </c>
      <c r="P1146" s="1"/>
    </row>
    <row r="1147" spans="1:16" ht="14.5" x14ac:dyDescent="0.35">
      <c r="A1147" s="3">
        <v>1142</v>
      </c>
      <c r="B1147" s="3" t="s">
        <v>1819</v>
      </c>
      <c r="C1147" s="3" t="s">
        <v>1820</v>
      </c>
      <c r="D1147" s="3" t="s">
        <v>1820</v>
      </c>
      <c r="E1147" s="3" t="s">
        <v>1049</v>
      </c>
      <c r="F1147" s="3" t="s">
        <v>1833</v>
      </c>
      <c r="G1147" s="3" t="str">
        <f>+VLOOKUP(O1147,'[1]CÁN BỘ'!F$8:AM$2000,COLUMN('[1]CÁN BỘ'!$H$991)-5,0)</f>
        <v>Khoa Xây dựng</v>
      </c>
      <c r="H1147" s="3" t="str">
        <f>+VLOOKUP(O1147,'[1]CÁN BỘ'!F$8:AM$2000,COLUMN('[1]CÁN BỘ'!$I$986)-5,0)</f>
        <v>Xây dựng dân dụng và công nghiệp</v>
      </c>
      <c r="I1147" s="3" t="str">
        <f>+VLOOKUP(O1147,'[1]CÁN BỘ'!F$8:AM$2000,COLUMN('[1]CÁN BỘ'!$AI$991)-5,0)</f>
        <v>Giảng viên (hạng III)</v>
      </c>
      <c r="J1147" s="3" t="s">
        <v>1823</v>
      </c>
      <c r="K1147" s="3" t="s">
        <v>1824</v>
      </c>
      <c r="L1147" s="3" t="s">
        <v>1525</v>
      </c>
      <c r="M1147" s="3" t="s">
        <v>23</v>
      </c>
      <c r="N1147" s="3" t="s">
        <v>1825</v>
      </c>
      <c r="O1147" s="4">
        <v>2475</v>
      </c>
      <c r="P1147" s="1"/>
    </row>
    <row r="1148" spans="1:16" ht="14.5" x14ac:dyDescent="0.35">
      <c r="A1148" s="3">
        <v>1143</v>
      </c>
      <c r="B1148" s="3" t="s">
        <v>1819</v>
      </c>
      <c r="C1148" s="3" t="s">
        <v>1820</v>
      </c>
      <c r="D1148" s="3" t="s">
        <v>1820</v>
      </c>
      <c r="E1148" s="3" t="s">
        <v>1834</v>
      </c>
      <c r="F1148" s="3" t="s">
        <v>1835</v>
      </c>
      <c r="G1148" s="3" t="str">
        <f>+VLOOKUP(O1148,'[1]CÁN BỘ'!F$8:AM$2000,COLUMN('[1]CÁN BỘ'!$H$991)-5,0)</f>
        <v>Khoa Xây dựng</v>
      </c>
      <c r="H1148" s="3" t="str">
        <f>+VLOOKUP(O1148,'[1]CÁN BỘ'!F$8:AM$2000,COLUMN('[1]CÁN BỘ'!$I$986)-5,0)</f>
        <v>Cầu đường</v>
      </c>
      <c r="I1148" s="3" t="str">
        <f>+VLOOKUP(O1148,'[1]CÁN BỘ'!F$8:AM$2000,COLUMN('[1]CÁN BỘ'!$AI$991)-5,0)</f>
        <v>Giảng viên (hạng III)</v>
      </c>
      <c r="J1148" s="3" t="s">
        <v>1823</v>
      </c>
      <c r="K1148" s="3" t="s">
        <v>1824</v>
      </c>
      <c r="L1148" s="3" t="s">
        <v>1525</v>
      </c>
      <c r="M1148" s="3" t="s">
        <v>23</v>
      </c>
      <c r="N1148" s="3" t="s">
        <v>1825</v>
      </c>
      <c r="O1148" s="4">
        <v>2606</v>
      </c>
      <c r="P1148" s="1"/>
    </row>
    <row r="1149" spans="1:16" ht="14.5" x14ac:dyDescent="0.35">
      <c r="A1149" s="3">
        <v>1144</v>
      </c>
      <c r="B1149" s="3" t="s">
        <v>1819</v>
      </c>
      <c r="C1149" s="3" t="s">
        <v>1820</v>
      </c>
      <c r="D1149" s="3" t="s">
        <v>1820</v>
      </c>
      <c r="E1149" s="3" t="s">
        <v>616</v>
      </c>
      <c r="F1149" s="3" t="s">
        <v>617</v>
      </c>
      <c r="G1149" s="3" t="str">
        <f>+VLOOKUP(O1149,'[1]CÁN BỘ'!F$8:AM$2000,COLUMN('[1]CÁN BỘ'!$H$991)-5,0)</f>
        <v>Khoa Xây dựng</v>
      </c>
      <c r="H1149" s="3" t="str">
        <f>+VLOOKUP(O1149,'[1]CÁN BỘ'!F$8:AM$2000,COLUMN('[1]CÁN BỘ'!$I$986)-5,0)</f>
        <v>Xây dựng dân dụng và công nghiệp</v>
      </c>
      <c r="I1149" s="3" t="str">
        <f>+VLOOKUP(O1149,'[1]CÁN BỘ'!F$8:AM$2000,COLUMN('[1]CÁN BỘ'!$AI$991)-5,0)</f>
        <v>Giảng viên (hạng III)</v>
      </c>
      <c r="J1149" s="3" t="s">
        <v>1823</v>
      </c>
      <c r="K1149" s="3" t="s">
        <v>1824</v>
      </c>
      <c r="L1149" s="3" t="s">
        <v>1525</v>
      </c>
      <c r="M1149" s="3" t="s">
        <v>23</v>
      </c>
      <c r="N1149" s="3" t="s">
        <v>1825</v>
      </c>
      <c r="O1149" s="4">
        <v>1591</v>
      </c>
      <c r="P1149" s="1"/>
    </row>
    <row r="1150" spans="1:16" ht="14.5" x14ac:dyDescent="0.35">
      <c r="A1150" s="3">
        <v>1145</v>
      </c>
      <c r="B1150" s="3" t="s">
        <v>1819</v>
      </c>
      <c r="C1150" s="3" t="s">
        <v>1820</v>
      </c>
      <c r="D1150" s="3" t="s">
        <v>1820</v>
      </c>
      <c r="E1150" s="3" t="s">
        <v>1355</v>
      </c>
      <c r="F1150" s="3" t="s">
        <v>1356</v>
      </c>
      <c r="G1150" s="3" t="str">
        <f>+VLOOKUP(O1150,'[1]CÁN BỘ'!F$8:AM$2000,COLUMN('[1]CÁN BỘ'!$H$991)-5,0)</f>
        <v>Khoa Xây dựng</v>
      </c>
      <c r="H1150" s="3" t="str">
        <f>+VLOOKUP(O1150,'[1]CÁN BỘ'!F$8:AM$2000,COLUMN('[1]CÁN BỘ'!$I$986)-5,0)</f>
        <v>Cơ sở xây dựng</v>
      </c>
      <c r="I1150" s="3" t="str">
        <f>+VLOOKUP(O1150,'[1]CÁN BỘ'!F$8:AM$2000,COLUMN('[1]CÁN BỘ'!$AI$991)-5,0)</f>
        <v>Giảng viên (hạng III)</v>
      </c>
      <c r="J1150" s="3" t="s">
        <v>1823</v>
      </c>
      <c r="K1150" s="3" t="s">
        <v>1824</v>
      </c>
      <c r="L1150" s="3" t="s">
        <v>1525</v>
      </c>
      <c r="M1150" s="3" t="s">
        <v>23</v>
      </c>
      <c r="N1150" s="3" t="s">
        <v>1825</v>
      </c>
      <c r="O1150" s="4">
        <v>1587</v>
      </c>
      <c r="P1150" s="1"/>
    </row>
    <row r="1151" spans="1:16" ht="14.5" x14ac:dyDescent="0.35">
      <c r="A1151" s="3">
        <v>1146</v>
      </c>
      <c r="B1151" s="3" t="s">
        <v>1819</v>
      </c>
      <c r="C1151" s="3" t="s">
        <v>1820</v>
      </c>
      <c r="D1151" s="3" t="s">
        <v>1820</v>
      </c>
      <c r="E1151" s="3" t="s">
        <v>635</v>
      </c>
      <c r="F1151" s="3" t="s">
        <v>636</v>
      </c>
      <c r="G1151" s="3" t="str">
        <f>+VLOOKUP(O1151,'[1]CÁN BỘ'!F$8:AM$2000,COLUMN('[1]CÁN BỘ'!$H$991)-5,0)</f>
        <v>Phòng Công tác chính trị - Học sinh, sinh viên</v>
      </c>
      <c r="H1151" s="3">
        <f>+VLOOKUP(O1151,'[1]CÁN BỘ'!F$8:AM$2000,COLUMN('[1]CÁN BỘ'!$I$986)-5,0)</f>
        <v>0</v>
      </c>
      <c r="I1151" s="3" t="str">
        <f>+VLOOKUP(O1151,'[1]CÁN BỘ'!F$8:AM$2000,COLUMN('[1]CÁN BỘ'!$AI$991)-5,0)</f>
        <v>Chuyên viên</v>
      </c>
      <c r="J1151" s="3" t="s">
        <v>1823</v>
      </c>
      <c r="K1151" s="3" t="s">
        <v>1824</v>
      </c>
      <c r="L1151" s="3" t="s">
        <v>1525</v>
      </c>
      <c r="M1151" s="3" t="s">
        <v>23</v>
      </c>
      <c r="N1151" s="3" t="s">
        <v>1825</v>
      </c>
      <c r="O1151" s="4">
        <v>2572</v>
      </c>
      <c r="P1151" s="1"/>
    </row>
    <row r="1152" spans="1:16" ht="14.5" x14ac:dyDescent="0.35">
      <c r="A1152" s="3">
        <v>1147</v>
      </c>
      <c r="B1152" s="3" t="s">
        <v>1819</v>
      </c>
      <c r="C1152" s="3" t="s">
        <v>1820</v>
      </c>
      <c r="D1152" s="3" t="s">
        <v>1820</v>
      </c>
      <c r="E1152" s="3" t="s">
        <v>661</v>
      </c>
      <c r="F1152" s="3" t="s">
        <v>662</v>
      </c>
      <c r="G1152" s="3" t="str">
        <f>+VLOOKUP(O1152,'[1]CÁN BỘ'!F$8:AM$2000,COLUMN('[1]CÁN BỘ'!$H$991)-5,0)</f>
        <v>Phòng Hành chính Tổng hợp</v>
      </c>
      <c r="H1152" s="3">
        <f>+VLOOKUP(O1152,'[1]CÁN BỘ'!F$8:AM$2000,COLUMN('[1]CÁN BỘ'!$I$986)-5,0)</f>
        <v>0</v>
      </c>
      <c r="I1152" s="3" t="str">
        <f>+VLOOKUP(O1152,'[1]CÁN BỘ'!F$8:AM$2000,COLUMN('[1]CÁN BỘ'!$AI$991)-5,0)</f>
        <v>Chuyên viên</v>
      </c>
      <c r="J1152" s="3" t="s">
        <v>1823</v>
      </c>
      <c r="K1152" s="3" t="s">
        <v>1824</v>
      </c>
      <c r="L1152" s="3" t="s">
        <v>1525</v>
      </c>
      <c r="M1152" s="3" t="s">
        <v>23</v>
      </c>
      <c r="N1152" s="3" t="s">
        <v>1825</v>
      </c>
      <c r="O1152" s="4">
        <v>2461</v>
      </c>
      <c r="P1152" s="1"/>
    </row>
    <row r="1153" spans="1:16" ht="14.5" x14ac:dyDescent="0.35">
      <c r="A1153" s="3">
        <v>1148</v>
      </c>
      <c r="B1153" s="3" t="s">
        <v>1819</v>
      </c>
      <c r="C1153" s="3" t="s">
        <v>1820</v>
      </c>
      <c r="D1153" s="3" t="s">
        <v>1820</v>
      </c>
      <c r="E1153" s="3" t="s">
        <v>1066</v>
      </c>
      <c r="F1153" s="3" t="s">
        <v>1067</v>
      </c>
      <c r="G1153" s="3" t="str">
        <f>+VLOOKUP(O1153,'[1]CÁN BỘ'!F$8:AM$2000,COLUMN('[1]CÁN BỘ'!$H$991)-5,0)</f>
        <v>Phòng Quản trị và Đầu tư</v>
      </c>
      <c r="H1153" s="3" t="str">
        <f>+VLOOKUP(O1153,'[1]CÁN BỘ'!F$8:AM$2000,COLUMN('[1]CÁN BỘ'!$I$986)-5,0)</f>
        <v>Tổ sửa chữa điện nước</v>
      </c>
      <c r="I1153" s="3" t="str">
        <f>+VLOOKUP(O1153,'[1]CÁN BỘ'!F$8:AM$2000,COLUMN('[1]CÁN BỘ'!$AI$991)-5,0)</f>
        <v>Kỹ thuật viên</v>
      </c>
      <c r="J1153" s="3" t="s">
        <v>1823</v>
      </c>
      <c r="K1153" s="3" t="s">
        <v>1824</v>
      </c>
      <c r="L1153" s="3" t="s">
        <v>1525</v>
      </c>
      <c r="M1153" s="3" t="s">
        <v>23</v>
      </c>
      <c r="N1153" s="3" t="s">
        <v>1825</v>
      </c>
      <c r="O1153" s="4">
        <v>2043</v>
      </c>
      <c r="P1153" s="1"/>
    </row>
    <row r="1154" spans="1:16" ht="14.5" x14ac:dyDescent="0.35">
      <c r="A1154" s="3">
        <v>1149</v>
      </c>
      <c r="B1154" s="3" t="s">
        <v>1819</v>
      </c>
      <c r="C1154" s="3" t="s">
        <v>1820</v>
      </c>
      <c r="D1154" s="3" t="s">
        <v>1820</v>
      </c>
      <c r="E1154" s="3" t="s">
        <v>1347</v>
      </c>
      <c r="F1154" s="3" t="s">
        <v>1348</v>
      </c>
      <c r="G1154" s="3" t="str">
        <f>+VLOOKUP(O1154,'[1]CÁN BỘ'!F$8:AM$2000,COLUMN('[1]CÁN BỘ'!$H$991)-5,0)</f>
        <v>Trường Kinh tế</v>
      </c>
      <c r="H1154" s="3" t="str">
        <f>+VLOOKUP(O1154,'[1]CÁN BỘ'!F$8:AM$2000,COLUMN('[1]CÁN BỘ'!$I$986)-5,0)</f>
        <v>Khoa Quản trị Kinh doanh</v>
      </c>
      <c r="I1154" s="3" t="str">
        <f>+VLOOKUP(O1154,'[1]CÁN BỘ'!F$8:AM$2000,COLUMN('[1]CÁN BỘ'!$AI$991)-5,0)</f>
        <v>Giảng viên (hạng III)</v>
      </c>
      <c r="J1154" s="3" t="s">
        <v>1823</v>
      </c>
      <c r="K1154" s="3" t="s">
        <v>1824</v>
      </c>
      <c r="L1154" s="3" t="s">
        <v>1525</v>
      </c>
      <c r="M1154" s="3" t="s">
        <v>23</v>
      </c>
      <c r="N1154" s="3" t="s">
        <v>1825</v>
      </c>
      <c r="O1154" s="4">
        <v>1253</v>
      </c>
      <c r="P1154" s="1"/>
    </row>
    <row r="1155" spans="1:16" ht="14.5" x14ac:dyDescent="0.35">
      <c r="A1155" s="3">
        <v>1150</v>
      </c>
      <c r="B1155" s="3" t="s">
        <v>1819</v>
      </c>
      <c r="C1155" s="3" t="s">
        <v>1820</v>
      </c>
      <c r="D1155" s="3" t="s">
        <v>1820</v>
      </c>
      <c r="E1155" s="3" t="s">
        <v>983</v>
      </c>
      <c r="F1155" s="3" t="s">
        <v>984</v>
      </c>
      <c r="G1155" s="3" t="str">
        <f>+VLOOKUP(O1155,'[1]CÁN BỘ'!F$8:AM$2000,COLUMN('[1]CÁN BỘ'!$H$991)-5,0)</f>
        <v>Trung tâm Nội trú</v>
      </c>
      <c r="H1155" s="3">
        <f>+VLOOKUP(O1155,'[1]CÁN BỘ'!F$8:AM$2000,COLUMN('[1]CÁN BỘ'!$I$986)-5,0)</f>
        <v>0</v>
      </c>
      <c r="I1155" s="3" t="str">
        <f>+VLOOKUP(O1155,'[1]CÁN BỘ'!F$8:AM$2000,COLUMN('[1]CÁN BỘ'!$AI$991)-5,0)</f>
        <v>Chuyên viên</v>
      </c>
      <c r="J1155" s="3" t="s">
        <v>1823</v>
      </c>
      <c r="K1155" s="3" t="s">
        <v>1824</v>
      </c>
      <c r="L1155" s="3" t="s">
        <v>1525</v>
      </c>
      <c r="M1155" s="3" t="s">
        <v>23</v>
      </c>
      <c r="N1155" s="3" t="s">
        <v>1825</v>
      </c>
      <c r="O1155" s="4">
        <v>2050</v>
      </c>
      <c r="P1155" s="1"/>
    </row>
    <row r="1156" spans="1:16" ht="14.5" x14ac:dyDescent="0.35">
      <c r="A1156" s="3">
        <v>1151</v>
      </c>
      <c r="B1156" s="3" t="s">
        <v>1819</v>
      </c>
      <c r="C1156" s="3" t="s">
        <v>1820</v>
      </c>
      <c r="D1156" s="3" t="s">
        <v>1820</v>
      </c>
      <c r="E1156" s="3" t="s">
        <v>1836</v>
      </c>
      <c r="F1156" s="3" t="s">
        <v>1837</v>
      </c>
      <c r="G1156" s="3" t="str">
        <f>+VLOOKUP(O1156,'[1]CÁN BỘ'!F$8:AM$2000,COLUMN('[1]CÁN BỘ'!$H$991)-5,0)</f>
        <v>Trung tâm Nội trú</v>
      </c>
      <c r="H1156" s="3">
        <f>+VLOOKUP(O1156,'[1]CÁN BỘ'!F$8:AM$2000,COLUMN('[1]CÁN BỘ'!$I$986)-5,0)</f>
        <v>0</v>
      </c>
      <c r="I1156" s="3" t="str">
        <f>+VLOOKUP(O1156,'[1]CÁN BỘ'!F$8:AM$2000,COLUMN('[1]CÁN BỘ'!$AI$991)-5,0)</f>
        <v>Chuyên viên</v>
      </c>
      <c r="J1156" s="3" t="s">
        <v>1823</v>
      </c>
      <c r="K1156" s="3" t="s">
        <v>1824</v>
      </c>
      <c r="L1156" s="3" t="s">
        <v>1525</v>
      </c>
      <c r="M1156" s="3" t="s">
        <v>23</v>
      </c>
      <c r="N1156" s="3" t="s">
        <v>1825</v>
      </c>
      <c r="O1156" s="4">
        <v>1898</v>
      </c>
      <c r="P1156" s="1"/>
    </row>
    <row r="1157" spans="1:16" ht="14.5" x14ac:dyDescent="0.35">
      <c r="A1157" s="3">
        <v>1152</v>
      </c>
      <c r="B1157" s="3" t="s">
        <v>1819</v>
      </c>
      <c r="C1157" s="3" t="s">
        <v>1820</v>
      </c>
      <c r="D1157" s="3" t="s">
        <v>1820</v>
      </c>
      <c r="E1157" s="3" t="s">
        <v>944</v>
      </c>
      <c r="F1157" s="3" t="s">
        <v>945</v>
      </c>
      <c r="G1157" s="3" t="str">
        <f>+VLOOKUP(O1157,'[1]CÁN BỘ'!F$8:AM$2000,COLUMN('[1]CÁN BỘ'!$H$991)-5,0)</f>
        <v>Trung tâm Thông tin - Thư viện Nguyễn Thúc Hào</v>
      </c>
      <c r="H1157" s="3" t="str">
        <f>+VLOOKUP(O1157,'[1]CÁN BỘ'!F$8:AM$2000,COLUMN('[1]CÁN BỘ'!$I$986)-5,0)</f>
        <v>Tổ Hành chính</v>
      </c>
      <c r="I1157" s="3" t="str">
        <f>+VLOOKUP(O1157,'[1]CÁN BỘ'!F$8:AM$2000,COLUMN('[1]CÁN BỘ'!$AI$991)-5,0)</f>
        <v>Chuyên viên</v>
      </c>
      <c r="J1157" s="3" t="s">
        <v>1823</v>
      </c>
      <c r="K1157" s="3" t="s">
        <v>1824</v>
      </c>
      <c r="L1157" s="3" t="s">
        <v>1525</v>
      </c>
      <c r="M1157" s="3" t="s">
        <v>23</v>
      </c>
      <c r="N1157" s="3" t="s">
        <v>1825</v>
      </c>
      <c r="O1157" s="4">
        <v>2340</v>
      </c>
      <c r="P1157" s="1"/>
    </row>
    <row r="1158" spans="1:16" ht="14.5" x14ac:dyDescent="0.35">
      <c r="A1158" s="3">
        <v>1153</v>
      </c>
      <c r="B1158" s="3" t="s">
        <v>1819</v>
      </c>
      <c r="C1158" s="3" t="s">
        <v>1820</v>
      </c>
      <c r="D1158" s="3" t="s">
        <v>1820</v>
      </c>
      <c r="E1158" s="3" t="s">
        <v>1233</v>
      </c>
      <c r="F1158" s="3" t="s">
        <v>1838</v>
      </c>
      <c r="G1158" s="3" t="str">
        <f>+VLOOKUP(O1158,'[1]CÁN BỘ'!F$8:AM$2000,COLUMN('[1]CÁN BỘ'!$H$991)-5,0)</f>
        <v>Trung tâm Thông tin - Thư viện Nguyễn Thúc Hào</v>
      </c>
      <c r="H1158" s="3">
        <f>+VLOOKUP(O1158,'[1]CÁN BỘ'!F$8:AM$2000,COLUMN('[1]CÁN BỘ'!$I$986)-5,0)</f>
        <v>0</v>
      </c>
      <c r="I1158" s="3" t="str">
        <f>+VLOOKUP(O1158,'[1]CÁN BỘ'!F$8:AM$2000,COLUMN('[1]CÁN BỘ'!$AI$991)-5,0)</f>
        <v>Thư viện viên</v>
      </c>
      <c r="J1158" s="3" t="s">
        <v>1823</v>
      </c>
      <c r="K1158" s="3" t="s">
        <v>1824</v>
      </c>
      <c r="L1158" s="3" t="s">
        <v>1525</v>
      </c>
      <c r="M1158" s="3" t="s">
        <v>23</v>
      </c>
      <c r="N1158" s="3" t="s">
        <v>1825</v>
      </c>
      <c r="O1158" s="4">
        <v>1891</v>
      </c>
      <c r="P1158" s="1"/>
    </row>
    <row r="1159" spans="1:16" ht="14.5" x14ac:dyDescent="0.35">
      <c r="A1159" s="3">
        <v>1154</v>
      </c>
      <c r="B1159" s="3" t="s">
        <v>1819</v>
      </c>
      <c r="C1159" s="3" t="s">
        <v>1820</v>
      </c>
      <c r="D1159" s="3" t="s">
        <v>1820</v>
      </c>
      <c r="E1159" s="3" t="s">
        <v>1839</v>
      </c>
      <c r="F1159" s="3" t="s">
        <v>1840</v>
      </c>
      <c r="G1159" s="3" t="str">
        <f>+VLOOKUP(O1159,'[1]CÁN BỘ'!F$8:AM$2000,COLUMN('[1]CÁN BỘ'!$H$991)-5,0)</f>
        <v>Trung tâm Thông tin - Thư viện Nguyễn Thúc Hào</v>
      </c>
      <c r="H1159" s="3" t="str">
        <f>+VLOOKUP(O1159,'[1]CÁN BỘ'!F$8:AM$2000,COLUMN('[1]CÁN BỘ'!$I$986)-5,0)</f>
        <v>Tổ thông tin - tư liệu</v>
      </c>
      <c r="I1159" s="3" t="str">
        <f>+VLOOKUP(O1159,'[1]CÁN BỘ'!F$8:AM$2000,COLUMN('[1]CÁN BỘ'!$AI$991)-5,0)</f>
        <v>Chuyên viên</v>
      </c>
      <c r="J1159" s="3" t="s">
        <v>1823</v>
      </c>
      <c r="K1159" s="3" t="s">
        <v>1824</v>
      </c>
      <c r="L1159" s="3" t="s">
        <v>1525</v>
      </c>
      <c r="M1159" s="3" t="s">
        <v>23</v>
      </c>
      <c r="N1159" s="3" t="s">
        <v>1825</v>
      </c>
      <c r="O1159" s="4">
        <v>1892</v>
      </c>
      <c r="P1159" s="1"/>
    </row>
    <row r="1160" spans="1:16" ht="14.5" x14ac:dyDescent="0.35">
      <c r="A1160" s="3">
        <v>1155</v>
      </c>
      <c r="B1160" s="3" t="s">
        <v>1819</v>
      </c>
      <c r="C1160" s="3" t="s">
        <v>1820</v>
      </c>
      <c r="D1160" s="3" t="s">
        <v>1820</v>
      </c>
      <c r="E1160" s="3" t="s">
        <v>971</v>
      </c>
      <c r="F1160" s="3" t="s">
        <v>972</v>
      </c>
      <c r="G1160" s="3" t="str">
        <f>+VLOOKUP(O1160,'[1]CÁN BỘ'!F$8:AM$2000,COLUMN('[1]CÁN BỘ'!$H$991)-5,0)</f>
        <v>Trung tâm Thực hành - Thí nghiệm</v>
      </c>
      <c r="H1160" s="3" t="str">
        <f>+VLOOKUP(O1160,'[1]CÁN BỘ'!F$8:AM$2000,COLUMN('[1]CÁN BỘ'!$I$986)-5,0)</f>
        <v>xây dựng</v>
      </c>
      <c r="I1160" s="3" t="str">
        <f>+VLOOKUP(O1160,'[1]CÁN BỘ'!F$8:AM$2000,COLUMN('[1]CÁN BỘ'!$AI$991)-5,0)</f>
        <v>Kỹ thuật viên</v>
      </c>
      <c r="J1160" s="3" t="s">
        <v>1823</v>
      </c>
      <c r="K1160" s="3" t="s">
        <v>1824</v>
      </c>
      <c r="L1160" s="3" t="s">
        <v>1525</v>
      </c>
      <c r="M1160" s="3" t="s">
        <v>23</v>
      </c>
      <c r="N1160" s="3" t="s">
        <v>1825</v>
      </c>
      <c r="O1160" s="4">
        <v>1962</v>
      </c>
      <c r="P1160" s="1"/>
    </row>
    <row r="1161" spans="1:16" ht="14.5" x14ac:dyDescent="0.35">
      <c r="A1161" s="3">
        <v>1156</v>
      </c>
      <c r="B1161" s="3" t="s">
        <v>1819</v>
      </c>
      <c r="C1161" s="3" t="s">
        <v>1820</v>
      </c>
      <c r="D1161" s="3" t="s">
        <v>1820</v>
      </c>
      <c r="E1161" s="3" t="s">
        <v>906</v>
      </c>
      <c r="F1161" s="3" t="s">
        <v>907</v>
      </c>
      <c r="G1161" s="3" t="str">
        <f>+VLOOKUP(O1161,'[1]CÁN BỘ'!F$8:AM$2000,COLUMN('[1]CÁN BỘ'!$H$991)-5,0)</f>
        <v>Trung tâm Thực hành - Thí nghiệm</v>
      </c>
      <c r="H1161" s="3" t="str">
        <f>+VLOOKUP(O1161,'[1]CÁN BỘ'!F$8:AM$2000,COLUMN('[1]CÁN BỘ'!$I$986)-5,0)</f>
        <v>Hóa học</v>
      </c>
      <c r="I1161" s="3" t="str">
        <f>+VLOOKUP(O1161,'[1]CÁN BỘ'!F$8:AM$2000,COLUMN('[1]CÁN BỘ'!$AI$991)-5,0)</f>
        <v>Kỹ thuật viên</v>
      </c>
      <c r="J1161" s="3" t="s">
        <v>1823</v>
      </c>
      <c r="K1161" s="3" t="s">
        <v>1824</v>
      </c>
      <c r="L1161" s="3" t="s">
        <v>1525</v>
      </c>
      <c r="M1161" s="3" t="s">
        <v>23</v>
      </c>
      <c r="N1161" s="3" t="s">
        <v>1825</v>
      </c>
      <c r="O1161" s="4">
        <v>1918</v>
      </c>
      <c r="P1161" s="1"/>
    </row>
    <row r="1162" spans="1:16" ht="14.5" x14ac:dyDescent="0.35">
      <c r="A1162" s="3">
        <v>1157</v>
      </c>
      <c r="B1162" s="3" t="s">
        <v>1819</v>
      </c>
      <c r="C1162" s="3" t="s">
        <v>1820</v>
      </c>
      <c r="D1162" s="3" t="s">
        <v>1820</v>
      </c>
      <c r="E1162" s="3" t="s">
        <v>904</v>
      </c>
      <c r="F1162" s="3" t="s">
        <v>905</v>
      </c>
      <c r="G1162" s="3" t="str">
        <f>+VLOOKUP(O1162,'[1]CÁN BỘ'!F$8:AM$2000,COLUMN('[1]CÁN BỘ'!$H$991)-5,0)</f>
        <v>Trung tâm Thực hành - Thí nghiệm</v>
      </c>
      <c r="H1162" s="3" t="str">
        <f>+VLOOKUP(O1162,'[1]CÁN BỘ'!F$8:AM$2000,COLUMN('[1]CÁN BỘ'!$I$986)-5,0)</f>
        <v>Tổ Sư phạm Tự nhiên</v>
      </c>
      <c r="I1162" s="3" t="str">
        <f>+VLOOKUP(O1162,'[1]CÁN BỘ'!F$8:AM$2000,COLUMN('[1]CÁN BỘ'!$AI$991)-5,0)</f>
        <v>Kỹ thuật viên</v>
      </c>
      <c r="J1162" s="3" t="s">
        <v>1823</v>
      </c>
      <c r="K1162" s="3" t="s">
        <v>1824</v>
      </c>
      <c r="L1162" s="3" t="s">
        <v>1525</v>
      </c>
      <c r="M1162" s="3" t="s">
        <v>23</v>
      </c>
      <c r="N1162" s="3" t="s">
        <v>1825</v>
      </c>
      <c r="O1162" s="4">
        <v>1917</v>
      </c>
      <c r="P1162" s="1"/>
    </row>
    <row r="1163" spans="1:16" ht="14.5" x14ac:dyDescent="0.35">
      <c r="A1163" s="3">
        <v>1158</v>
      </c>
      <c r="B1163" s="3" t="s">
        <v>1819</v>
      </c>
      <c r="C1163" s="3" t="s">
        <v>1820</v>
      </c>
      <c r="D1163" s="3" t="s">
        <v>1820</v>
      </c>
      <c r="E1163" s="3" t="s">
        <v>993</v>
      </c>
      <c r="F1163" s="3" t="s">
        <v>994</v>
      </c>
      <c r="G1163" s="3" t="str">
        <f>+VLOOKUP(O1163,'[1]CÁN BỘ'!F$8:AM$2000,COLUMN('[1]CÁN BỘ'!$H$991)-5,0)</f>
        <v>Trung tâm Thực hành - Thí nghiệm</v>
      </c>
      <c r="H1163" s="3" t="str">
        <f>+VLOOKUP(O1163,'[1]CÁN BỘ'!F$8:AM$2000,COLUMN('[1]CÁN BỘ'!$I$986)-5,0)</f>
        <v>Hóa học</v>
      </c>
      <c r="I1163" s="3" t="str">
        <f>+VLOOKUP(O1163,'[1]CÁN BỘ'!F$8:AM$2000,COLUMN('[1]CÁN BỘ'!$AI$991)-5,0)</f>
        <v>Kỹ thuật viên</v>
      </c>
      <c r="J1163" s="3" t="s">
        <v>1823</v>
      </c>
      <c r="K1163" s="3" t="s">
        <v>1824</v>
      </c>
      <c r="L1163" s="3" t="s">
        <v>1525</v>
      </c>
      <c r="M1163" s="3" t="s">
        <v>23</v>
      </c>
      <c r="N1163" s="3" t="s">
        <v>1825</v>
      </c>
      <c r="O1163" s="4">
        <v>1929</v>
      </c>
      <c r="P1163" s="1"/>
    </row>
    <row r="1164" spans="1:16" ht="14.5" x14ac:dyDescent="0.35">
      <c r="A1164" s="3">
        <v>1159</v>
      </c>
      <c r="B1164" s="3" t="s">
        <v>1819</v>
      </c>
      <c r="C1164" s="3" t="s">
        <v>1820</v>
      </c>
      <c r="D1164" s="3" t="s">
        <v>1820</v>
      </c>
      <c r="E1164" s="3" t="s">
        <v>1171</v>
      </c>
      <c r="F1164" s="3" t="s">
        <v>1172</v>
      </c>
      <c r="G1164" s="3" t="str">
        <f>+VLOOKUP(O1164,'[1]CÁN BỘ'!F$8:AM$2000,COLUMN('[1]CÁN BỘ'!$H$991)-5,0)</f>
        <v>Trường Khoa học Xã hội và Nhân văn</v>
      </c>
      <c r="H1164" s="3" t="str">
        <f>+VLOOKUP(O1164,'[1]CÁN BỘ'!F$8:AM$2000,COLUMN('[1]CÁN BỘ'!$I$986)-5,0)</f>
        <v>Khoa Chính trị và Báo chí</v>
      </c>
      <c r="I1164" s="3" t="str">
        <f>+VLOOKUP(O1164,'[1]CÁN BỘ'!F$8:AM$2000,COLUMN('[1]CÁN BỘ'!$AI$991)-5,0)</f>
        <v>Giảng viên (hạng III)</v>
      </c>
      <c r="J1164" s="3" t="s">
        <v>1823</v>
      </c>
      <c r="K1164" s="3" t="s">
        <v>1824</v>
      </c>
      <c r="L1164" s="3" t="s">
        <v>1525</v>
      </c>
      <c r="M1164" s="3" t="s">
        <v>23</v>
      </c>
      <c r="N1164" s="3" t="s">
        <v>1825</v>
      </c>
      <c r="O1164" s="4">
        <v>2015</v>
      </c>
      <c r="P1164" s="1"/>
    </row>
    <row r="1165" spans="1:16" ht="14.5" x14ac:dyDescent="0.35">
      <c r="A1165" s="3">
        <v>1160</v>
      </c>
      <c r="B1165" s="3" t="s">
        <v>1819</v>
      </c>
      <c r="C1165" s="3" t="s">
        <v>1820</v>
      </c>
      <c r="D1165" s="3" t="s">
        <v>1820</v>
      </c>
      <c r="E1165" s="3" t="s">
        <v>1394</v>
      </c>
      <c r="F1165" s="3" t="s">
        <v>1395</v>
      </c>
      <c r="G1165" s="3" t="str">
        <f>+VLOOKUP(O1165,'[1]CÁN BỘ'!F$8:AM$2000,COLUMN('[1]CÁN BỘ'!$H$991)-5,0)</f>
        <v>Trường Khoa học Xã hội và Nhân văn</v>
      </c>
      <c r="H1165" s="3" t="str">
        <f>+VLOOKUP(O1165,'[1]CÁN BỘ'!F$8:AM$2000,COLUMN('[1]CÁN BỘ'!$I$986)-5,0)</f>
        <v>Khoa Chính trị và Báo chí</v>
      </c>
      <c r="I1165" s="3" t="str">
        <f>+VLOOKUP(O1165,'[1]CÁN BỘ'!F$8:AM$2000,COLUMN('[1]CÁN BỘ'!$AI$991)-5,0)</f>
        <v>Giảng viên (hạng III)</v>
      </c>
      <c r="J1165" s="3" t="s">
        <v>1823</v>
      </c>
      <c r="K1165" s="3" t="s">
        <v>1824</v>
      </c>
      <c r="L1165" s="3" t="s">
        <v>1525</v>
      </c>
      <c r="M1165" s="3" t="s">
        <v>23</v>
      </c>
      <c r="N1165" s="3" t="s">
        <v>1825</v>
      </c>
      <c r="O1165" s="4">
        <v>2464</v>
      </c>
      <c r="P1165" s="1"/>
    </row>
    <row r="1166" spans="1:16" ht="14.5" x14ac:dyDescent="0.35">
      <c r="A1166" s="3">
        <v>1161</v>
      </c>
      <c r="B1166" s="3" t="s">
        <v>1819</v>
      </c>
      <c r="C1166" s="3" t="s">
        <v>1820</v>
      </c>
      <c r="D1166" s="3" t="s">
        <v>1820</v>
      </c>
      <c r="E1166" s="3" t="s">
        <v>1175</v>
      </c>
      <c r="F1166" s="3" t="s">
        <v>1176</v>
      </c>
      <c r="G1166" s="3" t="str">
        <f>+VLOOKUP(O1166,'[1]CÁN BỘ'!F$8:AM$2000,COLUMN('[1]CÁN BỘ'!$H$991)-5,0)</f>
        <v>Trường Khoa học Xã hội và Nhân văn</v>
      </c>
      <c r="H1166" s="3" t="str">
        <f>+VLOOKUP(O1166,'[1]CÁN BỘ'!F$8:AM$2000,COLUMN('[1]CÁN BỘ'!$I$986)-5,0)</f>
        <v>Khoa Luật học</v>
      </c>
      <c r="I1166" s="3" t="str">
        <f>+VLOOKUP(O1166,'[1]CÁN BỘ'!F$8:AM$2000,COLUMN('[1]CÁN BỘ'!$AI$991)-5,0)</f>
        <v>Giảng viên chính (hạng II)</v>
      </c>
      <c r="J1166" s="3" t="s">
        <v>1823</v>
      </c>
      <c r="K1166" s="3" t="s">
        <v>1824</v>
      </c>
      <c r="L1166" s="3" t="s">
        <v>1525</v>
      </c>
      <c r="M1166" s="3" t="s">
        <v>23</v>
      </c>
      <c r="N1166" s="3" t="s">
        <v>1825</v>
      </c>
      <c r="O1166" s="4">
        <v>1310</v>
      </c>
      <c r="P1166" s="1"/>
    </row>
    <row r="1167" spans="1:16" ht="14.5" x14ac:dyDescent="0.35">
      <c r="A1167" s="3">
        <v>1162</v>
      </c>
      <c r="B1167" s="3" t="s">
        <v>1819</v>
      </c>
      <c r="C1167" s="3" t="s">
        <v>1820</v>
      </c>
      <c r="D1167" s="3" t="s">
        <v>1820</v>
      </c>
      <c r="E1167" s="3" t="s">
        <v>1765</v>
      </c>
      <c r="F1167" s="3" t="s">
        <v>1766</v>
      </c>
      <c r="G1167" s="3" t="str">
        <f>+VLOOKUP(O1167,'[1]CÁN BỘ'!F$8:AM$2000,COLUMN('[1]CÁN BỘ'!$H$991)-5,0)</f>
        <v>Trường Khoa học Xã hội và Nhân văn</v>
      </c>
      <c r="H1167" s="3" t="str">
        <f>+VLOOKUP(O1167,'[1]CÁN BỘ'!F$8:AM$2000,COLUMN('[1]CÁN BỘ'!$I$986)-5,0)</f>
        <v>Khoa Chính trị và Báo chí</v>
      </c>
      <c r="I1167" s="3" t="str">
        <f>+VLOOKUP(O1167,'[1]CÁN BỘ'!F$8:AM$2000,COLUMN('[1]CÁN BỘ'!$AI$991)-5,0)</f>
        <v>Giảng viên (hạng III)</v>
      </c>
      <c r="J1167" s="3" t="s">
        <v>1823</v>
      </c>
      <c r="K1167" s="3" t="s">
        <v>1824</v>
      </c>
      <c r="L1167" s="3" t="s">
        <v>1525</v>
      </c>
      <c r="M1167" s="3" t="s">
        <v>23</v>
      </c>
      <c r="N1167" s="3" t="s">
        <v>1825</v>
      </c>
      <c r="O1167" s="4">
        <v>2586</v>
      </c>
      <c r="P1167" s="1"/>
    </row>
    <row r="1168" spans="1:16" ht="14.5" x14ac:dyDescent="0.35">
      <c r="A1168" s="3">
        <v>1163</v>
      </c>
      <c r="B1168" s="3" t="s">
        <v>1819</v>
      </c>
      <c r="C1168" s="3" t="s">
        <v>1820</v>
      </c>
      <c r="D1168" s="3" t="s">
        <v>1820</v>
      </c>
      <c r="E1168" s="3" t="s">
        <v>1158</v>
      </c>
      <c r="F1168" s="3" t="s">
        <v>1159</v>
      </c>
      <c r="G1168" s="3" t="str">
        <f>+VLOOKUP(O1168,'[1]CÁN BỘ'!F$8:AM$2000,COLUMN('[1]CÁN BỘ'!$H$991)-5,0)</f>
        <v>Trường Kinh tế</v>
      </c>
      <c r="H1168" s="3" t="str">
        <f>+VLOOKUP(O1168,'[1]CÁN BỘ'!F$8:AM$2000,COLUMN('[1]CÁN BỘ'!$I$986)-5,0)</f>
        <v>Khoa Tài chính ngân hàng</v>
      </c>
      <c r="I1168" s="3" t="str">
        <f>+VLOOKUP(O1168,'[1]CÁN BỘ'!F$8:AM$2000,COLUMN('[1]CÁN BỘ'!$AI$991)-5,0)</f>
        <v>Giảng viên (hạng III)</v>
      </c>
      <c r="J1168" s="3" t="s">
        <v>1823</v>
      </c>
      <c r="K1168" s="3" t="s">
        <v>1824</v>
      </c>
      <c r="L1168" s="3" t="s">
        <v>1525</v>
      </c>
      <c r="M1168" s="3" t="s">
        <v>23</v>
      </c>
      <c r="N1168" s="3" t="s">
        <v>1825</v>
      </c>
      <c r="O1168" s="4">
        <v>1282</v>
      </c>
      <c r="P1168" s="1"/>
    </row>
    <row r="1169" spans="1:16" ht="14.5" x14ac:dyDescent="0.35">
      <c r="A1169" s="3">
        <v>1164</v>
      </c>
      <c r="B1169" s="3" t="s">
        <v>1819</v>
      </c>
      <c r="C1169" s="3" t="s">
        <v>1820</v>
      </c>
      <c r="D1169" s="3" t="s">
        <v>1820</v>
      </c>
      <c r="E1169" s="3" t="s">
        <v>1304</v>
      </c>
      <c r="F1169" s="3" t="s">
        <v>1305</v>
      </c>
      <c r="G1169" s="3" t="str">
        <f>+VLOOKUP(O1169,'[1]CÁN BỘ'!F$8:AM$2000,COLUMN('[1]CÁN BỘ'!$H$991)-5,0)</f>
        <v>Trường Kinh tế</v>
      </c>
      <c r="H1169" s="3" t="str">
        <f>+VLOOKUP(O1169,'[1]CÁN BỘ'!F$8:AM$2000,COLUMN('[1]CÁN BỘ'!$I$986)-5,0)</f>
        <v>Khoa Quản trị Kinh doanh</v>
      </c>
      <c r="I1169" s="3" t="str">
        <f>+VLOOKUP(O1169,'[1]CÁN BỘ'!F$8:AM$2000,COLUMN('[1]CÁN BỘ'!$AI$991)-5,0)</f>
        <v>Giảng viên chính (hạng II)</v>
      </c>
      <c r="J1169" s="3" t="s">
        <v>1823</v>
      </c>
      <c r="K1169" s="3" t="s">
        <v>1824</v>
      </c>
      <c r="L1169" s="3" t="s">
        <v>1525</v>
      </c>
      <c r="M1169" s="3" t="s">
        <v>23</v>
      </c>
      <c r="N1169" s="3" t="s">
        <v>1825</v>
      </c>
      <c r="O1169" s="4">
        <v>1270</v>
      </c>
      <c r="P1169" s="1"/>
    </row>
    <row r="1170" spans="1:16" ht="14.5" x14ac:dyDescent="0.35">
      <c r="A1170" s="3">
        <v>1165</v>
      </c>
      <c r="B1170" s="3" t="s">
        <v>1819</v>
      </c>
      <c r="C1170" s="3" t="s">
        <v>1820</v>
      </c>
      <c r="D1170" s="3" t="s">
        <v>1820</v>
      </c>
      <c r="E1170" s="3" t="s">
        <v>1267</v>
      </c>
      <c r="F1170" s="3" t="s">
        <v>1268</v>
      </c>
      <c r="G1170" s="3" t="str">
        <f>+VLOOKUP(O1170,'[1]CÁN BỘ'!F$8:AM$2000,COLUMN('[1]CÁN BỘ'!$H$991)-5,0)</f>
        <v>Trường Kinh tế</v>
      </c>
      <c r="H1170" s="3" t="str">
        <f>+VLOOKUP(O1170,'[1]CÁN BỘ'!F$8:AM$2000,COLUMN('[1]CÁN BỘ'!$I$986)-5,0)</f>
        <v>Khoa Kinh tế</v>
      </c>
      <c r="I1170" s="3" t="str">
        <f>+VLOOKUP(O1170,'[1]CÁN BỘ'!F$8:AM$2000,COLUMN('[1]CÁN BỘ'!$AI$991)-5,0)</f>
        <v>Giảng viên chính (hạng II)</v>
      </c>
      <c r="J1170" s="3" t="s">
        <v>1823</v>
      </c>
      <c r="K1170" s="3" t="s">
        <v>1824</v>
      </c>
      <c r="L1170" s="3" t="s">
        <v>1525</v>
      </c>
      <c r="M1170" s="3" t="s">
        <v>23</v>
      </c>
      <c r="N1170" s="3" t="s">
        <v>1825</v>
      </c>
      <c r="O1170" s="4">
        <v>1242</v>
      </c>
      <c r="P1170" s="1"/>
    </row>
    <row r="1171" spans="1:16" ht="14.5" x14ac:dyDescent="0.35">
      <c r="A1171" s="3">
        <v>1166</v>
      </c>
      <c r="B1171" s="3" t="s">
        <v>1819</v>
      </c>
      <c r="C1171" s="3" t="s">
        <v>1820</v>
      </c>
      <c r="D1171" s="3" t="s">
        <v>1820</v>
      </c>
      <c r="E1171" s="3" t="s">
        <v>1841</v>
      </c>
      <c r="F1171" s="3" t="s">
        <v>1842</v>
      </c>
      <c r="G1171" s="3" t="str">
        <f>+VLOOKUP(O1171,'[1]CÁN BỘ'!F$8:AM$2000,COLUMN('[1]CÁN BỘ'!$H$991)-5,0)</f>
        <v>Trường Kinh tế</v>
      </c>
      <c r="H1171" s="3" t="str">
        <f>+VLOOKUP(O1171,'[1]CÁN BỘ'!F$8:AM$2000,COLUMN('[1]CÁN BỘ'!$I$986)-5,0)</f>
        <v>Khoa Quản trị Kinh doanh</v>
      </c>
      <c r="I1171" s="3" t="str">
        <f>+VLOOKUP(O1171,'[1]CÁN BỘ'!F$8:AM$2000,COLUMN('[1]CÁN BỘ'!$AI$991)-5,0)</f>
        <v>Giảng viên (hạng III)</v>
      </c>
      <c r="J1171" s="3" t="s">
        <v>1823</v>
      </c>
      <c r="K1171" s="3" t="s">
        <v>1824</v>
      </c>
      <c r="L1171" s="3" t="s">
        <v>1525</v>
      </c>
      <c r="M1171" s="3" t="s">
        <v>23</v>
      </c>
      <c r="N1171" s="3" t="s">
        <v>1825</v>
      </c>
      <c r="O1171" s="4">
        <v>2557</v>
      </c>
      <c r="P1171" s="1"/>
    </row>
    <row r="1172" spans="1:16" ht="14.5" x14ac:dyDescent="0.35">
      <c r="A1172" s="3">
        <v>1167</v>
      </c>
      <c r="B1172" s="3" t="s">
        <v>1819</v>
      </c>
      <c r="C1172" s="3" t="s">
        <v>1820</v>
      </c>
      <c r="D1172" s="3" t="s">
        <v>1820</v>
      </c>
      <c r="E1172" s="3" t="s">
        <v>1177</v>
      </c>
      <c r="F1172" s="3" t="s">
        <v>1178</v>
      </c>
      <c r="G1172" s="3" t="str">
        <f>+VLOOKUP(O1172,'[1]CÁN BỘ'!F$8:AM$2000,COLUMN('[1]CÁN BỘ'!$H$991)-5,0)</f>
        <v>Trường Kinh tế</v>
      </c>
      <c r="H1172" s="3" t="str">
        <f>+VLOOKUP(O1172,'[1]CÁN BỘ'!F$8:AM$2000,COLUMN('[1]CÁN BỘ'!$I$986)-5,0)</f>
        <v>Khoa Kế toán</v>
      </c>
      <c r="I1172" s="3" t="str">
        <f>+VLOOKUP(O1172,'[1]CÁN BỘ'!F$8:AM$2000,COLUMN('[1]CÁN BỘ'!$AI$991)-5,0)</f>
        <v>Giảng viên (hạng III)</v>
      </c>
      <c r="J1172" s="3" t="s">
        <v>1823</v>
      </c>
      <c r="K1172" s="3" t="s">
        <v>1824</v>
      </c>
      <c r="L1172" s="3" t="s">
        <v>1525</v>
      </c>
      <c r="M1172" s="3" t="s">
        <v>23</v>
      </c>
      <c r="N1172" s="3" t="s">
        <v>1825</v>
      </c>
      <c r="O1172" s="4">
        <v>1260</v>
      </c>
      <c r="P1172" s="1"/>
    </row>
    <row r="1173" spans="1:16" ht="14.5" x14ac:dyDescent="0.35">
      <c r="A1173" s="3">
        <v>1168</v>
      </c>
      <c r="B1173" s="3" t="s">
        <v>1819</v>
      </c>
      <c r="C1173" s="3" t="s">
        <v>1820</v>
      </c>
      <c r="D1173" s="3" t="s">
        <v>1820</v>
      </c>
      <c r="E1173" s="3" t="s">
        <v>592</v>
      </c>
      <c r="F1173" s="3" t="s">
        <v>593</v>
      </c>
      <c r="G1173" s="3" t="str">
        <f>+VLOOKUP(O1173,'[1]CÁN BỘ'!F$8:AM$2000,COLUMN('[1]CÁN BỘ'!$H$991)-5,0)</f>
        <v>Trường Sư phạm</v>
      </c>
      <c r="H1173" s="3" t="str">
        <f>+VLOOKUP(O1173,'[1]CÁN BỘ'!F$8:AM$2000,COLUMN('[1]CÁN BỘ'!$I$986)-5,0)</f>
        <v>Trung tâm Bồi dưỡng Nghiệp vụ sư phạm</v>
      </c>
      <c r="I1173" s="3" t="str">
        <f>+VLOOKUP(O1173,'[1]CÁN BỘ'!F$8:AM$2000,COLUMN('[1]CÁN BỘ'!$AI$991)-5,0)</f>
        <v>Chuyên viên</v>
      </c>
      <c r="J1173" s="3" t="s">
        <v>1823</v>
      </c>
      <c r="K1173" s="3" t="s">
        <v>1824</v>
      </c>
      <c r="L1173" s="3" t="s">
        <v>1525</v>
      </c>
      <c r="M1173" s="3" t="s">
        <v>23</v>
      </c>
      <c r="N1173" s="3" t="s">
        <v>1825</v>
      </c>
      <c r="O1173" s="4">
        <v>2513</v>
      </c>
      <c r="P1173" s="1"/>
    </row>
    <row r="1174" spans="1:16" ht="14.5" x14ac:dyDescent="0.35">
      <c r="A1174" s="3">
        <v>1169</v>
      </c>
      <c r="B1174" s="3" t="s">
        <v>1819</v>
      </c>
      <c r="C1174" s="3" t="s">
        <v>1820</v>
      </c>
      <c r="D1174" s="3" t="s">
        <v>1820</v>
      </c>
      <c r="E1174" s="3" t="s">
        <v>73</v>
      </c>
      <c r="F1174" s="3" t="s">
        <v>74</v>
      </c>
      <c r="G1174" s="3" t="str">
        <f>+VLOOKUP(O1174,'[1]CÁN BỘ'!F$8:AM$2000,COLUMN('[1]CÁN BỘ'!$H$991)-5,0)</f>
        <v>Trường Sư phạm</v>
      </c>
      <c r="H1174" s="3" t="str">
        <f>+VLOOKUP(O1174,'[1]CÁN BỘ'!F$8:AM$2000,COLUMN('[1]CÁN BỘ'!$I$986)-5,0)</f>
        <v>Khoa Lịch sử</v>
      </c>
      <c r="I1174" s="3" t="str">
        <f>+VLOOKUP(O1174,'[1]CÁN BỘ'!F$8:AM$2000,COLUMN('[1]CÁN BỘ'!$AI$991)-5,0)</f>
        <v>Giảng viên chính (hạng II)</v>
      </c>
      <c r="J1174" s="3" t="s">
        <v>1823</v>
      </c>
      <c r="K1174" s="3" t="s">
        <v>1824</v>
      </c>
      <c r="L1174" s="3" t="s">
        <v>1525</v>
      </c>
      <c r="M1174" s="3" t="s">
        <v>23</v>
      </c>
      <c r="N1174" s="3" t="s">
        <v>1825</v>
      </c>
      <c r="O1174" s="4">
        <v>1502</v>
      </c>
      <c r="P1174" s="1"/>
    </row>
    <row r="1175" spans="1:16" ht="14.5" x14ac:dyDescent="0.35">
      <c r="A1175" s="3">
        <v>1170</v>
      </c>
      <c r="B1175" s="3" t="s">
        <v>1819</v>
      </c>
      <c r="C1175" s="3" t="s">
        <v>1820</v>
      </c>
      <c r="D1175" s="3" t="s">
        <v>1820</v>
      </c>
      <c r="E1175" s="3" t="s">
        <v>1384</v>
      </c>
      <c r="F1175" s="3" t="s">
        <v>1385</v>
      </c>
      <c r="G1175" s="3" t="str">
        <f>+VLOOKUP(O1175,'[1]CÁN BỘ'!F$8:AM$2000,COLUMN('[1]CÁN BỘ'!$H$991)-5,0)</f>
        <v>Trường Sư phạm</v>
      </c>
      <c r="H1175" s="3" t="str">
        <f>+VLOOKUP(O1175,'[1]CÁN BỘ'!F$8:AM$2000,COLUMN('[1]CÁN BỘ'!$I$986)-5,0)</f>
        <v>Khoa Toán học</v>
      </c>
      <c r="I1175" s="3" t="str">
        <f>+VLOOKUP(O1175,'[1]CÁN BỘ'!F$8:AM$2000,COLUMN('[1]CÁN BỘ'!$AI$991)-5,0)</f>
        <v>Giảng viên (hạng III)</v>
      </c>
      <c r="J1175" s="3" t="s">
        <v>1823</v>
      </c>
      <c r="K1175" s="3" t="s">
        <v>1824</v>
      </c>
      <c r="L1175" s="3" t="s">
        <v>1525</v>
      </c>
      <c r="M1175" s="3" t="s">
        <v>23</v>
      </c>
      <c r="N1175" s="3" t="s">
        <v>1825</v>
      </c>
      <c r="O1175" s="4">
        <v>1514</v>
      </c>
      <c r="P1175" s="1"/>
    </row>
    <row r="1176" spans="1:16" ht="14.5" x14ac:dyDescent="0.35">
      <c r="A1176" s="3">
        <v>1171</v>
      </c>
      <c r="B1176" s="3" t="s">
        <v>1819</v>
      </c>
      <c r="C1176" s="3" t="s">
        <v>1820</v>
      </c>
      <c r="D1176" s="3" t="s">
        <v>1820</v>
      </c>
      <c r="E1176" s="3" t="s">
        <v>39</v>
      </c>
      <c r="F1176" s="3" t="s">
        <v>40</v>
      </c>
      <c r="G1176" s="3" t="str">
        <f>+VLOOKUP(O1176,'[1]CÁN BỘ'!F$8:AM$2000,COLUMN('[1]CÁN BỘ'!$H$991)-5,0)</f>
        <v>Trường Sư phạm</v>
      </c>
      <c r="H1176" s="3" t="str">
        <f>+VLOOKUP(O1176,'[1]CÁN BỘ'!F$8:AM$2000,COLUMN('[1]CÁN BỘ'!$I$986)-5,0)</f>
        <v>Khoa Lịch sử</v>
      </c>
      <c r="I1176" s="3" t="str">
        <f>+VLOOKUP(O1176,'[1]CÁN BỘ'!F$8:AM$2000,COLUMN('[1]CÁN BỘ'!$AI$991)-5,0)</f>
        <v>Giảng viên chính (hạng II)</v>
      </c>
      <c r="J1176" s="3" t="s">
        <v>1823</v>
      </c>
      <c r="K1176" s="3" t="s">
        <v>1824</v>
      </c>
      <c r="L1176" s="3" t="s">
        <v>1525</v>
      </c>
      <c r="M1176" s="3" t="s">
        <v>23</v>
      </c>
      <c r="N1176" s="3" t="s">
        <v>1825</v>
      </c>
      <c r="O1176" s="4">
        <v>1500</v>
      </c>
      <c r="P1176" s="1"/>
    </row>
    <row r="1177" spans="1:16" ht="14.5" x14ac:dyDescent="0.35">
      <c r="A1177" s="3">
        <v>1172</v>
      </c>
      <c r="B1177" s="3" t="s">
        <v>1819</v>
      </c>
      <c r="C1177" s="3" t="s">
        <v>1820</v>
      </c>
      <c r="D1177" s="3" t="s">
        <v>1820</v>
      </c>
      <c r="E1177" s="3" t="s">
        <v>57</v>
      </c>
      <c r="F1177" s="3" t="s">
        <v>58</v>
      </c>
      <c r="G1177" s="3" t="str">
        <f>+VLOOKUP(O1177,'[1]CÁN BỘ'!F$8:AM$2000,COLUMN('[1]CÁN BỘ'!$H$991)-5,0)</f>
        <v>Trường Sư phạm</v>
      </c>
      <c r="H1177" s="3" t="str">
        <f>+VLOOKUP(O1177,'[1]CÁN BỘ'!F$8:AM$2000,COLUMN('[1]CÁN BỘ'!$I$986)-5,0)</f>
        <v>Khoa Lịch sử</v>
      </c>
      <c r="I1177" s="3" t="str">
        <f>+VLOOKUP(O1177,'[1]CÁN BỘ'!F$8:AM$2000,COLUMN('[1]CÁN BỘ'!$AI$991)-5,0)</f>
        <v>Giảng viên chính (hạng II)</v>
      </c>
      <c r="J1177" s="3" t="s">
        <v>1823</v>
      </c>
      <c r="K1177" s="3" t="s">
        <v>1824</v>
      </c>
      <c r="L1177" s="3" t="s">
        <v>1525</v>
      </c>
      <c r="M1177" s="3" t="s">
        <v>23</v>
      </c>
      <c r="N1177" s="3" t="s">
        <v>1825</v>
      </c>
      <c r="O1177" s="4">
        <v>1501</v>
      </c>
      <c r="P1177" s="1"/>
    </row>
    <row r="1178" spans="1:16" ht="14.5" x14ac:dyDescent="0.35">
      <c r="A1178" s="3">
        <v>1173</v>
      </c>
      <c r="B1178" s="3" t="s">
        <v>1819</v>
      </c>
      <c r="C1178" s="3" t="s">
        <v>1820</v>
      </c>
      <c r="D1178" s="3" t="s">
        <v>1820</v>
      </c>
      <c r="E1178" s="3" t="s">
        <v>1378</v>
      </c>
      <c r="F1178" s="3" t="s">
        <v>1379</v>
      </c>
      <c r="G1178" s="3" t="str">
        <f>+VLOOKUP(O1178,'[1]CÁN BỘ'!F$8:AM$2000,COLUMN('[1]CÁN BỘ'!$H$991)-5,0)</f>
        <v>Trường Sư phạm</v>
      </c>
      <c r="H1178" s="3" t="str">
        <f>+VLOOKUP(O1178,'[1]CÁN BỘ'!F$8:AM$2000,COLUMN('[1]CÁN BỘ'!$I$986)-5,0)</f>
        <v>Khoa Toán học</v>
      </c>
      <c r="I1178" s="3" t="str">
        <f>+VLOOKUP(O1178,'[1]CÁN BỘ'!F$8:AM$2000,COLUMN('[1]CÁN BỘ'!$AI$991)-5,0)</f>
        <v>Giảng viên chính (hạng II)</v>
      </c>
      <c r="J1178" s="3" t="s">
        <v>1823</v>
      </c>
      <c r="K1178" s="3" t="s">
        <v>1824</v>
      </c>
      <c r="L1178" s="3" t="s">
        <v>1525</v>
      </c>
      <c r="M1178" s="3" t="s">
        <v>23</v>
      </c>
      <c r="N1178" s="3" t="s">
        <v>1825</v>
      </c>
      <c r="O1178" s="4">
        <v>1538</v>
      </c>
      <c r="P1178" s="1"/>
    </row>
    <row r="1179" spans="1:16" ht="14.5" x14ac:dyDescent="0.35">
      <c r="A1179" s="3">
        <v>1174</v>
      </c>
      <c r="B1179" s="3" t="s">
        <v>1819</v>
      </c>
      <c r="C1179" s="3" t="s">
        <v>1820</v>
      </c>
      <c r="D1179" s="3" t="s">
        <v>1820</v>
      </c>
      <c r="E1179" s="3" t="s">
        <v>408</v>
      </c>
      <c r="F1179" s="3" t="s">
        <v>409</v>
      </c>
      <c r="G1179" s="3" t="str">
        <f>+VLOOKUP(O1179,'[1]CÁN BỘ'!F$8:AM$2000,COLUMN('[1]CÁN BỘ'!$H$991)-5,0)</f>
        <v>Trường Sư phạm</v>
      </c>
      <c r="H1179" s="3" t="str">
        <f>+VLOOKUP(O1179,'[1]CÁN BỘ'!F$8:AM$2000,COLUMN('[1]CÁN BỘ'!$I$986)-5,0)</f>
        <v>Khoa Toán học</v>
      </c>
      <c r="I1179" s="3" t="str">
        <f>+VLOOKUP(O1179,'[1]CÁN BỘ'!F$8:AM$2000,COLUMN('[1]CÁN BỘ'!$AI$991)-5,0)</f>
        <v>Giảng viên (hạng III)</v>
      </c>
      <c r="J1179" s="3" t="s">
        <v>1823</v>
      </c>
      <c r="K1179" s="3" t="s">
        <v>1824</v>
      </c>
      <c r="L1179" s="3" t="s">
        <v>1525</v>
      </c>
      <c r="M1179" s="3" t="s">
        <v>23</v>
      </c>
      <c r="N1179" s="3" t="s">
        <v>1825</v>
      </c>
      <c r="O1179" s="4">
        <v>1515</v>
      </c>
      <c r="P1179" s="1"/>
    </row>
    <row r="1180" spans="1:16" ht="14.5" x14ac:dyDescent="0.35">
      <c r="A1180" s="3">
        <v>1175</v>
      </c>
      <c r="B1180" s="3" t="s">
        <v>1819</v>
      </c>
      <c r="C1180" s="3" t="s">
        <v>1820</v>
      </c>
      <c r="D1180" s="3" t="s">
        <v>1820</v>
      </c>
      <c r="E1180" s="3" t="s">
        <v>31</v>
      </c>
      <c r="F1180" s="3" t="s">
        <v>32</v>
      </c>
      <c r="G1180" s="3" t="str">
        <f>+VLOOKUP(O1180,'[1]CÁN BỘ'!F$8:AM$2000,COLUMN('[1]CÁN BỘ'!$H$991)-5,0)</f>
        <v>Trường Sư phạm</v>
      </c>
      <c r="H1180" s="3" t="str">
        <f>+VLOOKUP(O1180,'[1]CÁN BỘ'!F$8:AM$2000,COLUMN('[1]CÁN BỘ'!$I$986)-5,0)</f>
        <v>Khoa Lịch sử</v>
      </c>
      <c r="I1180" s="3" t="str">
        <f>+VLOOKUP(O1180,'[1]CÁN BỘ'!F$8:AM$2000,COLUMN('[1]CÁN BỘ'!$AI$991)-5,0)</f>
        <v>Giảng viên chính (hạng II)</v>
      </c>
      <c r="J1180" s="3" t="s">
        <v>1823</v>
      </c>
      <c r="K1180" s="3" t="s">
        <v>1824</v>
      </c>
      <c r="L1180" s="3" t="s">
        <v>1525</v>
      </c>
      <c r="M1180" s="3" t="s">
        <v>23</v>
      </c>
      <c r="N1180" s="3" t="s">
        <v>1825</v>
      </c>
      <c r="O1180" s="4">
        <v>1507</v>
      </c>
      <c r="P1180" s="1"/>
    </row>
    <row r="1181" spans="1:16" ht="14.5" x14ac:dyDescent="0.35">
      <c r="A1181" s="3">
        <v>1176</v>
      </c>
      <c r="B1181" s="3" t="s">
        <v>1819</v>
      </c>
      <c r="C1181" s="3" t="s">
        <v>1820</v>
      </c>
      <c r="D1181" s="3" t="s">
        <v>1820</v>
      </c>
      <c r="E1181" s="3" t="s">
        <v>540</v>
      </c>
      <c r="F1181" s="3" t="s">
        <v>1843</v>
      </c>
      <c r="G1181" s="3" t="str">
        <f>+VLOOKUP(O1181,'[1]CÁN BỘ'!F$8:AM$2000,COLUMN('[1]CÁN BỘ'!$H$991)-5,0)</f>
        <v>Trường Sư phạm</v>
      </c>
      <c r="H1181" s="3" t="str">
        <f>+VLOOKUP(O1181,'[1]CÁN BỘ'!F$8:AM$2000,COLUMN('[1]CÁN BỘ'!$I$986)-5,0)</f>
        <v>Văn phòng Trường</v>
      </c>
      <c r="I1181" s="3" t="str">
        <f>+VLOOKUP(O1181,'[1]CÁN BỘ'!F$8:AM$2000,COLUMN('[1]CÁN BỘ'!$AI$991)-5,0)</f>
        <v>Chuyên viên</v>
      </c>
      <c r="J1181" s="3" t="s">
        <v>1823</v>
      </c>
      <c r="K1181" s="3" t="s">
        <v>1824</v>
      </c>
      <c r="L1181" s="3" t="s">
        <v>1525</v>
      </c>
      <c r="M1181" s="3" t="s">
        <v>23</v>
      </c>
      <c r="N1181" s="3" t="s">
        <v>1825</v>
      </c>
      <c r="O1181" s="4">
        <v>2584</v>
      </c>
      <c r="P1181" s="1"/>
    </row>
    <row r="1182" spans="1:16" ht="14.5" x14ac:dyDescent="0.35">
      <c r="A1182" s="3">
        <v>1177</v>
      </c>
      <c r="B1182" s="3" t="s">
        <v>1819</v>
      </c>
      <c r="C1182" s="3" t="s">
        <v>1820</v>
      </c>
      <c r="D1182" s="3" t="s">
        <v>1820</v>
      </c>
      <c r="E1182" s="3" t="s">
        <v>319</v>
      </c>
      <c r="F1182" s="3" t="s">
        <v>320</v>
      </c>
      <c r="G1182" s="3" t="str">
        <f>+VLOOKUP(O1182,'[1]CÁN BỘ'!F$8:AM$2000,COLUMN('[1]CÁN BỘ'!$H$991)-5,0)</f>
        <v>Trường Sư phạm</v>
      </c>
      <c r="H1182" s="3" t="str">
        <f>+VLOOKUP(O1182,'[1]CÁN BỘ'!F$8:AM$2000,COLUMN('[1]CÁN BỘ'!$I$986)-5,0)</f>
        <v>Khoa Giáo dục Chính trị</v>
      </c>
      <c r="I1182" s="3" t="str">
        <f>+VLOOKUP(O1182,'[1]CÁN BỘ'!F$8:AM$2000,COLUMN('[1]CÁN BỘ'!$AI$991)-5,0)</f>
        <v>Giảng viên chính (hạng II)</v>
      </c>
      <c r="J1182" s="3" t="s">
        <v>1823</v>
      </c>
      <c r="K1182" s="3" t="s">
        <v>1824</v>
      </c>
      <c r="L1182" s="3" t="s">
        <v>1525</v>
      </c>
      <c r="M1182" s="3" t="s">
        <v>23</v>
      </c>
      <c r="N1182" s="3" t="s">
        <v>1825</v>
      </c>
      <c r="O1182" s="4">
        <v>1143</v>
      </c>
      <c r="P1182" s="1"/>
    </row>
    <row r="1183" spans="1:16" ht="14.5" x14ac:dyDescent="0.35">
      <c r="A1183" s="3">
        <v>1178</v>
      </c>
      <c r="B1183" s="3" t="s">
        <v>1819</v>
      </c>
      <c r="C1183" s="3" t="s">
        <v>1820</v>
      </c>
      <c r="D1183" s="3" t="s">
        <v>1820</v>
      </c>
      <c r="E1183" s="3" t="s">
        <v>606</v>
      </c>
      <c r="F1183" s="3" t="s">
        <v>1844</v>
      </c>
      <c r="G1183" s="3" t="str">
        <f>+VLOOKUP(O1183,'[1]CÁN BỘ'!F$8:AM$2000,COLUMN('[1]CÁN BỘ'!$H$991)-5,0)</f>
        <v>Trường Sư phạm</v>
      </c>
      <c r="H1183" s="3" t="str">
        <f>+VLOOKUP(O1183,'[1]CÁN BỘ'!F$8:AM$2000,COLUMN('[1]CÁN BỘ'!$I$986)-5,0)</f>
        <v>Khoa Hóa học</v>
      </c>
      <c r="I1183" s="3" t="str">
        <f>+VLOOKUP(O1183,'[1]CÁN BỘ'!F$8:AM$2000,COLUMN('[1]CÁN BỘ'!$AI$991)-5,0)</f>
        <v>Giảng viên (hạng III)</v>
      </c>
      <c r="J1183" s="3" t="s">
        <v>1823</v>
      </c>
      <c r="K1183" s="3" t="s">
        <v>1824</v>
      </c>
      <c r="L1183" s="3" t="s">
        <v>1525</v>
      </c>
      <c r="M1183" s="3" t="s">
        <v>23</v>
      </c>
      <c r="N1183" s="3" t="s">
        <v>1825</v>
      </c>
      <c r="O1183" s="4">
        <v>2609</v>
      </c>
      <c r="P1183" s="1"/>
    </row>
    <row r="1184" spans="1:16" ht="14.5" x14ac:dyDescent="0.35">
      <c r="A1184" s="3">
        <v>1179</v>
      </c>
      <c r="B1184" s="3" t="s">
        <v>1819</v>
      </c>
      <c r="C1184" s="3" t="s">
        <v>1820</v>
      </c>
      <c r="D1184" s="3" t="s">
        <v>1820</v>
      </c>
      <c r="E1184" s="3" t="s">
        <v>1845</v>
      </c>
      <c r="F1184" s="3" t="s">
        <v>1846</v>
      </c>
      <c r="G1184" s="3" t="str">
        <f>+VLOOKUP(O1184,'[1]CÁN BỘ'!F$8:AM$2000,COLUMN('[1]CÁN BỘ'!$H$991)-5,0)</f>
        <v>Trường Sư phạm</v>
      </c>
      <c r="H1184" s="3" t="str">
        <f>+VLOOKUP(O1184,'[1]CÁN BỘ'!F$8:AM$2000,COLUMN('[1]CÁN BỘ'!$I$986)-5,0)</f>
        <v>Khoa Giáo dục Tiểu học</v>
      </c>
      <c r="I1184" s="3" t="str">
        <f>+VLOOKUP(O1184,'[1]CÁN BỘ'!F$8:AM$2000,COLUMN('[1]CÁN BỘ'!$AI$991)-5,0)</f>
        <v>Giảng viên chính (hạng II)</v>
      </c>
      <c r="J1184" s="3" t="s">
        <v>1823</v>
      </c>
      <c r="K1184" s="3" t="s">
        <v>1824</v>
      </c>
      <c r="L1184" s="3" t="s">
        <v>1525</v>
      </c>
      <c r="M1184" s="3" t="s">
        <v>23</v>
      </c>
      <c r="N1184" s="3" t="s">
        <v>1825</v>
      </c>
      <c r="O1184" s="4">
        <v>2675</v>
      </c>
      <c r="P1184" s="1"/>
    </row>
    <row r="1185" spans="1:16" ht="14.5" x14ac:dyDescent="0.35">
      <c r="A1185" s="3">
        <v>1180</v>
      </c>
      <c r="B1185" s="3" t="s">
        <v>1819</v>
      </c>
      <c r="C1185" s="3" t="s">
        <v>1820</v>
      </c>
      <c r="D1185" s="3" t="s">
        <v>1820</v>
      </c>
      <c r="E1185" s="3" t="s">
        <v>1847</v>
      </c>
      <c r="F1185" s="3" t="s">
        <v>1848</v>
      </c>
      <c r="G1185" s="3" t="str">
        <f>+VLOOKUP(O1185,'[1]CÁN BỘ'!F$8:AM$2000,COLUMN('[1]CÁN BỘ'!$H$991)-5,0)</f>
        <v>Trường Sư phạm</v>
      </c>
      <c r="H1185" s="3" t="str">
        <f>+VLOOKUP(O1185,'[1]CÁN BỘ'!F$8:AM$2000,COLUMN('[1]CÁN BỘ'!$I$986)-5,0)</f>
        <v>Khoa Toán học</v>
      </c>
      <c r="I1185" s="3" t="str">
        <f>+VLOOKUP(O1185,'[1]CÁN BỘ'!F$8:AM$2000,COLUMN('[1]CÁN BỘ'!$AI$991)-5,0)</f>
        <v>Giảng viên chính (hạng II)</v>
      </c>
      <c r="J1185" s="3" t="s">
        <v>1823</v>
      </c>
      <c r="K1185" s="3" t="s">
        <v>1824</v>
      </c>
      <c r="L1185" s="3" t="s">
        <v>1525</v>
      </c>
      <c r="M1185" s="3" t="s">
        <v>23</v>
      </c>
      <c r="N1185" s="3" t="s">
        <v>1825</v>
      </c>
      <c r="O1185" s="4">
        <v>1524</v>
      </c>
      <c r="P1185" s="1"/>
    </row>
    <row r="1186" spans="1:16" ht="14.5" x14ac:dyDescent="0.35">
      <c r="A1186" s="3">
        <v>1181</v>
      </c>
      <c r="B1186" s="3" t="s">
        <v>1819</v>
      </c>
      <c r="C1186" s="3" t="s">
        <v>1820</v>
      </c>
      <c r="D1186" s="3" t="s">
        <v>1820</v>
      </c>
      <c r="E1186" s="3" t="s">
        <v>1729</v>
      </c>
      <c r="F1186" s="3" t="s">
        <v>1730</v>
      </c>
      <c r="G1186" s="3" t="str">
        <f>+VLOOKUP(O1186,'[1]CÁN BỘ'!F$8:AM$2000,COLUMN('[1]CÁN BỘ'!$H$991)-5,0)</f>
        <v>Trường Sư phạm</v>
      </c>
      <c r="H1186" s="3" t="str">
        <f>+VLOOKUP(O1186,'[1]CÁN BỘ'!F$8:AM$2000,COLUMN('[1]CÁN BỘ'!$I$986)-5,0)</f>
        <v>Khoa Tâm lý - Giáo dục</v>
      </c>
      <c r="I1186" s="3" t="str">
        <f>+VLOOKUP(O1186,'[1]CÁN BỘ'!F$8:AM$2000,COLUMN('[1]CÁN BỘ'!$AI$991)-5,0)</f>
        <v>Giảng viên (hạng III)</v>
      </c>
      <c r="J1186" s="3" t="s">
        <v>1823</v>
      </c>
      <c r="K1186" s="3" t="s">
        <v>1824</v>
      </c>
      <c r="L1186" s="3" t="s">
        <v>1525</v>
      </c>
      <c r="M1186" s="3" t="s">
        <v>23</v>
      </c>
      <c r="N1186" s="3" t="s">
        <v>1825</v>
      </c>
      <c r="O1186" s="4">
        <v>2677</v>
      </c>
      <c r="P1186" s="1"/>
    </row>
    <row r="1187" spans="1:16" ht="14.5" x14ac:dyDescent="0.35">
      <c r="A1187" s="3">
        <v>1182</v>
      </c>
      <c r="B1187" s="3" t="s">
        <v>1819</v>
      </c>
      <c r="C1187" s="3" t="s">
        <v>1820</v>
      </c>
      <c r="D1187" s="3" t="s">
        <v>1820</v>
      </c>
      <c r="E1187" s="3" t="s">
        <v>1432</v>
      </c>
      <c r="F1187" s="3" t="s">
        <v>1433</v>
      </c>
      <c r="G1187" s="3" t="str">
        <f>+VLOOKUP(O1187,'[1]CÁN BỘ'!F$8:AM$2000,COLUMN('[1]CÁN BỘ'!$H$991)-5,0)</f>
        <v>Trường Sư phạm</v>
      </c>
      <c r="H1187" s="3" t="str">
        <f>+VLOOKUP(O1187,'[1]CÁN BỘ'!F$8:AM$2000,COLUMN('[1]CÁN BỘ'!$I$986)-5,0)</f>
        <v>Trung tâm Bồi dưỡng Nghiệp vụ sư phạm</v>
      </c>
      <c r="I1187" s="3" t="str">
        <f>+VLOOKUP(O1187,'[1]CÁN BỘ'!F$8:AM$2000,COLUMN('[1]CÁN BỘ'!$AI$991)-5,0)</f>
        <v>Chuyên viên</v>
      </c>
      <c r="J1187" s="3" t="s">
        <v>1823</v>
      </c>
      <c r="K1187" s="3" t="s">
        <v>1824</v>
      </c>
      <c r="L1187" s="3" t="s">
        <v>1525</v>
      </c>
      <c r="M1187" s="3" t="s">
        <v>23</v>
      </c>
      <c r="N1187" s="3" t="s">
        <v>1825</v>
      </c>
      <c r="O1187" s="4">
        <v>1751</v>
      </c>
      <c r="P1187" s="1"/>
    </row>
    <row r="1188" spans="1:16" ht="18.5" customHeight="1" x14ac:dyDescent="0.35">
      <c r="A1188" s="3">
        <v>1183</v>
      </c>
      <c r="B1188" s="3" t="s">
        <v>1819</v>
      </c>
      <c r="C1188" s="3" t="s">
        <v>1820</v>
      </c>
      <c r="D1188" s="3" t="s">
        <v>1820</v>
      </c>
      <c r="E1188" s="3" t="s">
        <v>81</v>
      </c>
      <c r="F1188" s="3" t="s">
        <v>82</v>
      </c>
      <c r="G1188" s="3" t="str">
        <f>+VLOOKUP(O1188,'[1]CÁN BỘ'!F$8:AM$2000,COLUMN('[1]CÁN BỘ'!$H$991)-5,0)</f>
        <v>Trường Sư phạm</v>
      </c>
      <c r="H1188" s="3" t="str">
        <f>+VLOOKUP(O1188,'[1]CÁN BỘ'!F$8:AM$2000,COLUMN('[1]CÁN BỘ'!$I$986)-5,0)</f>
        <v>Khoa Địa lý</v>
      </c>
      <c r="I1188" s="3" t="str">
        <f>+VLOOKUP(O1188,'[1]CÁN BỘ'!F$8:AM$2000,COLUMN('[1]CÁN BỘ'!$AI$991)-5,0)</f>
        <v>Giảng viên chính (hạng II)</v>
      </c>
      <c r="J1188" s="3" t="s">
        <v>1823</v>
      </c>
      <c r="K1188" s="3" t="s">
        <v>1824</v>
      </c>
      <c r="L1188" s="3" t="s">
        <v>1525</v>
      </c>
      <c r="M1188" s="3" t="s">
        <v>23</v>
      </c>
      <c r="N1188" s="3" t="s">
        <v>1825</v>
      </c>
      <c r="O1188" s="4">
        <v>1055</v>
      </c>
      <c r="P1188" s="1"/>
    </row>
    <row r="1189" spans="1:16" ht="14.5" x14ac:dyDescent="0.35">
      <c r="A1189" s="3">
        <v>1184</v>
      </c>
      <c r="B1189" s="3" t="s">
        <v>1819</v>
      </c>
      <c r="C1189" s="3" t="s">
        <v>1820</v>
      </c>
      <c r="D1189" s="3" t="s">
        <v>1820</v>
      </c>
      <c r="E1189" s="3" t="s">
        <v>520</v>
      </c>
      <c r="F1189" s="3" t="s">
        <v>521</v>
      </c>
      <c r="G1189" s="3" t="str">
        <f>+VLOOKUP(O1189,'[1]CÁN BỘ'!F$8:AM$2000,COLUMN('[1]CÁN BỘ'!$H$991)-5,0)</f>
        <v>Trường THPT Chuyên</v>
      </c>
      <c r="H1189" s="3" t="str">
        <f>+VLOOKUP(O1189,'[1]CÁN BỘ'!F$8:AM$2000,COLUMN('[1]CÁN BỘ'!$I$986)-5,0)</f>
        <v>Tổ Xã hội</v>
      </c>
      <c r="I1189" s="3" t="str">
        <f>+VLOOKUP(O1189,'[1]CÁN BỘ'!F$8:AM$2000,COLUMN('[1]CÁN BỘ'!$AI$991)-5,0)</f>
        <v>Giáo viên THPT (hạng II)</v>
      </c>
      <c r="J1189" s="3" t="s">
        <v>1823</v>
      </c>
      <c r="K1189" s="3" t="s">
        <v>1824</v>
      </c>
      <c r="L1189" s="3" t="s">
        <v>1525</v>
      </c>
      <c r="M1189" s="3" t="s">
        <v>23</v>
      </c>
      <c r="N1189" s="3" t="s">
        <v>1825</v>
      </c>
      <c r="O1189" s="4">
        <v>1813</v>
      </c>
      <c r="P1189" s="1"/>
    </row>
    <row r="1190" spans="1:16" ht="14.5" x14ac:dyDescent="0.35">
      <c r="A1190" s="3">
        <v>1185</v>
      </c>
      <c r="B1190" s="3" t="s">
        <v>1819</v>
      </c>
      <c r="C1190" s="3" t="s">
        <v>1820</v>
      </c>
      <c r="D1190" s="3" t="s">
        <v>1820</v>
      </c>
      <c r="E1190" s="3" t="s">
        <v>765</v>
      </c>
      <c r="F1190" s="3" t="s">
        <v>766</v>
      </c>
      <c r="G1190" s="3" t="str">
        <f>+VLOOKUP(O1190,'[1]CÁN BỘ'!F$8:AM$2000,COLUMN('[1]CÁN BỘ'!$H$991)-5,0)</f>
        <v>Trường THPT Chuyên</v>
      </c>
      <c r="H1190" s="3" t="str">
        <f>+VLOOKUP(O1190,'[1]CÁN BỘ'!F$8:AM$2000,COLUMN('[1]CÁN BỘ'!$I$986)-5,0)</f>
        <v>Tổ Tự nhiên</v>
      </c>
      <c r="I1190" s="3" t="str">
        <f>+VLOOKUP(O1190,'[1]CÁN BỘ'!F$8:AM$2000,COLUMN('[1]CÁN BỘ'!$AI$991)-5,0)</f>
        <v>Giáo viên THPT (hạng II)</v>
      </c>
      <c r="J1190" s="3" t="s">
        <v>1823</v>
      </c>
      <c r="K1190" s="3" t="s">
        <v>1824</v>
      </c>
      <c r="L1190" s="3" t="s">
        <v>1525</v>
      </c>
      <c r="M1190" s="3" t="s">
        <v>23</v>
      </c>
      <c r="N1190" s="3" t="s">
        <v>1825</v>
      </c>
      <c r="O1190" s="4">
        <v>1765</v>
      </c>
      <c r="P1190" s="1"/>
    </row>
    <row r="1191" spans="1:16" ht="14.5" x14ac:dyDescent="0.35">
      <c r="A1191" s="3">
        <v>1186</v>
      </c>
      <c r="B1191" s="3" t="s">
        <v>1819</v>
      </c>
      <c r="C1191" s="3" t="s">
        <v>1820</v>
      </c>
      <c r="D1191" s="3" t="s">
        <v>1820</v>
      </c>
      <c r="E1191" s="3" t="s">
        <v>1849</v>
      </c>
      <c r="F1191" s="3" t="s">
        <v>1850</v>
      </c>
      <c r="G1191" s="3" t="str">
        <f>+VLOOKUP(O1191,'[1]CÁN BỘ'!F$8:AM$2000,COLUMN('[1]CÁN BỘ'!$H$991)-5,0)</f>
        <v>Trường THPT Chuyên</v>
      </c>
      <c r="H1191" s="3" t="str">
        <f>+VLOOKUP(O1191,'[1]CÁN BỘ'!F$8:AM$2000,COLUMN('[1]CÁN BỘ'!$I$986)-5,0)</f>
        <v>Tổ Tự nhiên</v>
      </c>
      <c r="I1191" s="3" t="str">
        <f>+VLOOKUP(O1191,'[1]CÁN BỘ'!F$8:AM$2000,COLUMN('[1]CÁN BỘ'!$AI$991)-5,0)</f>
        <v>Giáo viên THPT (hạng II)</v>
      </c>
      <c r="J1191" s="3" t="s">
        <v>1823</v>
      </c>
      <c r="K1191" s="3" t="s">
        <v>1824</v>
      </c>
      <c r="L1191" s="3" t="s">
        <v>1525</v>
      </c>
      <c r="M1191" s="3" t="s">
        <v>23</v>
      </c>
      <c r="N1191" s="3" t="s">
        <v>1825</v>
      </c>
      <c r="O1191" s="4">
        <v>1763</v>
      </c>
      <c r="P1191" s="1"/>
    </row>
    <row r="1192" spans="1:16" ht="14.5" x14ac:dyDescent="0.35">
      <c r="A1192" s="3">
        <v>1187</v>
      </c>
      <c r="B1192" s="3" t="s">
        <v>1819</v>
      </c>
      <c r="C1192" s="3" t="s">
        <v>1820</v>
      </c>
      <c r="D1192" s="3" t="s">
        <v>1820</v>
      </c>
      <c r="E1192" s="3" t="s">
        <v>1851</v>
      </c>
      <c r="F1192" s="3" t="s">
        <v>1852</v>
      </c>
      <c r="G1192" s="3" t="str">
        <f>+VLOOKUP(O1192,'[1]CÁN BỘ'!F$8:AM$2000,COLUMN('[1]CÁN BỘ'!$H$991)-5,0)</f>
        <v>Trường Tiểu học, THCS và THPT THSP</v>
      </c>
      <c r="H1192" s="3" t="str">
        <f>+VLOOKUP(O1192,'[1]CÁN BỘ'!F$8:AM$2000,COLUMN('[1]CÁN BỘ'!$I$986)-5,0)</f>
        <v>Tổ Xã hội</v>
      </c>
      <c r="I1192" s="3" t="str">
        <f>+VLOOKUP(O1192,'[1]CÁN BỘ'!F$8:AM$2000,COLUMN('[1]CÁN BỘ'!$AI$991)-5,0)</f>
        <v>Giáo viên THPT (hạng II)</v>
      </c>
      <c r="J1192" s="3" t="s">
        <v>1823</v>
      </c>
      <c r="K1192" s="3" t="s">
        <v>1824</v>
      </c>
      <c r="L1192" s="3" t="s">
        <v>1525</v>
      </c>
      <c r="M1192" s="3" t="s">
        <v>23</v>
      </c>
      <c r="N1192" s="3" t="s">
        <v>1825</v>
      </c>
      <c r="O1192" s="4">
        <v>1805</v>
      </c>
      <c r="P1192" s="1"/>
    </row>
    <row r="1193" spans="1:16" ht="14.5" x14ac:dyDescent="0.35">
      <c r="A1193" s="3">
        <v>1188</v>
      </c>
      <c r="B1193" s="3" t="s">
        <v>1819</v>
      </c>
      <c r="C1193" s="3" t="s">
        <v>1820</v>
      </c>
      <c r="D1193" s="3" t="s">
        <v>1820</v>
      </c>
      <c r="E1193" s="3" t="s">
        <v>1853</v>
      </c>
      <c r="F1193" s="3" t="s">
        <v>1854</v>
      </c>
      <c r="G1193" s="3" t="str">
        <f>+VLOOKUP(O1193,'[1]CÁN BỘ'!F$8:AM$2000,COLUMN('[1]CÁN BỘ'!$H$991)-5,0)</f>
        <v>Trường THPT Chuyên</v>
      </c>
      <c r="H1193" s="3" t="str">
        <f>+VLOOKUP(O1193,'[1]CÁN BỘ'!F$8:AM$2000,COLUMN('[1]CÁN BỘ'!$I$986)-5,0)</f>
        <v>Tổ Ngữ văn - Ngoại ngữ</v>
      </c>
      <c r="I1193" s="3" t="str">
        <f>+VLOOKUP(O1193,'[1]CÁN BỘ'!F$8:AM$2000,COLUMN('[1]CÁN BỘ'!$AI$991)-5,0)</f>
        <v>Giáo viên THPT (hạng III)</v>
      </c>
      <c r="J1193" s="3" t="s">
        <v>1823</v>
      </c>
      <c r="K1193" s="3" t="s">
        <v>1824</v>
      </c>
      <c r="L1193" s="3" t="s">
        <v>1525</v>
      </c>
      <c r="M1193" s="3" t="s">
        <v>23</v>
      </c>
      <c r="N1193" s="3" t="s">
        <v>1825</v>
      </c>
      <c r="O1193" s="4">
        <v>1806</v>
      </c>
      <c r="P1193" s="1"/>
    </row>
    <row r="1194" spans="1:16" ht="14.5" x14ac:dyDescent="0.35">
      <c r="A1194" s="3">
        <v>1189</v>
      </c>
      <c r="B1194" s="3" t="s">
        <v>1819</v>
      </c>
      <c r="C1194" s="3" t="s">
        <v>1820</v>
      </c>
      <c r="D1194" s="3" t="s">
        <v>1820</v>
      </c>
      <c r="E1194" s="3" t="s">
        <v>225</v>
      </c>
      <c r="F1194" s="3" t="s">
        <v>312</v>
      </c>
      <c r="G1194" s="3" t="str">
        <f>+VLOOKUP(O1194,'[1]CÁN BỘ'!F$8:AM$2000,COLUMN('[1]CÁN BỘ'!$H$991)-5,0)</f>
        <v>Trường THPT Chuyên</v>
      </c>
      <c r="H1194" s="3" t="str">
        <f>+VLOOKUP(O1194,'[1]CÁN BỘ'!F$8:AM$2000,COLUMN('[1]CÁN BỘ'!$I$986)-5,0)</f>
        <v>Tổ Ngữ văn - Ngoại ngữ</v>
      </c>
      <c r="I1194" s="3" t="str">
        <f>+VLOOKUP(O1194,'[1]CÁN BỘ'!F$8:AM$2000,COLUMN('[1]CÁN BỘ'!$AI$991)-5,0)</f>
        <v>Giáo viên THPT (hạng II)</v>
      </c>
      <c r="J1194" s="3" t="s">
        <v>1823</v>
      </c>
      <c r="K1194" s="3" t="s">
        <v>1824</v>
      </c>
      <c r="L1194" s="3" t="s">
        <v>1525</v>
      </c>
      <c r="M1194" s="3" t="s">
        <v>23</v>
      </c>
      <c r="N1194" s="3" t="s">
        <v>1825</v>
      </c>
      <c r="O1194" s="4">
        <v>1802</v>
      </c>
      <c r="P1194" s="1"/>
    </row>
    <row r="1195" spans="1:16" ht="14.5" x14ac:dyDescent="0.35">
      <c r="A1195" s="3">
        <v>1190</v>
      </c>
      <c r="B1195" s="3" t="s">
        <v>1819</v>
      </c>
      <c r="C1195" s="3" t="s">
        <v>1820</v>
      </c>
      <c r="D1195" s="3" t="s">
        <v>1820</v>
      </c>
      <c r="E1195" s="3" t="s">
        <v>622</v>
      </c>
      <c r="F1195" s="3" t="s">
        <v>1777</v>
      </c>
      <c r="G1195" s="3" t="str">
        <f>+VLOOKUP(O1195,'[1]CÁN BỘ'!F$8:AM$2000,COLUMN('[1]CÁN BỘ'!$H$991)-5,0)</f>
        <v>Trường THPT Chuyên</v>
      </c>
      <c r="H1195" s="3" t="str">
        <f>+VLOOKUP(O1195,'[1]CÁN BỘ'!F$8:AM$2000,COLUMN('[1]CÁN BỘ'!$I$986)-5,0)</f>
        <v>Tổ Toán-Tin</v>
      </c>
      <c r="I1195" s="3" t="str">
        <f>+VLOOKUP(O1195,'[1]CÁN BỘ'!F$8:AM$2000,COLUMN('[1]CÁN BỘ'!$AI$991)-5,0)</f>
        <v>Giáo viên THPT (hạng III)</v>
      </c>
      <c r="J1195" s="3" t="s">
        <v>1823</v>
      </c>
      <c r="K1195" s="3" t="s">
        <v>1824</v>
      </c>
      <c r="L1195" s="3" t="s">
        <v>1525</v>
      </c>
      <c r="M1195" s="3" t="s">
        <v>23</v>
      </c>
      <c r="N1195" s="3" t="s">
        <v>1825</v>
      </c>
      <c r="O1195" s="4">
        <v>2613</v>
      </c>
      <c r="P1195" s="1"/>
    </row>
    <row r="1196" spans="1:16" ht="14.5" x14ac:dyDescent="0.35">
      <c r="A1196" s="3">
        <v>1191</v>
      </c>
      <c r="B1196" s="3" t="s">
        <v>1819</v>
      </c>
      <c r="C1196" s="3" t="s">
        <v>1820</v>
      </c>
      <c r="D1196" s="3" t="s">
        <v>1820</v>
      </c>
      <c r="E1196" s="3" t="s">
        <v>1514</v>
      </c>
      <c r="F1196" s="3" t="s">
        <v>1515</v>
      </c>
      <c r="G1196" s="3" t="str">
        <f>+VLOOKUP(O1196,'[1]CÁN BỘ'!F$8:AM$2000,COLUMN('[1]CÁN BỘ'!$H$991)-5,0)</f>
        <v>Trường THPT Chuyên</v>
      </c>
      <c r="H1196" s="3" t="str">
        <f>+VLOOKUP(O1196,'[1]CÁN BỘ'!F$8:AM$2000,COLUMN('[1]CÁN BỘ'!$I$986)-5,0)</f>
        <v>Tổ Ngữ văn - Ngoại ngữ</v>
      </c>
      <c r="I1196" s="3" t="str">
        <f>+VLOOKUP(O1196,'[1]CÁN BỘ'!F$8:AM$2000,COLUMN('[1]CÁN BỘ'!$AI$991)-5,0)</f>
        <v>Giáo viên THPT (hạng III)</v>
      </c>
      <c r="J1196" s="3" t="s">
        <v>1823</v>
      </c>
      <c r="K1196" s="3" t="s">
        <v>1824</v>
      </c>
      <c r="L1196" s="3" t="s">
        <v>1525</v>
      </c>
      <c r="M1196" s="3" t="s">
        <v>23</v>
      </c>
      <c r="N1196" s="3" t="s">
        <v>1825</v>
      </c>
      <c r="O1196" s="4">
        <v>2592</v>
      </c>
      <c r="P1196" s="1"/>
    </row>
    <row r="1197" spans="1:16" ht="14.5" x14ac:dyDescent="0.35">
      <c r="A1197" s="3">
        <v>1192</v>
      </c>
      <c r="B1197" s="3" t="s">
        <v>1819</v>
      </c>
      <c r="C1197" s="3" t="s">
        <v>1820</v>
      </c>
      <c r="D1197" s="3" t="s">
        <v>1820</v>
      </c>
      <c r="E1197" s="3" t="s">
        <v>1855</v>
      </c>
      <c r="F1197" s="3" t="s">
        <v>1856</v>
      </c>
      <c r="G1197" s="3" t="str">
        <f>+VLOOKUP(O1197,'[1]CÁN BỘ'!F$8:AM$2000,COLUMN('[1]CÁN BỘ'!$H$991)-5,0)</f>
        <v>Trường THPT Chuyên</v>
      </c>
      <c r="H1197" s="3" t="str">
        <f>+VLOOKUP(O1197,'[1]CÁN BỘ'!F$8:AM$2000,COLUMN('[1]CÁN BỘ'!$I$986)-5,0)</f>
        <v>Tổ Toán-Tin</v>
      </c>
      <c r="I1197" s="3" t="str">
        <f>+VLOOKUP(O1197,'[1]CÁN BỘ'!F$8:AM$2000,COLUMN('[1]CÁN BỘ'!$AI$991)-5,0)</f>
        <v>Giáo viên THPT (hạng II)</v>
      </c>
      <c r="J1197" s="3" t="s">
        <v>1823</v>
      </c>
      <c r="K1197" s="3" t="s">
        <v>1824</v>
      </c>
      <c r="L1197" s="3" t="s">
        <v>1525</v>
      </c>
      <c r="M1197" s="3" t="s">
        <v>23</v>
      </c>
      <c r="N1197" s="3" t="s">
        <v>1825</v>
      </c>
      <c r="O1197" s="4">
        <v>1785</v>
      </c>
      <c r="P1197" s="1"/>
    </row>
    <row r="1198" spans="1:16" ht="14.5" x14ac:dyDescent="0.35">
      <c r="A1198" s="3">
        <v>1193</v>
      </c>
      <c r="B1198" s="3" t="s">
        <v>1819</v>
      </c>
      <c r="C1198" s="3" t="s">
        <v>1820</v>
      </c>
      <c r="D1198" s="3" t="s">
        <v>1820</v>
      </c>
      <c r="E1198" s="3" t="s">
        <v>1500</v>
      </c>
      <c r="F1198" s="3" t="s">
        <v>1501</v>
      </c>
      <c r="G1198" s="3" t="str">
        <f>+VLOOKUP(O1198,'[1]CÁN BỘ'!F$8:AM$2000,COLUMN('[1]CÁN BỘ'!$H$991)-5,0)</f>
        <v>Trường Tiểu học, THCS và THPT THSP</v>
      </c>
      <c r="H1198" s="3">
        <f>+VLOOKUP(O1198,'[1]CÁN BỘ'!F$8:AM$2000,COLUMN('[1]CÁN BỘ'!$I$986)-5,0)</f>
        <v>0</v>
      </c>
      <c r="I1198" s="3" t="str">
        <f>+VLOOKUP(O1198,'[1]CÁN BỘ'!F$8:AM$2000,COLUMN('[1]CÁN BỘ'!$AI$991)-5,0)</f>
        <v>Giáo viên THPT (hạng III)</v>
      </c>
      <c r="J1198" s="3" t="s">
        <v>1823</v>
      </c>
      <c r="K1198" s="3" t="s">
        <v>1824</v>
      </c>
      <c r="L1198" s="3" t="s">
        <v>1525</v>
      </c>
      <c r="M1198" s="3" t="s">
        <v>23</v>
      </c>
      <c r="N1198" s="3" t="s">
        <v>1825</v>
      </c>
      <c r="O1198" s="4">
        <v>1791</v>
      </c>
      <c r="P1198" s="1"/>
    </row>
    <row r="1199" spans="1:16" ht="14.5" x14ac:dyDescent="0.35">
      <c r="A1199" s="3">
        <v>1194</v>
      </c>
      <c r="B1199" s="3" t="s">
        <v>1819</v>
      </c>
      <c r="C1199" s="3" t="s">
        <v>1820</v>
      </c>
      <c r="D1199" s="3" t="s">
        <v>1820</v>
      </c>
      <c r="E1199" s="3" t="s">
        <v>1857</v>
      </c>
      <c r="F1199" s="3" t="s">
        <v>1858</v>
      </c>
      <c r="G1199" s="3" t="str">
        <f>+VLOOKUP(O1199,'[1]CÁN BỘ'!F$8:AM$2000,COLUMN('[1]CÁN BỘ'!$H$991)-5,0)</f>
        <v>Trường THPT Chuyên</v>
      </c>
      <c r="H1199" s="3" t="str">
        <f>+VLOOKUP(O1199,'[1]CÁN BỘ'!F$8:AM$2000,COLUMN('[1]CÁN BỘ'!$I$986)-5,0)</f>
        <v>Tổ Tự nhiên</v>
      </c>
      <c r="I1199" s="3" t="str">
        <f>+VLOOKUP(O1199,'[1]CÁN BỘ'!F$8:AM$2000,COLUMN('[1]CÁN BỘ'!$AI$991)-5,0)</f>
        <v>Giáo viên THPT (hạng II)</v>
      </c>
      <c r="J1199" s="3" t="s">
        <v>1823</v>
      </c>
      <c r="K1199" s="3" t="s">
        <v>1824</v>
      </c>
      <c r="L1199" s="3" t="s">
        <v>1525</v>
      </c>
      <c r="M1199" s="3" t="s">
        <v>23</v>
      </c>
      <c r="N1199" s="3" t="s">
        <v>1825</v>
      </c>
      <c r="O1199" s="4">
        <v>1762</v>
      </c>
      <c r="P1199" s="1"/>
    </row>
    <row r="1200" spans="1:16" ht="14.5" x14ac:dyDescent="0.35">
      <c r="A1200" s="3">
        <v>1195</v>
      </c>
      <c r="B1200" s="3" t="s">
        <v>1819</v>
      </c>
      <c r="C1200" s="3" t="s">
        <v>1820</v>
      </c>
      <c r="D1200" s="3" t="s">
        <v>1820</v>
      </c>
      <c r="E1200" s="3" t="s">
        <v>752</v>
      </c>
      <c r="F1200" s="3" t="s">
        <v>753</v>
      </c>
      <c r="G1200" s="3" t="str">
        <f>+VLOOKUP(O1200,'[1]CÁN BỘ'!F$8:AM$2000,COLUMN('[1]CÁN BỘ'!$H$991)-5,0)</f>
        <v>Trường THPT Chuyên</v>
      </c>
      <c r="H1200" s="3" t="str">
        <f>+VLOOKUP(O1200,'[1]CÁN BỘ'!F$8:AM$2000,COLUMN('[1]CÁN BỘ'!$I$986)-5,0)</f>
        <v>Tổ Tự nhiên</v>
      </c>
      <c r="I1200" s="3" t="str">
        <f>+VLOOKUP(O1200,'[1]CÁN BỘ'!F$8:AM$2000,COLUMN('[1]CÁN BỘ'!$AI$991)-5,0)</f>
        <v>Giáo viên THPT (hạng II)</v>
      </c>
      <c r="J1200" s="3" t="s">
        <v>1823</v>
      </c>
      <c r="K1200" s="3" t="s">
        <v>1824</v>
      </c>
      <c r="L1200" s="3" t="s">
        <v>1525</v>
      </c>
      <c r="M1200" s="3" t="s">
        <v>23</v>
      </c>
      <c r="N1200" s="3" t="s">
        <v>1859</v>
      </c>
      <c r="O1200" s="4">
        <v>1816</v>
      </c>
      <c r="P1200" s="1"/>
    </row>
    <row r="1201" spans="1:16" ht="14.5" x14ac:dyDescent="0.35">
      <c r="A1201" s="3">
        <v>1196</v>
      </c>
      <c r="B1201" s="3" t="s">
        <v>1819</v>
      </c>
      <c r="C1201" s="3" t="s">
        <v>1820</v>
      </c>
      <c r="D1201" s="3" t="s">
        <v>1820</v>
      </c>
      <c r="E1201" s="3" t="s">
        <v>546</v>
      </c>
      <c r="F1201" s="3" t="s">
        <v>547</v>
      </c>
      <c r="G1201" s="3" t="str">
        <f>+VLOOKUP(O1201,'[1]CÁN BỘ'!F$8:AM$2000,COLUMN('[1]CÁN BỘ'!$H$991)-5,0)</f>
        <v>Trường Mầm non thực hành</v>
      </c>
      <c r="H1201" s="3" t="str">
        <f>+VLOOKUP(O1201,'[1]CÁN BỘ'!F$8:AM$2000,COLUMN('[1]CÁN BỘ'!$I$986)-5,0)</f>
        <v>Tổ Mầm non 2</v>
      </c>
      <c r="I1201" s="3" t="str">
        <f>+VLOOKUP(O1201,'[1]CÁN BỘ'!F$8:AM$2000,COLUMN('[1]CÁN BỘ'!$AI$991)-5,0)</f>
        <v>Giáo viên mầm non hạng III</v>
      </c>
      <c r="J1201" s="3" t="s">
        <v>1823</v>
      </c>
      <c r="K1201" s="3" t="s">
        <v>1824</v>
      </c>
      <c r="L1201" s="3" t="s">
        <v>1525</v>
      </c>
      <c r="M1201" s="3" t="s">
        <v>23</v>
      </c>
      <c r="N1201" s="3" t="s">
        <v>1859</v>
      </c>
      <c r="O1201" s="4">
        <v>2599</v>
      </c>
      <c r="P1201" s="1"/>
    </row>
    <row r="1202" spans="1:16" ht="14.5" x14ac:dyDescent="0.35">
      <c r="A1202" s="3">
        <v>1197</v>
      </c>
      <c r="B1202" s="3" t="s">
        <v>1819</v>
      </c>
      <c r="C1202" s="3" t="s">
        <v>1820</v>
      </c>
      <c r="D1202" s="3" t="s">
        <v>1820</v>
      </c>
      <c r="E1202" s="3" t="s">
        <v>1860</v>
      </c>
      <c r="F1202" s="3" t="s">
        <v>911</v>
      </c>
      <c r="G1202" s="3" t="str">
        <f>+VLOOKUP(O1202,'[1]CÁN BỘ'!F$8:AM$2000,COLUMN('[1]CÁN BỘ'!$H$991)-5,0)</f>
        <v>Trường THPT Chuyên</v>
      </c>
      <c r="H1202" s="3" t="str">
        <f>+VLOOKUP(O1202,'[1]CÁN BỘ'!F$8:AM$2000,COLUMN('[1]CÁN BỘ'!$I$986)-5,0)</f>
        <v>Tổ Tự nhiên</v>
      </c>
      <c r="I1202" s="3" t="str">
        <f>+VLOOKUP(O1202,'[1]CÁN BỘ'!F$8:AM$2000,COLUMN('[1]CÁN BỘ'!$AI$991)-5,0)</f>
        <v>Giáo viên THPT (hạng II)</v>
      </c>
      <c r="J1202" s="3" t="s">
        <v>1823</v>
      </c>
      <c r="K1202" s="3" t="s">
        <v>1824</v>
      </c>
      <c r="L1202" s="3" t="s">
        <v>1525</v>
      </c>
      <c r="M1202" s="3" t="s">
        <v>23</v>
      </c>
      <c r="N1202" s="3" t="s">
        <v>1859</v>
      </c>
      <c r="O1202" s="4">
        <v>1767</v>
      </c>
      <c r="P1202" s="1"/>
    </row>
    <row r="1203" spans="1:16" ht="14.5" x14ac:dyDescent="0.35">
      <c r="A1203" s="3">
        <v>1198</v>
      </c>
      <c r="B1203" s="3" t="s">
        <v>1819</v>
      </c>
      <c r="C1203" s="3" t="s">
        <v>1820</v>
      </c>
      <c r="D1203" s="3" t="s">
        <v>1820</v>
      </c>
      <c r="E1203" s="3" t="s">
        <v>1239</v>
      </c>
      <c r="F1203" s="3" t="s">
        <v>1240</v>
      </c>
      <c r="G1203" s="3" t="str">
        <f>+VLOOKUP(O1203,'[1]CÁN BỘ'!F$8:AM$2000,COLUMN('[1]CÁN BỘ'!$H$991)-5,0)</f>
        <v>Viện Kỹ thuật và Công nghệ</v>
      </c>
      <c r="H1203" s="3" t="str">
        <f>+VLOOKUP(O1203,'[1]CÁN BỘ'!F$8:AM$2000,COLUMN('[1]CÁN BỘ'!$I$986)-5,0)</f>
        <v>Điện tử Viễn thông</v>
      </c>
      <c r="I1203" s="3" t="str">
        <f>+VLOOKUP(O1203,'[1]CÁN BỘ'!F$8:AM$2000,COLUMN('[1]CÁN BỘ'!$AI$991)-5,0)</f>
        <v>Giảng viên (hạng III)</v>
      </c>
      <c r="J1203" s="3" t="s">
        <v>1823</v>
      </c>
      <c r="K1203" s="3" t="s">
        <v>1824</v>
      </c>
      <c r="L1203" s="3" t="s">
        <v>1525</v>
      </c>
      <c r="M1203" s="3" t="s">
        <v>23</v>
      </c>
      <c r="N1203" s="3" t="s">
        <v>1859</v>
      </c>
      <c r="O1203" s="4">
        <v>1040</v>
      </c>
      <c r="P1203" s="1"/>
    </row>
    <row r="1204" spans="1:16" ht="14.5" x14ac:dyDescent="0.35">
      <c r="A1204" s="3">
        <v>1199</v>
      </c>
      <c r="B1204" s="3" t="s">
        <v>1819</v>
      </c>
      <c r="C1204" s="3" t="s">
        <v>1820</v>
      </c>
      <c r="D1204" s="3" t="s">
        <v>1820</v>
      </c>
      <c r="E1204" s="3" t="s">
        <v>1861</v>
      </c>
      <c r="F1204" s="3" t="s">
        <v>1862</v>
      </c>
      <c r="G1204" s="3" t="str">
        <f>+VLOOKUP(O1204,'[1]CÁN BỘ'!F$8:AM$2000,COLUMN('[1]CÁN BỘ'!$H$991)-5,0)</f>
        <v>Trường THPT Chuyên</v>
      </c>
      <c r="H1204" s="3" t="str">
        <f>+VLOOKUP(O1204,'[1]CÁN BỘ'!F$8:AM$2000,COLUMN('[1]CÁN BỘ'!$I$986)-5,0)</f>
        <v>Tổ Xã hội</v>
      </c>
      <c r="I1204" s="3" t="str">
        <f>+VLOOKUP(O1204,'[1]CÁN BỘ'!F$8:AM$2000,COLUMN('[1]CÁN BỘ'!$AI$991)-5,0)</f>
        <v>Giáo viên THPT (hạng II)</v>
      </c>
      <c r="J1204" s="3" t="s">
        <v>1823</v>
      </c>
      <c r="K1204" s="3" t="s">
        <v>1824</v>
      </c>
      <c r="L1204" s="3" t="s">
        <v>1525</v>
      </c>
      <c r="M1204" s="3" t="s">
        <v>23</v>
      </c>
      <c r="N1204" s="3" t="s">
        <v>1859</v>
      </c>
      <c r="O1204" s="4">
        <v>1798</v>
      </c>
      <c r="P1204" s="1"/>
    </row>
    <row r="1205" spans="1:16" ht="14.5" x14ac:dyDescent="0.35">
      <c r="A1205" s="3">
        <v>1200</v>
      </c>
      <c r="B1205" s="3" t="s">
        <v>1819</v>
      </c>
      <c r="C1205" s="3" t="s">
        <v>1820</v>
      </c>
      <c r="D1205" s="3" t="s">
        <v>1820</v>
      </c>
      <c r="E1205" s="3" t="s">
        <v>414</v>
      </c>
      <c r="F1205" s="3" t="s">
        <v>415</v>
      </c>
      <c r="G1205" s="3" t="str">
        <f>+VLOOKUP(O1205,'[1]CÁN BỘ'!F$8:AM$2000,COLUMN('[1]CÁN BỘ'!$H$991)-5,0)</f>
        <v>Viện Kỹ thuật và Công nghệ</v>
      </c>
      <c r="H1205" s="3" t="str">
        <f>+VLOOKUP(O1205,'[1]CÁN BỘ'!F$8:AM$2000,COLUMN('[1]CÁN BỘ'!$I$986)-5,0)</f>
        <v>Khoa học máy tính và Công nghệ phần mềm</v>
      </c>
      <c r="I1205" s="3" t="str">
        <f>+VLOOKUP(O1205,'[1]CÁN BỘ'!F$8:AM$2000,COLUMN('[1]CÁN BỘ'!$AI$991)-5,0)</f>
        <v>Giảng viên chính (hạng II)</v>
      </c>
      <c r="J1205" s="3" t="s">
        <v>1823</v>
      </c>
      <c r="K1205" s="3" t="s">
        <v>1824</v>
      </c>
      <c r="L1205" s="3" t="s">
        <v>1525</v>
      </c>
      <c r="M1205" s="3" t="s">
        <v>23</v>
      </c>
      <c r="N1205" s="3" t="s">
        <v>1859</v>
      </c>
      <c r="O1205" s="4">
        <v>1087</v>
      </c>
      <c r="P1205" s="1"/>
    </row>
    <row r="1206" spans="1:16" ht="14.5" x14ac:dyDescent="0.35">
      <c r="A1206" s="3">
        <v>1201</v>
      </c>
      <c r="B1206" s="3" t="s">
        <v>1819</v>
      </c>
      <c r="C1206" s="3" t="s">
        <v>1820</v>
      </c>
      <c r="D1206" s="3" t="s">
        <v>1820</v>
      </c>
      <c r="E1206" s="3" t="s">
        <v>1863</v>
      </c>
      <c r="F1206" s="3" t="s">
        <v>1864</v>
      </c>
      <c r="G1206" s="3" t="str">
        <f>+VLOOKUP(O1206,'[1]CÁN BỘ'!F$8:AM$2000,COLUMN('[1]CÁN BỘ'!$H$991)-5,0)</f>
        <v>Trường Tiểu học, THCS và THPT THSP</v>
      </c>
      <c r="H1206" s="3" t="str">
        <f>+VLOOKUP(O1206,'[1]CÁN BỘ'!F$8:AM$2000,COLUMN('[1]CÁN BỘ'!$I$986)-5,0)</f>
        <v>Tổ Xã hội</v>
      </c>
      <c r="I1206" s="3" t="str">
        <f>+VLOOKUP(O1206,'[1]CÁN BỘ'!F$8:AM$2000,COLUMN('[1]CÁN BỘ'!$AI$991)-5,0)</f>
        <v>Giáo viên THCS (hạng III)</v>
      </c>
      <c r="J1206" s="3" t="s">
        <v>1823</v>
      </c>
      <c r="K1206" s="3" t="s">
        <v>1824</v>
      </c>
      <c r="L1206" s="3" t="s">
        <v>1525</v>
      </c>
      <c r="M1206" s="3" t="s">
        <v>23</v>
      </c>
      <c r="N1206" s="3" t="s">
        <v>1859</v>
      </c>
      <c r="O1206" s="4">
        <v>2671</v>
      </c>
      <c r="P1206" s="1"/>
    </row>
    <row r="1207" spans="1:16" ht="14.5" x14ac:dyDescent="0.35">
      <c r="A1207" s="3">
        <v>1202</v>
      </c>
      <c r="B1207" s="3" t="s">
        <v>1819</v>
      </c>
      <c r="C1207" s="3" t="s">
        <v>1820</v>
      </c>
      <c r="D1207" s="3" t="s">
        <v>1820</v>
      </c>
      <c r="E1207" s="3" t="s">
        <v>1865</v>
      </c>
      <c r="F1207" s="3" t="s">
        <v>1866</v>
      </c>
      <c r="G1207" s="3" t="str">
        <f>+VLOOKUP(O1207,'[1]CÁN BỘ'!F$8:AM$2000,COLUMN('[1]CÁN BỘ'!$H$991)-5,0)</f>
        <v>Trường Tiểu học, THCS và THPT THSP</v>
      </c>
      <c r="H1207" s="3" t="str">
        <f>+VLOOKUP(O1207,'[1]CÁN BỘ'!F$8:AM$2000,COLUMN('[1]CÁN BỘ'!$I$986)-5,0)</f>
        <v>Tổ Xã hội</v>
      </c>
      <c r="I1207" s="3" t="str">
        <f>+VLOOKUP(O1207,'[1]CÁN BỘ'!F$8:AM$2000,COLUMN('[1]CÁN BỘ'!$AI$991)-5,0)</f>
        <v>Giáo viên THCS hạng II</v>
      </c>
      <c r="J1207" s="3" t="s">
        <v>1823</v>
      </c>
      <c r="K1207" s="3" t="s">
        <v>1824</v>
      </c>
      <c r="L1207" s="3" t="s">
        <v>1525</v>
      </c>
      <c r="M1207" s="3" t="s">
        <v>23</v>
      </c>
      <c r="N1207" s="3" t="s">
        <v>1859</v>
      </c>
      <c r="O1207" s="4">
        <v>2469</v>
      </c>
      <c r="P1207" s="1"/>
    </row>
    <row r="1208" spans="1:16" ht="14.5" x14ac:dyDescent="0.35">
      <c r="A1208" s="3">
        <v>1203</v>
      </c>
      <c r="B1208" s="3" t="s">
        <v>1819</v>
      </c>
      <c r="C1208" s="3" t="s">
        <v>1820</v>
      </c>
      <c r="D1208" s="3" t="s">
        <v>1820</v>
      </c>
      <c r="E1208" s="3" t="s">
        <v>1867</v>
      </c>
      <c r="F1208" s="3" t="s">
        <v>1868</v>
      </c>
      <c r="G1208" s="3" t="str">
        <f>+VLOOKUP(O1208,'[1]CÁN BỘ'!F$8:AM$2000,COLUMN('[1]CÁN BỘ'!$H$991)-5,0)</f>
        <v>Trường Tiểu học, THCS và THPT THSP</v>
      </c>
      <c r="H1208" s="3" t="str">
        <f>+VLOOKUP(O1208,'[1]CÁN BỘ'!F$8:AM$2000,COLUMN('[1]CÁN BỘ'!$I$986)-5,0)</f>
        <v>Tổ Xã hội</v>
      </c>
      <c r="I1208" s="3" t="str">
        <f>+VLOOKUP(O1208,'[1]CÁN BỘ'!F$8:AM$2000,COLUMN('[1]CÁN BỘ'!$AI$991)-5,0)</f>
        <v>Giáo viên THCS hạng II</v>
      </c>
      <c r="J1208" s="3" t="s">
        <v>1823</v>
      </c>
      <c r="K1208" s="3" t="s">
        <v>1824</v>
      </c>
      <c r="L1208" s="3" t="s">
        <v>1525</v>
      </c>
      <c r="M1208" s="3" t="s">
        <v>23</v>
      </c>
      <c r="N1208" s="3" t="s">
        <v>1859</v>
      </c>
      <c r="O1208" s="4">
        <v>2487</v>
      </c>
      <c r="P1208" s="1"/>
    </row>
    <row r="1209" spans="1:16" ht="14.5" x14ac:dyDescent="0.35">
      <c r="A1209" s="3">
        <v>1204</v>
      </c>
      <c r="B1209" s="3" t="s">
        <v>1869</v>
      </c>
      <c r="C1209" s="3" t="s">
        <v>1870</v>
      </c>
      <c r="D1209" s="3" t="s">
        <v>1870</v>
      </c>
      <c r="E1209" s="3" t="s">
        <v>958</v>
      </c>
      <c r="F1209" s="3" t="s">
        <v>1269</v>
      </c>
      <c r="G1209" s="3" t="str">
        <f>+VLOOKUP(O1209,'[1]CÁN BỘ'!F$8:AM$2000,COLUMN('[1]CÁN BỘ'!$H$991)-5,0)</f>
        <v>Trường Kinh tế</v>
      </c>
      <c r="H1209" s="3" t="str">
        <f>+VLOOKUP(O1209,'[1]CÁN BỘ'!F$8:AM$2000,COLUMN('[1]CÁN BỘ'!$I$986)-5,0)</f>
        <v>Khoa Kinh tế</v>
      </c>
      <c r="I1209" s="3" t="str">
        <f>+VLOOKUP(O1209,'[1]CÁN BỘ'!F$8:AM$2000,COLUMN('[1]CÁN BỘ'!$AI$991)-5,0)</f>
        <v>Giảng viên (hạng III)</v>
      </c>
      <c r="J1209" s="3" t="s">
        <v>1871</v>
      </c>
      <c r="K1209" s="3" t="s">
        <v>1872</v>
      </c>
      <c r="L1209" s="3" t="s">
        <v>1609</v>
      </c>
      <c r="M1209" s="3" t="s">
        <v>1873</v>
      </c>
      <c r="N1209" s="3" t="s">
        <v>1874</v>
      </c>
      <c r="O1209" s="4">
        <v>1971</v>
      </c>
      <c r="P1209" s="1"/>
    </row>
    <row r="1210" spans="1:16" ht="14.5" x14ac:dyDescent="0.35">
      <c r="A1210" s="3">
        <v>1205</v>
      </c>
      <c r="B1210" s="3" t="s">
        <v>1875</v>
      </c>
      <c r="C1210" s="3" t="s">
        <v>1876</v>
      </c>
      <c r="D1210" s="3" t="s">
        <v>1876</v>
      </c>
      <c r="E1210" s="3" t="s">
        <v>222</v>
      </c>
      <c r="F1210" s="3" t="s">
        <v>223</v>
      </c>
      <c r="G1210" s="3" t="str">
        <f>+VLOOKUP(O1210,'[1]CÁN BỘ'!F$8:AM$2000,COLUMN('[1]CÁN BỘ'!$H$991)-5,0)</f>
        <v>Văn phòng Đảng - Hội đồng Trường - Đoàn thể</v>
      </c>
      <c r="H1210" s="3" t="str">
        <f>+VLOOKUP(O1210,'[1]CÁN BỘ'!F$8:AM$2000,COLUMN('[1]CÁN BỘ'!$I$986)-5,0)</f>
        <v>Lý thuyết tiếng Anh</v>
      </c>
      <c r="I1210" s="3" t="str">
        <f>+VLOOKUP(O1210,'[1]CÁN BỘ'!F$8:AM$2000,COLUMN('[1]CÁN BỘ'!$AI$991)-5,0)</f>
        <v>Giảng viên cao cấp (hạng I)</v>
      </c>
      <c r="J1210" s="3" t="s">
        <v>1877</v>
      </c>
      <c r="K1210" s="3" t="s">
        <v>1878</v>
      </c>
      <c r="L1210" s="3" t="s">
        <v>91</v>
      </c>
      <c r="M1210" s="3" t="s">
        <v>1879</v>
      </c>
      <c r="N1210" s="3" t="s">
        <v>1880</v>
      </c>
      <c r="O1210" s="4">
        <v>1403</v>
      </c>
      <c r="P1210" s="1"/>
    </row>
    <row r="1211" spans="1:16" ht="14.5" x14ac:dyDescent="0.35">
      <c r="A1211" s="3">
        <v>1206</v>
      </c>
      <c r="B1211" s="3" t="s">
        <v>1881</v>
      </c>
      <c r="C1211" s="3" t="s">
        <v>1882</v>
      </c>
      <c r="D1211" s="3" t="s">
        <v>1882</v>
      </c>
      <c r="E1211" s="3" t="s">
        <v>1429</v>
      </c>
      <c r="F1211" s="3" t="s">
        <v>1883</v>
      </c>
      <c r="G1211" s="3" t="str">
        <f>+VLOOKUP(O1211,'[1]CÁN BỘ'!F$8:AM$2000,COLUMN('[1]CÁN BỘ'!$H$991)-5,0)</f>
        <v>Phòng Thanh tra - Pháp chế</v>
      </c>
      <c r="H1211" s="3">
        <f>+VLOOKUP(O1211,'[1]CÁN BỘ'!F$8:AM$2000,COLUMN('[1]CÁN BỘ'!$I$986)-5,0)</f>
        <v>0</v>
      </c>
      <c r="I1211" s="3" t="str">
        <f>+VLOOKUP(O1211,'[1]CÁN BỘ'!F$8:AM$2000,COLUMN('[1]CÁN BỘ'!$AI$991)-5,0)</f>
        <v>Chuyên viên</v>
      </c>
      <c r="J1211" s="3" t="s">
        <v>1884</v>
      </c>
      <c r="K1211" s="3" t="s">
        <v>1877</v>
      </c>
      <c r="L1211" s="3" t="s">
        <v>119</v>
      </c>
      <c r="M1211" s="3" t="s">
        <v>1742</v>
      </c>
      <c r="N1211" s="3" t="s">
        <v>1885</v>
      </c>
      <c r="O1211" s="4">
        <v>2632</v>
      </c>
      <c r="P1211" s="1"/>
    </row>
    <row r="1212" spans="1:16" ht="14.5" x14ac:dyDescent="0.35">
      <c r="A1212" s="3">
        <v>1207</v>
      </c>
      <c r="B1212" s="3" t="s">
        <v>1881</v>
      </c>
      <c r="C1212" s="3" t="s">
        <v>1882</v>
      </c>
      <c r="D1212" s="3" t="s">
        <v>1882</v>
      </c>
      <c r="E1212" s="3" t="s">
        <v>1886</v>
      </c>
      <c r="F1212" s="3" t="s">
        <v>1887</v>
      </c>
      <c r="G1212" s="3" t="str">
        <f>+VLOOKUP(O1212,'[1]CÁN BỘ'!F$8:AM$2000,COLUMN('[1]CÁN BỘ'!$H$991)-5,0)</f>
        <v>Viện Nghiên cứu và Đào tạo Trực tuyến</v>
      </c>
      <c r="H1212" s="3" t="str">
        <f>+VLOOKUP(O1212,'[1]CÁN BỘ'!F$8:AM$2000,COLUMN('[1]CÁN BỘ'!$I$986)-5,0)</f>
        <v>Văn phòng Viện</v>
      </c>
      <c r="I1212" s="3" t="str">
        <f>+VLOOKUP(O1212,'[1]CÁN BỘ'!F$8:AM$2000,COLUMN('[1]CÁN BỘ'!$AI$991)-5,0)</f>
        <v>Chuyên viên</v>
      </c>
      <c r="J1212" s="3" t="s">
        <v>1884</v>
      </c>
      <c r="K1212" s="3" t="s">
        <v>1877</v>
      </c>
      <c r="L1212" s="3" t="s">
        <v>119</v>
      </c>
      <c r="M1212" s="3" t="s">
        <v>1742</v>
      </c>
      <c r="N1212" s="3" t="s">
        <v>1885</v>
      </c>
      <c r="O1212" s="4">
        <v>2683</v>
      </c>
      <c r="P1212" s="1"/>
    </row>
    <row r="1213" spans="1:16" ht="14.5" x14ac:dyDescent="0.35">
      <c r="A1213" s="3">
        <v>1208</v>
      </c>
      <c r="B1213" s="3" t="s">
        <v>1888</v>
      </c>
      <c r="C1213" s="3" t="s">
        <v>1889</v>
      </c>
      <c r="D1213" s="3" t="s">
        <v>1889</v>
      </c>
      <c r="E1213" s="3" t="s">
        <v>135</v>
      </c>
      <c r="F1213" s="3" t="s">
        <v>136</v>
      </c>
      <c r="G1213" s="3" t="str">
        <f>+VLOOKUP(O1213,'[1]CÁN BỘ'!F$8:AM$2000,COLUMN('[1]CÁN BỘ'!$H$991)-5,0)</f>
        <v>Văn phòng Đảng - Hội đồng Trường - Đoàn thể</v>
      </c>
      <c r="H1213" s="3" t="str">
        <f>+VLOOKUP(O1213,'[1]CÁN BỘ'!F$8:AM$2000,COLUMN('[1]CÁN BỘ'!$I$986)-5,0)</f>
        <v>Khoa Vật lý</v>
      </c>
      <c r="I1213" s="3" t="str">
        <f>+VLOOKUP(O1213,'[1]CÁN BỘ'!F$8:AM$2000,COLUMN('[1]CÁN BỘ'!$AI$991)-5,0)</f>
        <v>Giảng viên cao cấp (hạng I)</v>
      </c>
      <c r="J1213" s="3" t="s">
        <v>1890</v>
      </c>
      <c r="K1213" s="3" t="s">
        <v>1891</v>
      </c>
      <c r="L1213" s="3" t="s">
        <v>91</v>
      </c>
      <c r="M1213" s="3" t="s">
        <v>709</v>
      </c>
      <c r="N1213" s="3" t="s">
        <v>1892</v>
      </c>
      <c r="O1213" s="4">
        <v>1321</v>
      </c>
      <c r="P1213" s="1"/>
    </row>
    <row r="1214" spans="1:16" ht="14.5" x14ac:dyDescent="0.35">
      <c r="A1214" s="3">
        <v>1209</v>
      </c>
      <c r="B1214" s="3" t="s">
        <v>1893</v>
      </c>
      <c r="C1214" s="3" t="s">
        <v>1894</v>
      </c>
      <c r="D1214" s="3" t="s">
        <v>1894</v>
      </c>
      <c r="E1214" s="3" t="s">
        <v>1895</v>
      </c>
      <c r="F1214" s="3" t="s">
        <v>1896</v>
      </c>
      <c r="G1214" s="3" t="str">
        <f>+VLOOKUP(O1214,'[1]CÁN BỘ'!F$8:AM$2000,COLUMN('[1]CÁN BỘ'!$H$991)-5,0)</f>
        <v>Trung tâm Dịch vụ, hỗ trợ sinh viên và Quan hệ doanh nghiệp</v>
      </c>
      <c r="H1214" s="3">
        <f>+VLOOKUP(O1214,'[1]CÁN BỘ'!F$8:AM$2000,COLUMN('[1]CÁN BỘ'!$I$986)-5,0)</f>
        <v>0</v>
      </c>
      <c r="I1214" s="3" t="str">
        <f>+VLOOKUP(O1214,'[1]CÁN BỘ'!F$8:AM$2000,COLUMN('[1]CÁN BỘ'!$AI$991)-5,0)</f>
        <v>Chuyên viên</v>
      </c>
      <c r="J1214" s="3" t="s">
        <v>1897</v>
      </c>
      <c r="K1214" s="3" t="s">
        <v>1898</v>
      </c>
      <c r="L1214" s="3" t="s">
        <v>91</v>
      </c>
      <c r="M1214" s="3" t="s">
        <v>1899</v>
      </c>
      <c r="N1214" s="3" t="s">
        <v>1900</v>
      </c>
      <c r="O1214" s="4">
        <v>1862</v>
      </c>
      <c r="P1214" s="1"/>
    </row>
    <row r="1215" spans="1:16" ht="14.5" x14ac:dyDescent="0.35">
      <c r="A1215" s="3">
        <v>1210</v>
      </c>
      <c r="B1215" s="3" t="s">
        <v>1893</v>
      </c>
      <c r="C1215" s="3" t="s">
        <v>1894</v>
      </c>
      <c r="D1215" s="3" t="s">
        <v>1894</v>
      </c>
      <c r="E1215" s="3" t="s">
        <v>1901</v>
      </c>
      <c r="F1215" s="3" t="s">
        <v>1902</v>
      </c>
      <c r="G1215" s="3" t="str">
        <f>+VLOOKUP(O1215,'[1]CÁN BỘ'!F$8:AM$2000,COLUMN('[1]CÁN BỘ'!$H$991)-5,0)</f>
        <v>Phòng Hành chính Tổng hợp</v>
      </c>
      <c r="H1215" s="3">
        <f>+VLOOKUP(O1215,'[1]CÁN BỘ'!F$8:AM$2000,COLUMN('[1]CÁN BỘ'!$I$986)-5,0)</f>
        <v>0</v>
      </c>
      <c r="I1215" s="3" t="str">
        <f>+VLOOKUP(O1215,'[1]CÁN BỘ'!F$8:AM$2000,COLUMN('[1]CÁN BỘ'!$AI$991)-5,0)</f>
        <v>Lái xe cơ quan</v>
      </c>
      <c r="J1215" s="3" t="s">
        <v>1897</v>
      </c>
      <c r="K1215" s="3" t="s">
        <v>1898</v>
      </c>
      <c r="L1215" s="3" t="s">
        <v>91</v>
      </c>
      <c r="M1215" s="3" t="s">
        <v>1899</v>
      </c>
      <c r="N1215" s="3" t="s">
        <v>1900</v>
      </c>
      <c r="O1215" s="4">
        <v>2040</v>
      </c>
      <c r="P1215" s="1"/>
    </row>
    <row r="1216" spans="1:16" ht="14.5" x14ac:dyDescent="0.35">
      <c r="A1216" s="3">
        <v>1211</v>
      </c>
      <c r="B1216" s="3" t="s">
        <v>1893</v>
      </c>
      <c r="C1216" s="3" t="s">
        <v>1894</v>
      </c>
      <c r="D1216" s="3" t="s">
        <v>1894</v>
      </c>
      <c r="E1216" s="3" t="s">
        <v>420</v>
      </c>
      <c r="F1216" s="3" t="s">
        <v>421</v>
      </c>
      <c r="G1216" s="3" t="str">
        <f>+VLOOKUP(O1216,'[1]CÁN BỘ'!F$8:AM$2000,COLUMN('[1]CÁN BỘ'!$H$991)-5,0)</f>
        <v>Phòng Khoa học và Hợp tác Quốc tế</v>
      </c>
      <c r="H1216" s="3" t="str">
        <f>+VLOOKUP(O1216,'[1]CÁN BỘ'!F$8:AM$2000,COLUMN('[1]CÁN BỘ'!$I$986)-5,0)</f>
        <v>Cầu đường</v>
      </c>
      <c r="I1216" s="3" t="str">
        <f>+VLOOKUP(O1216,'[1]CÁN BỘ'!F$8:AM$2000,COLUMN('[1]CÁN BỘ'!$AI$991)-5,0)</f>
        <v>Giảng viên chính (hạng II)</v>
      </c>
      <c r="J1216" s="3" t="s">
        <v>1897</v>
      </c>
      <c r="K1216" s="3" t="s">
        <v>1898</v>
      </c>
      <c r="L1216" s="3" t="s">
        <v>91</v>
      </c>
      <c r="M1216" s="3" t="s">
        <v>1899</v>
      </c>
      <c r="N1216" s="3" t="s">
        <v>1900</v>
      </c>
      <c r="O1216" s="4">
        <v>2058</v>
      </c>
      <c r="P1216" s="1"/>
    </row>
    <row r="1217" spans="1:16" ht="14.5" x14ac:dyDescent="0.35">
      <c r="A1217" s="3">
        <v>1212</v>
      </c>
      <c r="B1217" s="3" t="s">
        <v>1893</v>
      </c>
      <c r="C1217" s="3" t="s">
        <v>1894</v>
      </c>
      <c r="D1217" s="3" t="s">
        <v>1894</v>
      </c>
      <c r="E1217" s="3" t="s">
        <v>222</v>
      </c>
      <c r="F1217" s="3" t="s">
        <v>223</v>
      </c>
      <c r="G1217" s="3" t="str">
        <f>+VLOOKUP(O1217,'[1]CÁN BỘ'!F$8:AM$2000,COLUMN('[1]CÁN BỘ'!$H$991)-5,0)</f>
        <v>Văn phòng Đảng - Hội đồng Trường - Đoàn thể</v>
      </c>
      <c r="H1217" s="3" t="str">
        <f>+VLOOKUP(O1217,'[1]CÁN BỘ'!F$8:AM$2000,COLUMN('[1]CÁN BỘ'!$I$986)-5,0)</f>
        <v>Lý thuyết tiếng Anh</v>
      </c>
      <c r="I1217" s="3" t="str">
        <f>+VLOOKUP(O1217,'[1]CÁN BỘ'!F$8:AM$2000,COLUMN('[1]CÁN BỘ'!$AI$991)-5,0)</f>
        <v>Giảng viên cao cấp (hạng I)</v>
      </c>
      <c r="J1217" s="3" t="s">
        <v>1897</v>
      </c>
      <c r="K1217" s="3" t="s">
        <v>1898</v>
      </c>
      <c r="L1217" s="3" t="s">
        <v>91</v>
      </c>
      <c r="M1217" s="3" t="s">
        <v>1899</v>
      </c>
      <c r="N1217" s="3" t="s">
        <v>1900</v>
      </c>
      <c r="O1217" s="4">
        <v>1403</v>
      </c>
      <c r="P1217" s="1"/>
    </row>
    <row r="1218" spans="1:16" ht="14.5" x14ac:dyDescent="0.35">
      <c r="A1218" s="3">
        <v>1213</v>
      </c>
      <c r="B1218" s="3" t="s">
        <v>1893</v>
      </c>
      <c r="C1218" s="3" t="s">
        <v>1894</v>
      </c>
      <c r="D1218" s="3" t="s">
        <v>1894</v>
      </c>
      <c r="E1218" s="3" t="s">
        <v>444</v>
      </c>
      <c r="F1218" s="3" t="s">
        <v>445</v>
      </c>
      <c r="G1218" s="3" t="str">
        <f>+VLOOKUP(O1218,'[1]CÁN BỘ'!F$8:AM$2000,COLUMN('[1]CÁN BỘ'!$H$991)-5,0)</f>
        <v>Phòng Đào tạo</v>
      </c>
      <c r="H1218" s="3" t="str">
        <f>+VLOOKUP(O1218,'[1]CÁN BỘ'!F$8:AM$2000,COLUMN('[1]CÁN BỘ'!$I$986)-5,0)</f>
        <v>Khoa Vật lý</v>
      </c>
      <c r="I1218" s="3" t="str">
        <f>+VLOOKUP(O1218,'[1]CÁN BỘ'!F$8:AM$2000,COLUMN('[1]CÁN BỘ'!$AI$991)-5,0)</f>
        <v>Giảng viên (hạng III)</v>
      </c>
      <c r="J1218" s="3" t="s">
        <v>1897</v>
      </c>
      <c r="K1218" s="3" t="s">
        <v>1898</v>
      </c>
      <c r="L1218" s="3" t="s">
        <v>91</v>
      </c>
      <c r="M1218" s="3" t="s">
        <v>1899</v>
      </c>
      <c r="N1218" s="3" t="s">
        <v>1900</v>
      </c>
      <c r="O1218" s="4">
        <v>1611</v>
      </c>
      <c r="P1218" s="1"/>
    </row>
    <row r="1219" spans="1:16" ht="14.5" x14ac:dyDescent="0.35">
      <c r="A1219" s="3">
        <v>1214</v>
      </c>
      <c r="B1219" s="3" t="s">
        <v>1903</v>
      </c>
      <c r="C1219" s="3" t="s">
        <v>1904</v>
      </c>
      <c r="D1219" s="3" t="s">
        <v>1904</v>
      </c>
      <c r="E1219" s="3" t="s">
        <v>18</v>
      </c>
      <c r="F1219" s="3" t="s">
        <v>19</v>
      </c>
      <c r="G1219" s="3" t="str">
        <f>+VLOOKUP(O1219,'[1]CÁN BỘ'!F$8:AM$2000,COLUMN('[1]CÁN BỘ'!$H$991)-5,0)</f>
        <v>Trường Sư phạm</v>
      </c>
      <c r="H1219" s="3" t="str">
        <f>+VLOOKUP(O1219,'[1]CÁN BỘ'!F$8:AM$2000,COLUMN('[1]CÁN BỘ'!$I$986)-5,0)</f>
        <v>Khoa Sinh học</v>
      </c>
      <c r="I1219" s="3" t="str">
        <f>+VLOOKUP(O1219,'[1]CÁN BỘ'!F$8:AM$2000,COLUMN('[1]CÁN BỘ'!$AI$991)-5,0)</f>
        <v>Giảng viên cao cấp (hạng I)</v>
      </c>
      <c r="J1219" s="3" t="s">
        <v>1905</v>
      </c>
      <c r="K1219" s="3" t="s">
        <v>1906</v>
      </c>
      <c r="L1219" s="3" t="s">
        <v>119</v>
      </c>
      <c r="M1219" s="3" t="s">
        <v>23</v>
      </c>
      <c r="N1219" s="3" t="s">
        <v>134</v>
      </c>
      <c r="O1219" s="4">
        <v>1440</v>
      </c>
      <c r="P1219" s="1"/>
    </row>
    <row r="1220" spans="1:16" ht="14.5" x14ac:dyDescent="0.35">
      <c r="A1220" s="3">
        <v>1215</v>
      </c>
      <c r="B1220" s="3" t="s">
        <v>1903</v>
      </c>
      <c r="C1220" s="3" t="s">
        <v>1904</v>
      </c>
      <c r="D1220" s="3" t="s">
        <v>1904</v>
      </c>
      <c r="E1220" s="3" t="s">
        <v>225</v>
      </c>
      <c r="F1220" s="3" t="s">
        <v>226</v>
      </c>
      <c r="G1220" s="3" t="str">
        <f>+VLOOKUP(O1220,'[1]CÁN BỘ'!F$8:AM$2000,COLUMN('[1]CÁN BỘ'!$H$991)-5,0)</f>
        <v>Khoa Sư phạm Ngoại ngữ</v>
      </c>
      <c r="H1220" s="3" t="str">
        <f>+VLOOKUP(O1220,'[1]CÁN BỘ'!F$8:AM$2000,COLUMN('[1]CÁN BỘ'!$I$986)-5,0)</f>
        <v>Lý thuyết tiếng Anh</v>
      </c>
      <c r="I1220" s="3" t="str">
        <f>+VLOOKUP(O1220,'[1]CÁN BỘ'!F$8:AM$2000,COLUMN('[1]CÁN BỘ'!$AI$991)-5,0)</f>
        <v>Giảng viên chính (hạng II)</v>
      </c>
      <c r="J1220" s="3" t="s">
        <v>1905</v>
      </c>
      <c r="K1220" s="3" t="s">
        <v>1906</v>
      </c>
      <c r="L1220" s="3" t="s">
        <v>119</v>
      </c>
      <c r="M1220" s="3" t="s">
        <v>23</v>
      </c>
      <c r="N1220" s="3" t="s">
        <v>134</v>
      </c>
      <c r="O1220" s="4">
        <v>1404</v>
      </c>
      <c r="P1220" s="1"/>
    </row>
    <row r="1221" spans="1:16" ht="14.5" x14ac:dyDescent="0.35">
      <c r="A1221" s="3">
        <v>1216</v>
      </c>
      <c r="B1221" s="3" t="s">
        <v>1903</v>
      </c>
      <c r="C1221" s="3" t="s">
        <v>1904</v>
      </c>
      <c r="D1221" s="3" t="s">
        <v>1904</v>
      </c>
      <c r="E1221" s="3" t="s">
        <v>1774</v>
      </c>
      <c r="F1221" s="3" t="s">
        <v>1775</v>
      </c>
      <c r="G1221" s="3" t="str">
        <f>+VLOOKUP(O1221,'[1]CÁN BỘ'!F$8:AM$2000,COLUMN('[1]CÁN BỘ'!$H$991)-5,0)</f>
        <v>Trường Kinh tế</v>
      </c>
      <c r="H1221" s="3" t="str">
        <f>+VLOOKUP(O1221,'[1]CÁN BỘ'!F$8:AM$2000,COLUMN('[1]CÁN BỘ'!$I$986)-5,0)</f>
        <v>Khoa Quản trị Kinh doanh</v>
      </c>
      <c r="I1221" s="3" t="str">
        <f>+VLOOKUP(O1221,'[1]CÁN BỘ'!F$8:AM$2000,COLUMN('[1]CÁN BỘ'!$AI$991)-5,0)</f>
        <v>Giảng viên cao cấp (hạng I)</v>
      </c>
      <c r="J1221" s="3" t="s">
        <v>1905</v>
      </c>
      <c r="K1221" s="3" t="s">
        <v>1906</v>
      </c>
      <c r="L1221" s="3" t="s">
        <v>119</v>
      </c>
      <c r="M1221" s="3" t="s">
        <v>23</v>
      </c>
      <c r="N1221" s="3" t="s">
        <v>134</v>
      </c>
      <c r="O1221" s="4">
        <v>1267</v>
      </c>
      <c r="P1221" s="1"/>
    </row>
    <row r="1222" spans="1:16" ht="14.5" x14ac:dyDescent="0.35">
      <c r="A1222" s="3">
        <v>1217</v>
      </c>
      <c r="B1222" s="3" t="s">
        <v>1903</v>
      </c>
      <c r="C1222" s="3" t="s">
        <v>1904</v>
      </c>
      <c r="D1222" s="3" t="s">
        <v>1904</v>
      </c>
      <c r="E1222" s="3" t="s">
        <v>257</v>
      </c>
      <c r="F1222" s="3" t="s">
        <v>162</v>
      </c>
      <c r="G1222" s="3" t="str">
        <f>+VLOOKUP(O1222,'[1]CÁN BỘ'!F$8:AM$2000,COLUMN('[1]CÁN BỘ'!$H$991)-5,0)</f>
        <v>Khoa Sư phạm Ngoại ngữ</v>
      </c>
      <c r="H1222" s="3" t="str">
        <f>+VLOOKUP(O1222,'[1]CÁN BỘ'!F$8:AM$2000,COLUMN('[1]CÁN BỘ'!$I$986)-5,0)</f>
        <v>Biên - Phiên dịch</v>
      </c>
      <c r="I1222" s="3" t="str">
        <f>+VLOOKUP(O1222,'[1]CÁN BỘ'!F$8:AM$2000,COLUMN('[1]CÁN BỘ'!$AI$991)-5,0)</f>
        <v>Giảng viên chính (hạng II)</v>
      </c>
      <c r="J1222" s="3" t="s">
        <v>1905</v>
      </c>
      <c r="K1222" s="3" t="s">
        <v>1906</v>
      </c>
      <c r="L1222" s="3" t="s">
        <v>119</v>
      </c>
      <c r="M1222" s="3" t="s">
        <v>23</v>
      </c>
      <c r="N1222" s="3" t="s">
        <v>134</v>
      </c>
      <c r="O1222" s="4">
        <v>1975</v>
      </c>
      <c r="P1222" s="1"/>
    </row>
    <row r="1223" spans="1:16" ht="14.5" x14ac:dyDescent="0.35">
      <c r="A1223" s="3">
        <v>1218</v>
      </c>
      <c r="B1223" s="3" t="s">
        <v>1903</v>
      </c>
      <c r="C1223" s="3" t="s">
        <v>1904</v>
      </c>
      <c r="D1223" s="3" t="s">
        <v>1904</v>
      </c>
      <c r="E1223" s="3" t="s">
        <v>262</v>
      </c>
      <c r="F1223" s="3" t="s">
        <v>263</v>
      </c>
      <c r="G1223" s="3" t="str">
        <f>+VLOOKUP(O1223,'[1]CÁN BỘ'!F$8:AM$2000,COLUMN('[1]CÁN BỘ'!$H$991)-5,0)</f>
        <v>Trường Sư phạm</v>
      </c>
      <c r="H1223" s="3" t="str">
        <f>+VLOOKUP(O1223,'[1]CÁN BỘ'!F$8:AM$2000,COLUMN('[1]CÁN BỘ'!$I$986)-5,0)</f>
        <v>Khoa Giáo dục Chính trị</v>
      </c>
      <c r="I1223" s="3" t="str">
        <f>+VLOOKUP(O1223,'[1]CÁN BỘ'!F$8:AM$2000,COLUMN('[1]CÁN BỘ'!$AI$991)-5,0)</f>
        <v>Giảng viên chính (hạng II)</v>
      </c>
      <c r="J1223" s="3" t="s">
        <v>1905</v>
      </c>
      <c r="K1223" s="3" t="s">
        <v>1906</v>
      </c>
      <c r="L1223" s="3" t="s">
        <v>119</v>
      </c>
      <c r="M1223" s="3" t="s">
        <v>23</v>
      </c>
      <c r="N1223" s="3" t="s">
        <v>134</v>
      </c>
      <c r="O1223" s="4">
        <v>1152</v>
      </c>
      <c r="P1223" s="1"/>
    </row>
    <row r="1224" spans="1:16" ht="14.5" x14ac:dyDescent="0.35">
      <c r="A1224" s="3">
        <v>1219</v>
      </c>
      <c r="B1224" s="3" t="s">
        <v>1903</v>
      </c>
      <c r="C1224" s="3" t="s">
        <v>1904</v>
      </c>
      <c r="D1224" s="3" t="s">
        <v>1904</v>
      </c>
      <c r="E1224" s="3" t="s">
        <v>1907</v>
      </c>
      <c r="F1224" s="3" t="s">
        <v>1908</v>
      </c>
      <c r="G1224" s="3" t="str">
        <f>+VLOOKUP(O1224,'[1]CÁN BỘ'!F$8:AM$2000,COLUMN('[1]CÁN BỘ'!$H$991)-5,0)</f>
        <v>Trường Sư phạm</v>
      </c>
      <c r="H1224" s="3" t="str">
        <f>+VLOOKUP(O1224,'[1]CÁN BỘ'!F$8:AM$2000,COLUMN('[1]CÁN BỘ'!$I$986)-5,0)</f>
        <v>Khoa Sinh học</v>
      </c>
      <c r="I1224" s="3" t="str">
        <f>+VLOOKUP(O1224,'[1]CÁN BỘ'!F$8:AM$2000,COLUMN('[1]CÁN BỘ'!$AI$991)-5,0)</f>
        <v>Giảng viên cao cấp (hạng I)</v>
      </c>
      <c r="J1224" s="3" t="s">
        <v>1905</v>
      </c>
      <c r="K1224" s="3" t="s">
        <v>1906</v>
      </c>
      <c r="L1224" s="3" t="s">
        <v>119</v>
      </c>
      <c r="M1224" s="3" t="s">
        <v>23</v>
      </c>
      <c r="N1224" s="3" t="s">
        <v>134</v>
      </c>
      <c r="O1224" s="4">
        <v>1452</v>
      </c>
      <c r="P1224" s="1"/>
    </row>
    <row r="1225" spans="1:16" ht="14.5" x14ac:dyDescent="0.35">
      <c r="A1225" s="3">
        <v>1220</v>
      </c>
      <c r="B1225" s="3" t="s">
        <v>1903</v>
      </c>
      <c r="C1225" s="3" t="s">
        <v>1904</v>
      </c>
      <c r="D1225" s="3" t="s">
        <v>1904</v>
      </c>
      <c r="E1225" s="3" t="s">
        <v>796</v>
      </c>
      <c r="F1225" s="3" t="s">
        <v>797</v>
      </c>
      <c r="G1225" s="3" t="str">
        <f>+VLOOKUP(O1225,'[1]CÁN BỘ'!F$8:AM$2000,COLUMN('[1]CÁN BỘ'!$H$991)-5,0)</f>
        <v>Trường Sư phạm</v>
      </c>
      <c r="H1225" s="3" t="str">
        <f>+VLOOKUP(O1225,'[1]CÁN BỘ'!F$8:AM$2000,COLUMN('[1]CÁN BỘ'!$I$986)-5,0)</f>
        <v>Khoa Ngữ văn</v>
      </c>
      <c r="I1225" s="3" t="str">
        <f>+VLOOKUP(O1225,'[1]CÁN BỘ'!F$8:AM$2000,COLUMN('[1]CÁN BỘ'!$AI$991)-5,0)</f>
        <v>Giảng viên chính (hạng II)</v>
      </c>
      <c r="J1225" s="3" t="s">
        <v>1905</v>
      </c>
      <c r="K1225" s="3" t="s">
        <v>1906</v>
      </c>
      <c r="L1225" s="3" t="s">
        <v>119</v>
      </c>
      <c r="M1225" s="3" t="s">
        <v>23</v>
      </c>
      <c r="N1225" s="3" t="s">
        <v>134</v>
      </c>
      <c r="O1225" s="4">
        <v>1576</v>
      </c>
      <c r="P1225" s="1"/>
    </row>
    <row r="1226" spans="1:16" ht="14.5" x14ac:dyDescent="0.35">
      <c r="A1226" s="3">
        <v>1221</v>
      </c>
      <c r="B1226" s="3" t="s">
        <v>1903</v>
      </c>
      <c r="C1226" s="3" t="s">
        <v>1904</v>
      </c>
      <c r="D1226" s="3" t="s">
        <v>1904</v>
      </c>
      <c r="E1226" s="3" t="s">
        <v>1909</v>
      </c>
      <c r="F1226" s="3" t="s">
        <v>1910</v>
      </c>
      <c r="G1226" s="3" t="str">
        <f>+VLOOKUP(O1226,'[1]CÁN BỘ'!F$8:AM$2000,COLUMN('[1]CÁN BỘ'!$H$991)-5,0)</f>
        <v>Trường Sư phạm</v>
      </c>
      <c r="H1226" s="3" t="str">
        <f>+VLOOKUP(O1226,'[1]CÁN BỘ'!F$8:AM$2000,COLUMN('[1]CÁN BỘ'!$I$986)-5,0)</f>
        <v>Khoa Toán học</v>
      </c>
      <c r="I1226" s="3" t="str">
        <f>+VLOOKUP(O1226,'[1]CÁN BỘ'!F$8:AM$2000,COLUMN('[1]CÁN BỘ'!$AI$991)-5,0)</f>
        <v>Giảng viên cao cấp (hạng I)</v>
      </c>
      <c r="J1226" s="3" t="s">
        <v>1905</v>
      </c>
      <c r="K1226" s="3" t="s">
        <v>1906</v>
      </c>
      <c r="L1226" s="3" t="s">
        <v>119</v>
      </c>
      <c r="M1226" s="3" t="s">
        <v>23</v>
      </c>
      <c r="N1226" s="3" t="s">
        <v>134</v>
      </c>
      <c r="O1226" s="4">
        <v>1532</v>
      </c>
      <c r="P1226" s="1"/>
    </row>
    <row r="1227" spans="1:16" ht="14.5" x14ac:dyDescent="0.35">
      <c r="A1227" s="3">
        <v>1222</v>
      </c>
      <c r="B1227" s="3" t="s">
        <v>1903</v>
      </c>
      <c r="C1227" s="3" t="s">
        <v>1904</v>
      </c>
      <c r="D1227" s="3" t="s">
        <v>1904</v>
      </c>
      <c r="E1227" s="3" t="s">
        <v>1778</v>
      </c>
      <c r="F1227" s="3" t="s">
        <v>1779</v>
      </c>
      <c r="G1227" s="3" t="str">
        <f>+VLOOKUP(O1227,'[1]CÁN BỘ'!F$8:AM$2000,COLUMN('[1]CÁN BỘ'!$H$991)-5,0)</f>
        <v>Trường THPT Chuyên</v>
      </c>
      <c r="H1227" s="3" t="str">
        <f>+VLOOKUP(O1227,'[1]CÁN BỘ'!F$8:AM$2000,COLUMN('[1]CÁN BỘ'!$I$986)-5,0)</f>
        <v>Khoa Toán học</v>
      </c>
      <c r="I1227" s="3" t="str">
        <f>+VLOOKUP(O1227,'[1]CÁN BỘ'!F$8:AM$2000,COLUMN('[1]CÁN BỘ'!$AI$991)-5,0)</f>
        <v>Giảng viên chính (hạng II)</v>
      </c>
      <c r="J1227" s="3" t="s">
        <v>1905</v>
      </c>
      <c r="K1227" s="3" t="s">
        <v>1906</v>
      </c>
      <c r="L1227" s="3" t="s">
        <v>119</v>
      </c>
      <c r="M1227" s="3" t="s">
        <v>23</v>
      </c>
      <c r="N1227" s="3" t="s">
        <v>134</v>
      </c>
      <c r="O1227" s="4">
        <v>1544</v>
      </c>
      <c r="P1227" s="1"/>
    </row>
    <row r="1228" spans="1:16" ht="14.5" x14ac:dyDescent="0.35">
      <c r="A1228" s="3">
        <v>1223</v>
      </c>
      <c r="B1228" s="3" t="s">
        <v>1903</v>
      </c>
      <c r="C1228" s="3" t="s">
        <v>1904</v>
      </c>
      <c r="D1228" s="3" t="s">
        <v>1904</v>
      </c>
      <c r="E1228" s="3" t="s">
        <v>268</v>
      </c>
      <c r="F1228" s="3" t="s">
        <v>269</v>
      </c>
      <c r="G1228" s="3" t="str">
        <f>+VLOOKUP(O1228,'[1]CÁN BỘ'!F$8:AM$2000,COLUMN('[1]CÁN BỘ'!$H$991)-5,0)</f>
        <v>Văn phòng Đảng - Hội đồng Trường - Đoàn thể</v>
      </c>
      <c r="H1228" s="3" t="str">
        <f>+VLOOKUP(O1228,'[1]CÁN BỘ'!F$8:AM$2000,COLUMN('[1]CÁN BỘ'!$I$986)-5,0)</f>
        <v>Khoa Lịch sử</v>
      </c>
      <c r="I1228" s="3" t="str">
        <f>+VLOOKUP(O1228,'[1]CÁN BỘ'!F$8:AM$2000,COLUMN('[1]CÁN BỘ'!$AI$991)-5,0)</f>
        <v>Giảng viên cao cấp (hạng I)</v>
      </c>
      <c r="J1228" s="3" t="s">
        <v>1905</v>
      </c>
      <c r="K1228" s="3" t="s">
        <v>1906</v>
      </c>
      <c r="L1228" s="3" t="s">
        <v>119</v>
      </c>
      <c r="M1228" s="3" t="s">
        <v>23</v>
      </c>
      <c r="N1228" s="3" t="s">
        <v>134</v>
      </c>
      <c r="O1228" s="4">
        <v>1488</v>
      </c>
      <c r="P1228" s="1"/>
    </row>
    <row r="1229" spans="1:16" ht="14.5" x14ac:dyDescent="0.35">
      <c r="A1229" s="3">
        <v>1224</v>
      </c>
      <c r="B1229" s="3" t="s">
        <v>1903</v>
      </c>
      <c r="C1229" s="3" t="s">
        <v>1904</v>
      </c>
      <c r="D1229" s="3" t="s">
        <v>1904</v>
      </c>
      <c r="E1229" s="3" t="s">
        <v>270</v>
      </c>
      <c r="F1229" s="3" t="s">
        <v>271</v>
      </c>
      <c r="G1229" s="3" t="str">
        <f>+VLOOKUP(O1229,'[1]CÁN BỘ'!F$8:AM$2000,COLUMN('[1]CÁN BỘ'!$H$991)-5,0)</f>
        <v>Trường Sư phạm</v>
      </c>
      <c r="H1229" s="3" t="str">
        <f>+VLOOKUP(O1229,'[1]CÁN BỘ'!F$8:AM$2000,COLUMN('[1]CÁN BỘ'!$I$986)-5,0)</f>
        <v>Khoa Vật lý</v>
      </c>
      <c r="I1229" s="3" t="str">
        <f>+VLOOKUP(O1229,'[1]CÁN BỘ'!F$8:AM$2000,COLUMN('[1]CÁN BỘ'!$AI$991)-5,0)</f>
        <v>Giảng viên chính (hạng II)</v>
      </c>
      <c r="J1229" s="3" t="s">
        <v>1905</v>
      </c>
      <c r="K1229" s="3" t="s">
        <v>1906</v>
      </c>
      <c r="L1229" s="3" t="s">
        <v>119</v>
      </c>
      <c r="M1229" s="3" t="s">
        <v>23</v>
      </c>
      <c r="N1229" s="3" t="s">
        <v>134</v>
      </c>
      <c r="O1229" s="4">
        <v>1320</v>
      </c>
      <c r="P1229" s="1"/>
    </row>
    <row r="1230" spans="1:16" ht="14.5" x14ac:dyDescent="0.35">
      <c r="A1230" s="3">
        <v>1225</v>
      </c>
      <c r="B1230" s="3" t="s">
        <v>1903</v>
      </c>
      <c r="C1230" s="3" t="s">
        <v>1904</v>
      </c>
      <c r="D1230" s="3" t="s">
        <v>1904</v>
      </c>
      <c r="E1230" s="3" t="s">
        <v>227</v>
      </c>
      <c r="F1230" s="3" t="s">
        <v>228</v>
      </c>
      <c r="G1230" s="3" t="str">
        <f>+VLOOKUP(O1230,'[1]CÁN BỘ'!F$8:AM$2000,COLUMN('[1]CÁN BỘ'!$H$991)-5,0)</f>
        <v>Văn phòng Đảng - Hội đồng Trường - Đoàn thể</v>
      </c>
      <c r="H1230" s="3" t="str">
        <f>+VLOOKUP(O1230,'[1]CÁN BỘ'!F$8:AM$2000,COLUMN('[1]CÁN BỘ'!$I$986)-5,0)</f>
        <v>Khoa Tài chính ngân hàng</v>
      </c>
      <c r="I1230" s="3" t="str">
        <f>+VLOOKUP(O1230,'[1]CÁN BỘ'!F$8:AM$2000,COLUMN('[1]CÁN BỘ'!$AI$991)-5,0)</f>
        <v>Giảng viên cao cấp (hạng I)</v>
      </c>
      <c r="J1230" s="3" t="s">
        <v>1905</v>
      </c>
      <c r="K1230" s="3" t="s">
        <v>1906</v>
      </c>
      <c r="L1230" s="3" t="s">
        <v>119</v>
      </c>
      <c r="M1230" s="3" t="s">
        <v>23</v>
      </c>
      <c r="N1230" s="3" t="s">
        <v>134</v>
      </c>
      <c r="O1230" s="4">
        <v>1273</v>
      </c>
      <c r="P1230" s="1"/>
    </row>
    <row r="1231" spans="1:16" ht="14.5" x14ac:dyDescent="0.35">
      <c r="A1231" s="3">
        <v>1226</v>
      </c>
      <c r="B1231" s="3" t="s">
        <v>1903</v>
      </c>
      <c r="C1231" s="3" t="s">
        <v>1904</v>
      </c>
      <c r="D1231" s="3" t="s">
        <v>1904</v>
      </c>
      <c r="E1231" s="3" t="s">
        <v>1780</v>
      </c>
      <c r="F1231" s="3" t="s">
        <v>1781</v>
      </c>
      <c r="G1231" s="3" t="str">
        <f>+VLOOKUP(O1231,'[1]CÁN BỘ'!F$8:AM$2000,COLUMN('[1]CÁN BỘ'!$H$991)-5,0)</f>
        <v>Trường Kinh tế</v>
      </c>
      <c r="H1231" s="3" t="str">
        <f>+VLOOKUP(O1231,'[1]CÁN BỘ'!F$8:AM$2000,COLUMN('[1]CÁN BỘ'!$I$986)-5,0)</f>
        <v>Khoa Tài chính ngân hàng</v>
      </c>
      <c r="I1231" s="3" t="str">
        <f>+VLOOKUP(O1231,'[1]CÁN BỘ'!F$8:AM$2000,COLUMN('[1]CÁN BỘ'!$AI$991)-5,0)</f>
        <v>Giảng viên chính (hạng II)</v>
      </c>
      <c r="J1231" s="3" t="s">
        <v>1905</v>
      </c>
      <c r="K1231" s="3" t="s">
        <v>1906</v>
      </c>
      <c r="L1231" s="3" t="s">
        <v>119</v>
      </c>
      <c r="M1231" s="3" t="s">
        <v>23</v>
      </c>
      <c r="N1231" s="3" t="s">
        <v>134</v>
      </c>
      <c r="O1231" s="4">
        <v>1274</v>
      </c>
      <c r="P1231" s="1"/>
    </row>
    <row r="1232" spans="1:16" ht="14.5" x14ac:dyDescent="0.35">
      <c r="A1232" s="3">
        <v>1227</v>
      </c>
      <c r="B1232" s="3" t="s">
        <v>1903</v>
      </c>
      <c r="C1232" s="3" t="s">
        <v>1904</v>
      </c>
      <c r="D1232" s="3" t="s">
        <v>1904</v>
      </c>
      <c r="E1232" s="3" t="s">
        <v>1638</v>
      </c>
      <c r="F1232" s="3" t="s">
        <v>1639</v>
      </c>
      <c r="G1232" s="3" t="str">
        <f>+VLOOKUP(O1232,'[1]CÁN BỘ'!F$8:AM$2000,COLUMN('[1]CÁN BỘ'!$H$991)-5,0)</f>
        <v>Viện Nghiên cứu và Đào tạo Trực tuyến</v>
      </c>
      <c r="H1232" s="3" t="str">
        <f>+VLOOKUP(O1232,'[1]CÁN BỘ'!F$8:AM$2000,COLUMN('[1]CÁN BỘ'!$I$986)-5,0)</f>
        <v>Hệ thống và Mạng máy tính</v>
      </c>
      <c r="I1232" s="3" t="str">
        <f>+VLOOKUP(O1232,'[1]CÁN BỘ'!F$8:AM$2000,COLUMN('[1]CÁN BỘ'!$AI$991)-5,0)</f>
        <v>Giảng viên chính (hạng II)</v>
      </c>
      <c r="J1232" s="3" t="s">
        <v>1905</v>
      </c>
      <c r="K1232" s="3" t="s">
        <v>1906</v>
      </c>
      <c r="L1232" s="3" t="s">
        <v>119</v>
      </c>
      <c r="M1232" s="3" t="s">
        <v>23</v>
      </c>
      <c r="N1232" s="3" t="s">
        <v>134</v>
      </c>
      <c r="O1232" s="4">
        <v>1089</v>
      </c>
      <c r="P1232" s="1"/>
    </row>
    <row r="1233" spans="1:16" ht="14.5" x14ac:dyDescent="0.35">
      <c r="A1233" s="3">
        <v>1228</v>
      </c>
      <c r="B1233" s="3" t="s">
        <v>1903</v>
      </c>
      <c r="C1233" s="3" t="s">
        <v>1904</v>
      </c>
      <c r="D1233" s="3" t="s">
        <v>1904</v>
      </c>
      <c r="E1233" s="3" t="s">
        <v>276</v>
      </c>
      <c r="F1233" s="3" t="s">
        <v>277</v>
      </c>
      <c r="G1233" s="3" t="str">
        <f>+VLOOKUP(O1233,'[1]CÁN BỘ'!F$8:AM$2000,COLUMN('[1]CÁN BỘ'!$H$991)-5,0)</f>
        <v>Trung tâm Dịch vụ, hỗ trợ sinh viên và Quan hệ doanh nghiệp</v>
      </c>
      <c r="H1233" s="3" t="str">
        <f>+VLOOKUP(O1233,'[1]CÁN BỘ'!F$8:AM$2000,COLUMN('[1]CÁN BỘ'!$I$986)-5,0)</f>
        <v>Công nghệ Sinh học - Môi trường</v>
      </c>
      <c r="I1233" s="3" t="str">
        <f>+VLOOKUP(O1233,'[1]CÁN BỘ'!F$8:AM$2000,COLUMN('[1]CÁN BỘ'!$AI$991)-5,0)</f>
        <v>Giảng viên chính (hạng II)</v>
      </c>
      <c r="J1233" s="3" t="s">
        <v>1905</v>
      </c>
      <c r="K1233" s="3" t="s">
        <v>1906</v>
      </c>
      <c r="L1233" s="3" t="s">
        <v>119</v>
      </c>
      <c r="M1233" s="3" t="s">
        <v>23</v>
      </c>
      <c r="N1233" s="3" t="s">
        <v>134</v>
      </c>
      <c r="O1233" s="4">
        <v>1460</v>
      </c>
      <c r="P1233" s="1"/>
    </row>
    <row r="1234" spans="1:16" ht="14.5" x14ac:dyDescent="0.35">
      <c r="A1234" s="3">
        <v>1229</v>
      </c>
      <c r="B1234" s="3" t="s">
        <v>1903</v>
      </c>
      <c r="C1234" s="3" t="s">
        <v>1904</v>
      </c>
      <c r="D1234" s="3" t="s">
        <v>1904</v>
      </c>
      <c r="E1234" s="3" t="s">
        <v>1784</v>
      </c>
      <c r="F1234" s="3" t="s">
        <v>1785</v>
      </c>
      <c r="G1234" s="3" t="str">
        <f>+VLOOKUP(O1234,'[1]CÁN BỘ'!F$8:AM$2000,COLUMN('[1]CÁN BỘ'!$H$991)-5,0)</f>
        <v>Trung tâm Đảm bảo chất lượng</v>
      </c>
      <c r="H1234" s="3" t="str">
        <f>+VLOOKUP(O1234,'[1]CÁN BỘ'!F$8:AM$2000,COLUMN('[1]CÁN BỘ'!$I$986)-5,0)</f>
        <v>Khoa Toán học</v>
      </c>
      <c r="I1234" s="3" t="str">
        <f>+VLOOKUP(O1234,'[1]CÁN BỘ'!F$8:AM$2000,COLUMN('[1]CÁN BỘ'!$AI$991)-5,0)</f>
        <v>Giảng viên cao cấp (hạng I)</v>
      </c>
      <c r="J1234" s="3" t="s">
        <v>1905</v>
      </c>
      <c r="K1234" s="3" t="s">
        <v>1906</v>
      </c>
      <c r="L1234" s="3" t="s">
        <v>119</v>
      </c>
      <c r="M1234" s="3" t="s">
        <v>23</v>
      </c>
      <c r="N1234" s="3" t="s">
        <v>134</v>
      </c>
      <c r="O1234" s="4">
        <v>1522</v>
      </c>
      <c r="P1234" s="1"/>
    </row>
    <row r="1235" spans="1:16" ht="14.5" x14ac:dyDescent="0.35">
      <c r="A1235" s="3">
        <v>1230</v>
      </c>
      <c r="B1235" s="3" t="s">
        <v>1903</v>
      </c>
      <c r="C1235" s="3" t="s">
        <v>1904</v>
      </c>
      <c r="D1235" s="3" t="s">
        <v>1904</v>
      </c>
      <c r="E1235" s="3" t="s">
        <v>1486</v>
      </c>
      <c r="F1235" s="3" t="s">
        <v>1487</v>
      </c>
      <c r="G1235" s="3" t="str">
        <f>+VLOOKUP(O1235,'[1]CÁN BỘ'!F$8:AM$2000,COLUMN('[1]CÁN BỘ'!$H$991)-5,0)</f>
        <v>Viện Nghiên cứu và Đào tạo Trực tuyến</v>
      </c>
      <c r="H1235" s="3" t="str">
        <f>+VLOOKUP(O1235,'[1]CÁN BỘ'!F$8:AM$2000,COLUMN('[1]CÁN BỘ'!$I$986)-5,0)</f>
        <v>Khoa Sinh học</v>
      </c>
      <c r="I1235" s="3" t="str">
        <f>+VLOOKUP(O1235,'[1]CÁN BỘ'!F$8:AM$2000,COLUMN('[1]CÁN BỘ'!$AI$991)-5,0)</f>
        <v>Giảng viên chính (hạng II)</v>
      </c>
      <c r="J1235" s="3" t="s">
        <v>1905</v>
      </c>
      <c r="K1235" s="3" t="s">
        <v>1906</v>
      </c>
      <c r="L1235" s="3" t="s">
        <v>119</v>
      </c>
      <c r="M1235" s="3" t="s">
        <v>23</v>
      </c>
      <c r="N1235" s="3" t="s">
        <v>134</v>
      </c>
      <c r="O1235" s="4">
        <v>1466</v>
      </c>
      <c r="P1235" s="1"/>
    </row>
    <row r="1236" spans="1:16" ht="14.5" x14ac:dyDescent="0.35">
      <c r="A1236" s="3">
        <v>1231</v>
      </c>
      <c r="B1236" s="3" t="s">
        <v>1903</v>
      </c>
      <c r="C1236" s="3" t="s">
        <v>1904</v>
      </c>
      <c r="D1236" s="3" t="s">
        <v>1904</v>
      </c>
      <c r="E1236" s="3" t="s">
        <v>286</v>
      </c>
      <c r="F1236" s="3" t="s">
        <v>288</v>
      </c>
      <c r="G1236" s="3" t="str">
        <f>+VLOOKUP(O1236,'[1]CÁN BỘ'!F$8:AM$2000,COLUMN('[1]CÁN BỘ'!$H$991)-5,0)</f>
        <v>Viện Kỹ thuật và Công nghệ</v>
      </c>
      <c r="H1236" s="3" t="str">
        <f>+VLOOKUP(O1236,'[1]CÁN BỘ'!F$8:AM$2000,COLUMN('[1]CÁN BỘ'!$I$986)-5,0)</f>
        <v>Công nghệ Kỹ thuật Điện - Điện tử</v>
      </c>
      <c r="I1236" s="3" t="str">
        <f>+VLOOKUP(O1236,'[1]CÁN BỘ'!F$8:AM$2000,COLUMN('[1]CÁN BỘ'!$AI$991)-5,0)</f>
        <v>Giảng viên cao cấp (hạng I)</v>
      </c>
      <c r="J1236" s="3" t="s">
        <v>1905</v>
      </c>
      <c r="K1236" s="3" t="s">
        <v>1906</v>
      </c>
      <c r="L1236" s="3" t="s">
        <v>119</v>
      </c>
      <c r="M1236" s="3" t="s">
        <v>23</v>
      </c>
      <c r="N1236" s="3" t="s">
        <v>134</v>
      </c>
      <c r="O1236" s="4">
        <v>1336</v>
      </c>
      <c r="P1236" s="1"/>
    </row>
    <row r="1237" spans="1:16" ht="14.5" x14ac:dyDescent="0.35">
      <c r="A1237" s="3">
        <v>1232</v>
      </c>
      <c r="B1237" s="3" t="s">
        <v>1903</v>
      </c>
      <c r="C1237" s="3" t="s">
        <v>1904</v>
      </c>
      <c r="D1237" s="3" t="s">
        <v>1904</v>
      </c>
      <c r="E1237" s="3" t="s">
        <v>1911</v>
      </c>
      <c r="F1237" s="3" t="s">
        <v>897</v>
      </c>
      <c r="G1237" s="3" t="str">
        <f>+VLOOKUP(O1237,'[1]CÁN BỘ'!F$8:AM$2000,COLUMN('[1]CÁN BỘ'!$H$991)-5,0)</f>
        <v>Trường Sư phạm</v>
      </c>
      <c r="H1237" s="3" t="str">
        <f>+VLOOKUP(O1237,'[1]CÁN BỘ'!F$8:AM$2000,COLUMN('[1]CÁN BỘ'!$I$986)-5,0)</f>
        <v>Khoa Ngữ văn</v>
      </c>
      <c r="I1237" s="3" t="str">
        <f>+VLOOKUP(O1237,'[1]CÁN BỘ'!F$8:AM$2000,COLUMN('[1]CÁN BỘ'!$AI$991)-5,0)</f>
        <v>Giảng viên chính (hạng II)</v>
      </c>
      <c r="J1237" s="3" t="s">
        <v>1905</v>
      </c>
      <c r="K1237" s="3" t="s">
        <v>1906</v>
      </c>
      <c r="L1237" s="3" t="s">
        <v>119</v>
      </c>
      <c r="M1237" s="3" t="s">
        <v>23</v>
      </c>
      <c r="N1237" s="3" t="s">
        <v>134</v>
      </c>
      <c r="O1237" s="4">
        <v>1557</v>
      </c>
      <c r="P1237" s="1"/>
    </row>
    <row r="1238" spans="1:16" ht="18.5" customHeight="1" x14ac:dyDescent="0.35">
      <c r="A1238" s="3">
        <v>1233</v>
      </c>
      <c r="B1238" s="3" t="s">
        <v>1903</v>
      </c>
      <c r="C1238" s="3" t="s">
        <v>1904</v>
      </c>
      <c r="D1238" s="3" t="s">
        <v>1904</v>
      </c>
      <c r="E1238" s="3" t="s">
        <v>1912</v>
      </c>
      <c r="F1238" s="3" t="s">
        <v>1913</v>
      </c>
      <c r="G1238" s="3" t="str">
        <f>+VLOOKUP(O1238,'[1]CÁN BỘ'!F$8:AM$2000,COLUMN('[1]CÁN BỘ'!$H$991)-5,0)</f>
        <v>Trường Sư phạm</v>
      </c>
      <c r="H1238" s="3" t="str">
        <f>+VLOOKUP(O1238,'[1]CÁN BỘ'!F$8:AM$2000,COLUMN('[1]CÁN BỘ'!$I$986)-5,0)</f>
        <v>Khoa Địa lý</v>
      </c>
      <c r="I1238" s="3" t="str">
        <f>+VLOOKUP(O1238,'[1]CÁN BỘ'!F$8:AM$2000,COLUMN('[1]CÁN BỘ'!$AI$991)-5,0)</f>
        <v>Giảng viên chính (hạng II)</v>
      </c>
      <c r="J1238" s="3" t="s">
        <v>1905</v>
      </c>
      <c r="K1238" s="3" t="s">
        <v>1906</v>
      </c>
      <c r="L1238" s="3" t="s">
        <v>119</v>
      </c>
      <c r="M1238" s="3" t="s">
        <v>23</v>
      </c>
      <c r="N1238" s="3" t="s">
        <v>134</v>
      </c>
      <c r="O1238" s="4">
        <v>1057</v>
      </c>
      <c r="P1238" s="1"/>
    </row>
    <row r="1239" spans="1:16" ht="14.5" x14ac:dyDescent="0.35">
      <c r="A1239" s="3">
        <v>1234</v>
      </c>
      <c r="B1239" s="3" t="s">
        <v>1903</v>
      </c>
      <c r="C1239" s="3" t="s">
        <v>1904</v>
      </c>
      <c r="D1239" s="3" t="s">
        <v>1904</v>
      </c>
      <c r="E1239" s="3" t="s">
        <v>1577</v>
      </c>
      <c r="F1239" s="3" t="s">
        <v>1578</v>
      </c>
      <c r="G1239" s="3" t="str">
        <f>+VLOOKUP(O1239,'[1]CÁN BỘ'!F$8:AM$2000,COLUMN('[1]CÁN BỘ'!$H$991)-5,0)</f>
        <v>Khoa Xây dựng</v>
      </c>
      <c r="H1239" s="3" t="str">
        <f>+VLOOKUP(O1239,'[1]CÁN BỘ'!F$8:AM$2000,COLUMN('[1]CÁN BỘ'!$I$986)-5,0)</f>
        <v>Cầu đường</v>
      </c>
      <c r="I1239" s="3" t="str">
        <f>+VLOOKUP(O1239,'[1]CÁN BỘ'!F$8:AM$2000,COLUMN('[1]CÁN BỘ'!$AI$991)-5,0)</f>
        <v>Giảng viên chính (hạng II)</v>
      </c>
      <c r="J1239" s="3" t="s">
        <v>1905</v>
      </c>
      <c r="K1239" s="3" t="s">
        <v>1906</v>
      </c>
      <c r="L1239" s="3" t="s">
        <v>119</v>
      </c>
      <c r="M1239" s="3" t="s">
        <v>23</v>
      </c>
      <c r="N1239" s="3" t="s">
        <v>134</v>
      </c>
      <c r="O1239" s="4">
        <v>1578</v>
      </c>
      <c r="P1239" s="1"/>
    </row>
    <row r="1240" spans="1:16" ht="14.5" x14ac:dyDescent="0.35">
      <c r="A1240" s="3">
        <v>1235</v>
      </c>
      <c r="B1240" s="3" t="s">
        <v>1903</v>
      </c>
      <c r="C1240" s="3" t="s">
        <v>1904</v>
      </c>
      <c r="D1240" s="3" t="s">
        <v>1904</v>
      </c>
      <c r="E1240" s="3" t="s">
        <v>39</v>
      </c>
      <c r="F1240" s="3" t="s">
        <v>40</v>
      </c>
      <c r="G1240" s="3" t="str">
        <f>+VLOOKUP(O1240,'[1]CÁN BỘ'!F$8:AM$2000,COLUMN('[1]CÁN BỘ'!$H$991)-5,0)</f>
        <v>Trường Sư phạm</v>
      </c>
      <c r="H1240" s="3" t="str">
        <f>+VLOOKUP(O1240,'[1]CÁN BỘ'!F$8:AM$2000,COLUMN('[1]CÁN BỘ'!$I$986)-5,0)</f>
        <v>Khoa Lịch sử</v>
      </c>
      <c r="I1240" s="3" t="str">
        <f>+VLOOKUP(O1240,'[1]CÁN BỘ'!F$8:AM$2000,COLUMN('[1]CÁN BỘ'!$AI$991)-5,0)</f>
        <v>Giảng viên chính (hạng II)</v>
      </c>
      <c r="J1240" s="3" t="s">
        <v>1905</v>
      </c>
      <c r="K1240" s="3" t="s">
        <v>1906</v>
      </c>
      <c r="L1240" s="3" t="s">
        <v>119</v>
      </c>
      <c r="M1240" s="3" t="s">
        <v>23</v>
      </c>
      <c r="N1240" s="3" t="s">
        <v>134</v>
      </c>
      <c r="O1240" s="4">
        <v>1500</v>
      </c>
      <c r="P1240" s="1"/>
    </row>
    <row r="1241" spans="1:16" ht="14.5" x14ac:dyDescent="0.35">
      <c r="A1241" s="3">
        <v>1236</v>
      </c>
      <c r="B1241" s="3" t="s">
        <v>1903</v>
      </c>
      <c r="C1241" s="3" t="s">
        <v>1904</v>
      </c>
      <c r="D1241" s="3" t="s">
        <v>1904</v>
      </c>
      <c r="E1241" s="3" t="s">
        <v>1914</v>
      </c>
      <c r="F1241" s="3" t="s">
        <v>1915</v>
      </c>
      <c r="G1241" s="3" t="str">
        <f>+VLOOKUP(O1241,'[1]CÁN BỘ'!F$8:AM$2000,COLUMN('[1]CÁN BỘ'!$H$991)-5,0)</f>
        <v>Trường Kinh tế</v>
      </c>
      <c r="H1241" s="3" t="str">
        <f>+VLOOKUP(O1241,'[1]CÁN BỘ'!F$8:AM$2000,COLUMN('[1]CÁN BỘ'!$I$986)-5,0)</f>
        <v>Khoa Kế toán</v>
      </c>
      <c r="I1241" s="3" t="str">
        <f>+VLOOKUP(O1241,'[1]CÁN BỘ'!F$8:AM$2000,COLUMN('[1]CÁN BỘ'!$AI$991)-5,0)</f>
        <v>Giảng viên chính (hạng II)</v>
      </c>
      <c r="J1241" s="3" t="s">
        <v>1905</v>
      </c>
      <c r="K1241" s="3" t="s">
        <v>1906</v>
      </c>
      <c r="L1241" s="3" t="s">
        <v>119</v>
      </c>
      <c r="M1241" s="3" t="s">
        <v>23</v>
      </c>
      <c r="N1241" s="3" t="s">
        <v>134</v>
      </c>
      <c r="O1241" s="4">
        <v>1246</v>
      </c>
      <c r="P1241" s="1"/>
    </row>
    <row r="1242" spans="1:16" ht="14.5" x14ac:dyDescent="0.35">
      <c r="A1242" s="3">
        <v>1237</v>
      </c>
      <c r="B1242" s="3" t="s">
        <v>1903</v>
      </c>
      <c r="C1242" s="3" t="s">
        <v>1904</v>
      </c>
      <c r="D1242" s="3" t="s">
        <v>1904</v>
      </c>
      <c r="E1242" s="3" t="s">
        <v>1527</v>
      </c>
      <c r="F1242" s="3" t="s">
        <v>1528</v>
      </c>
      <c r="G1242" s="3" t="str">
        <f>+VLOOKUP(O1242,'[1]CÁN BỘ'!F$8:AM$2000,COLUMN('[1]CÁN BỘ'!$H$991)-5,0)</f>
        <v>Khoa Sư phạm Ngoại ngữ</v>
      </c>
      <c r="H1242" s="3" t="str">
        <f>+VLOOKUP(O1242,'[1]CÁN BỘ'!F$8:AM$2000,COLUMN('[1]CÁN BỘ'!$I$986)-5,0)</f>
        <v>Ngoại ngữ chuyên ngành</v>
      </c>
      <c r="I1242" s="3" t="str">
        <f>+VLOOKUP(O1242,'[1]CÁN BỘ'!F$8:AM$2000,COLUMN('[1]CÁN BỘ'!$AI$991)-5,0)</f>
        <v>Giảng viên chính (hạng II)</v>
      </c>
      <c r="J1242" s="3" t="s">
        <v>1905</v>
      </c>
      <c r="K1242" s="3" t="s">
        <v>1906</v>
      </c>
      <c r="L1242" s="3" t="s">
        <v>119</v>
      </c>
      <c r="M1242" s="3" t="s">
        <v>23</v>
      </c>
      <c r="N1242" s="3" t="s">
        <v>134</v>
      </c>
      <c r="O1242" s="4">
        <v>1394</v>
      </c>
      <c r="P1242" s="1"/>
    </row>
    <row r="1243" spans="1:16" ht="14.5" x14ac:dyDescent="0.35">
      <c r="A1243" s="3">
        <v>1238</v>
      </c>
      <c r="B1243" s="3" t="s">
        <v>1903</v>
      </c>
      <c r="C1243" s="3" t="s">
        <v>1904</v>
      </c>
      <c r="D1243" s="3" t="s">
        <v>1904</v>
      </c>
      <c r="E1243" s="3" t="s">
        <v>1563</v>
      </c>
      <c r="F1243" s="3" t="s">
        <v>1564</v>
      </c>
      <c r="G1243" s="3" t="str">
        <f>+VLOOKUP(O1243,'[1]CÁN BỘ'!F$8:AM$2000,COLUMN('[1]CÁN BỘ'!$H$991)-5,0)</f>
        <v>Văn phòng Đảng - Hội đồng Trường - Đoàn thể</v>
      </c>
      <c r="H1243" s="3" t="str">
        <f>+VLOOKUP(O1243,'[1]CÁN BỘ'!F$8:AM$2000,COLUMN('[1]CÁN BỘ'!$I$986)-5,0)</f>
        <v>Khoa Giáo dục mầm non</v>
      </c>
      <c r="I1243" s="3" t="str">
        <f>+VLOOKUP(O1243,'[1]CÁN BỘ'!F$8:AM$2000,COLUMN('[1]CÁN BỘ'!$AI$991)-5,0)</f>
        <v>Giảng viên chính (hạng II)</v>
      </c>
      <c r="J1243" s="3" t="s">
        <v>1905</v>
      </c>
      <c r="K1243" s="3" t="s">
        <v>1906</v>
      </c>
      <c r="L1243" s="3" t="s">
        <v>119</v>
      </c>
      <c r="M1243" s="3" t="s">
        <v>23</v>
      </c>
      <c r="N1243" s="3" t="s">
        <v>134</v>
      </c>
      <c r="O1243" s="4">
        <v>1731</v>
      </c>
      <c r="P1243" s="1"/>
    </row>
    <row r="1244" spans="1:16" ht="14.5" x14ac:dyDescent="0.35">
      <c r="A1244" s="3">
        <v>1239</v>
      </c>
      <c r="B1244" s="3" t="s">
        <v>1903</v>
      </c>
      <c r="C1244" s="3" t="s">
        <v>1904</v>
      </c>
      <c r="D1244" s="3" t="s">
        <v>1904</v>
      </c>
      <c r="E1244" s="3" t="s">
        <v>799</v>
      </c>
      <c r="F1244" s="3" t="s">
        <v>800</v>
      </c>
      <c r="G1244" s="3" t="str">
        <f>+VLOOKUP(O1244,'[1]CÁN BỘ'!F$8:AM$2000,COLUMN('[1]CÁN BỘ'!$H$991)-5,0)</f>
        <v>Trường Sư phạm</v>
      </c>
      <c r="H1244" s="3" t="str">
        <f>+VLOOKUP(O1244,'[1]CÁN BỘ'!F$8:AM$2000,COLUMN('[1]CÁN BỘ'!$I$986)-5,0)</f>
        <v>Khoa Ngữ văn</v>
      </c>
      <c r="I1244" s="3" t="str">
        <f>+VLOOKUP(O1244,'[1]CÁN BỘ'!F$8:AM$2000,COLUMN('[1]CÁN BỘ'!$AI$991)-5,0)</f>
        <v>Giảng viên chính (hạng II)</v>
      </c>
      <c r="J1244" s="3" t="s">
        <v>1905</v>
      </c>
      <c r="K1244" s="3" t="s">
        <v>1906</v>
      </c>
      <c r="L1244" s="3" t="s">
        <v>119</v>
      </c>
      <c r="M1244" s="3" t="s">
        <v>23</v>
      </c>
      <c r="N1244" s="3" t="s">
        <v>134</v>
      </c>
      <c r="O1244" s="4">
        <v>1567</v>
      </c>
      <c r="P1244" s="1"/>
    </row>
    <row r="1245" spans="1:16" ht="14.5" x14ac:dyDescent="0.35">
      <c r="A1245" s="3">
        <v>1240</v>
      </c>
      <c r="B1245" s="3" t="s">
        <v>1903</v>
      </c>
      <c r="C1245" s="3" t="s">
        <v>1904</v>
      </c>
      <c r="D1245" s="3" t="s">
        <v>1904</v>
      </c>
      <c r="E1245" s="3" t="s">
        <v>309</v>
      </c>
      <c r="F1245" s="3" t="s">
        <v>310</v>
      </c>
      <c r="G1245" s="3" t="str">
        <f>+VLOOKUP(O1245,'[1]CÁN BỘ'!F$8:AM$2000,COLUMN('[1]CÁN BỘ'!$H$991)-5,0)</f>
        <v>Trường Kinh tế</v>
      </c>
      <c r="H1245" s="3" t="str">
        <f>+VLOOKUP(O1245,'[1]CÁN BỘ'!F$8:AM$2000,COLUMN('[1]CÁN BỘ'!$I$986)-5,0)</f>
        <v>Khoa Kế toán</v>
      </c>
      <c r="I1245" s="3" t="str">
        <f>+VLOOKUP(O1245,'[1]CÁN BỘ'!F$8:AM$2000,COLUMN('[1]CÁN BỘ'!$AI$991)-5,0)</f>
        <v>Giảng viên chính (hạng II)</v>
      </c>
      <c r="J1245" s="3" t="s">
        <v>1905</v>
      </c>
      <c r="K1245" s="3" t="s">
        <v>1906</v>
      </c>
      <c r="L1245" s="3" t="s">
        <v>119</v>
      </c>
      <c r="M1245" s="3" t="s">
        <v>23</v>
      </c>
      <c r="N1245" s="3" t="s">
        <v>134</v>
      </c>
      <c r="O1245" s="4">
        <v>1249</v>
      </c>
      <c r="P1245" s="1"/>
    </row>
    <row r="1246" spans="1:16" ht="18.5" customHeight="1" x14ac:dyDescent="0.35">
      <c r="A1246" s="3">
        <v>1241</v>
      </c>
      <c r="B1246" s="3" t="s">
        <v>1903</v>
      </c>
      <c r="C1246" s="3" t="s">
        <v>1904</v>
      </c>
      <c r="D1246" s="3" t="s">
        <v>1904</v>
      </c>
      <c r="E1246" s="3" t="s">
        <v>41</v>
      </c>
      <c r="F1246" s="3" t="s">
        <v>42</v>
      </c>
      <c r="G1246" s="3" t="str">
        <f>+VLOOKUP(O1246,'[1]CÁN BỘ'!F$8:AM$2000,COLUMN('[1]CÁN BỘ'!$H$991)-5,0)</f>
        <v>Trường Sư phạm</v>
      </c>
      <c r="H1246" s="3" t="str">
        <f>+VLOOKUP(O1246,'[1]CÁN BỘ'!F$8:AM$2000,COLUMN('[1]CÁN BỘ'!$I$986)-5,0)</f>
        <v>Khoa Địa lý</v>
      </c>
      <c r="I1246" s="3" t="str">
        <f>+VLOOKUP(O1246,'[1]CÁN BỘ'!F$8:AM$2000,COLUMN('[1]CÁN BỘ'!$AI$991)-5,0)</f>
        <v>Giảng viên chính (hạng II)</v>
      </c>
      <c r="J1246" s="3" t="s">
        <v>1905</v>
      </c>
      <c r="K1246" s="3" t="s">
        <v>1906</v>
      </c>
      <c r="L1246" s="3" t="s">
        <v>119</v>
      </c>
      <c r="M1246" s="3" t="s">
        <v>23</v>
      </c>
      <c r="N1246" s="3" t="s">
        <v>134</v>
      </c>
      <c r="O1246" s="4">
        <v>1047</v>
      </c>
      <c r="P1246" s="1"/>
    </row>
    <row r="1247" spans="1:16" ht="14.5" x14ac:dyDescent="0.35">
      <c r="A1247" s="3">
        <v>1242</v>
      </c>
      <c r="B1247" s="3" t="s">
        <v>1903</v>
      </c>
      <c r="C1247" s="3" t="s">
        <v>1904</v>
      </c>
      <c r="D1247" s="3" t="s">
        <v>1904</v>
      </c>
      <c r="E1247" s="3" t="s">
        <v>311</v>
      </c>
      <c r="F1247" s="3" t="s">
        <v>312</v>
      </c>
      <c r="G1247" s="3" t="str">
        <f>+VLOOKUP(O1247,'[1]CÁN BỘ'!F$8:AM$2000,COLUMN('[1]CÁN BỘ'!$H$991)-5,0)</f>
        <v>Viện Kỹ thuật và Công nghệ</v>
      </c>
      <c r="H1247" s="3" t="str">
        <f>+VLOOKUP(O1247,'[1]CÁN BỘ'!F$8:AM$2000,COLUMN('[1]CÁN BỘ'!$I$986)-5,0)</f>
        <v>Công nghệ kỹ thuật ô tô</v>
      </c>
      <c r="I1247" s="3" t="str">
        <f>+VLOOKUP(O1247,'[1]CÁN BỘ'!F$8:AM$2000,COLUMN('[1]CÁN BỘ'!$AI$991)-5,0)</f>
        <v>Giảng viên chính (hạng II)</v>
      </c>
      <c r="J1247" s="3" t="s">
        <v>1905</v>
      </c>
      <c r="K1247" s="3" t="s">
        <v>1906</v>
      </c>
      <c r="L1247" s="3" t="s">
        <v>119</v>
      </c>
      <c r="M1247" s="3" t="s">
        <v>23</v>
      </c>
      <c r="N1247" s="3" t="s">
        <v>134</v>
      </c>
      <c r="O1247" s="4">
        <v>1329</v>
      </c>
      <c r="P1247" s="1"/>
    </row>
    <row r="1248" spans="1:16" ht="14.5" x14ac:dyDescent="0.35">
      <c r="A1248" s="3">
        <v>1243</v>
      </c>
      <c r="B1248" s="3" t="s">
        <v>1903</v>
      </c>
      <c r="C1248" s="3" t="s">
        <v>1904</v>
      </c>
      <c r="D1248" s="3" t="s">
        <v>1904</v>
      </c>
      <c r="E1248" s="3" t="s">
        <v>1049</v>
      </c>
      <c r="F1248" s="3" t="s">
        <v>1916</v>
      </c>
      <c r="G1248" s="3" t="str">
        <f>+VLOOKUP(O1248,'[1]CÁN BỘ'!F$8:AM$2000,COLUMN('[1]CÁN BỘ'!$H$991)-5,0)</f>
        <v>Khoa Giáo dục thể chất</v>
      </c>
      <c r="H1248" s="3" t="str">
        <f>+VLOOKUP(O1248,'[1]CÁN BỘ'!F$8:AM$2000,COLUMN('[1]CÁN BỘ'!$I$986)-5,0)</f>
        <v>Thể dục - Võ và Thể thao dưới nước</v>
      </c>
      <c r="I1248" s="3" t="str">
        <f>+VLOOKUP(O1248,'[1]CÁN BỘ'!F$8:AM$2000,COLUMN('[1]CÁN BỘ'!$AI$991)-5,0)</f>
        <v>Giảng viên chính (hạng II)</v>
      </c>
      <c r="J1248" s="3" t="s">
        <v>1905</v>
      </c>
      <c r="K1248" s="3" t="s">
        <v>1906</v>
      </c>
      <c r="L1248" s="3" t="s">
        <v>119</v>
      </c>
      <c r="M1248" s="3" t="s">
        <v>23</v>
      </c>
      <c r="N1248" s="3" t="s">
        <v>134</v>
      </c>
      <c r="O1248" s="4">
        <v>1190</v>
      </c>
      <c r="P1248" s="1"/>
    </row>
    <row r="1249" spans="1:16" ht="14.5" x14ac:dyDescent="0.35">
      <c r="A1249" s="3">
        <v>1244</v>
      </c>
      <c r="B1249" s="3" t="s">
        <v>1903</v>
      </c>
      <c r="C1249" s="3" t="s">
        <v>1904</v>
      </c>
      <c r="D1249" s="3" t="s">
        <v>1904</v>
      </c>
      <c r="E1249" s="3" t="s">
        <v>333</v>
      </c>
      <c r="F1249" s="3" t="s">
        <v>334</v>
      </c>
      <c r="G1249" s="3" t="str">
        <f>+VLOOKUP(O1249,'[1]CÁN BỘ'!F$8:AM$2000,COLUMN('[1]CÁN BỘ'!$H$991)-5,0)</f>
        <v>Trường Khoa học Xã hội và Nhân văn</v>
      </c>
      <c r="H1249" s="3" t="str">
        <f>+VLOOKUP(O1249,'[1]CÁN BỘ'!F$8:AM$2000,COLUMN('[1]CÁN BỘ'!$I$986)-5,0)</f>
        <v>Khoa Chính trị và Báo chí</v>
      </c>
      <c r="I1249" s="3" t="str">
        <f>+VLOOKUP(O1249,'[1]CÁN BỘ'!F$8:AM$2000,COLUMN('[1]CÁN BỘ'!$AI$991)-5,0)</f>
        <v>Giảng viên chính (hạng II)</v>
      </c>
      <c r="J1249" s="3" t="s">
        <v>1905</v>
      </c>
      <c r="K1249" s="3" t="s">
        <v>1906</v>
      </c>
      <c r="L1249" s="3" t="s">
        <v>119</v>
      </c>
      <c r="M1249" s="3" t="s">
        <v>23</v>
      </c>
      <c r="N1249" s="3" t="s">
        <v>134</v>
      </c>
      <c r="O1249" s="4">
        <v>1136</v>
      </c>
      <c r="P1249" s="1"/>
    </row>
    <row r="1250" spans="1:16" ht="14.5" x14ac:dyDescent="0.35">
      <c r="A1250" s="3">
        <v>1245</v>
      </c>
      <c r="B1250" s="3" t="s">
        <v>1903</v>
      </c>
      <c r="C1250" s="3" t="s">
        <v>1904</v>
      </c>
      <c r="D1250" s="3" t="s">
        <v>1904</v>
      </c>
      <c r="E1250" s="3" t="s">
        <v>337</v>
      </c>
      <c r="F1250" s="3" t="s">
        <v>338</v>
      </c>
      <c r="G1250" s="3" t="str">
        <f>+VLOOKUP(O1250,'[1]CÁN BỘ'!F$8:AM$2000,COLUMN('[1]CÁN BỘ'!$H$991)-5,0)</f>
        <v>Trường Kinh tế</v>
      </c>
      <c r="H1250" s="3" t="str">
        <f>+VLOOKUP(O1250,'[1]CÁN BỘ'!F$8:AM$2000,COLUMN('[1]CÁN BỘ'!$I$986)-5,0)</f>
        <v>Khoa Kế toán</v>
      </c>
      <c r="I1250" s="3" t="str">
        <f>+VLOOKUP(O1250,'[1]CÁN BỘ'!F$8:AM$2000,COLUMN('[1]CÁN BỘ'!$AI$991)-5,0)</f>
        <v>Giảng viên chính (hạng II)</v>
      </c>
      <c r="J1250" s="3" t="s">
        <v>1905</v>
      </c>
      <c r="K1250" s="3" t="s">
        <v>1906</v>
      </c>
      <c r="L1250" s="3" t="s">
        <v>119</v>
      </c>
      <c r="M1250" s="3" t="s">
        <v>23</v>
      </c>
      <c r="N1250" s="3" t="s">
        <v>134</v>
      </c>
      <c r="O1250" s="4">
        <v>1247</v>
      </c>
      <c r="P1250" s="1"/>
    </row>
    <row r="1251" spans="1:16" ht="14.5" x14ac:dyDescent="0.35">
      <c r="A1251" s="3">
        <v>1246</v>
      </c>
      <c r="B1251" s="3" t="s">
        <v>1903</v>
      </c>
      <c r="C1251" s="3" t="s">
        <v>1904</v>
      </c>
      <c r="D1251" s="3" t="s">
        <v>1904</v>
      </c>
      <c r="E1251" s="3" t="s">
        <v>717</v>
      </c>
      <c r="F1251" s="3" t="s">
        <v>718</v>
      </c>
      <c r="G1251" s="3" t="str">
        <f>+VLOOKUP(O1251,'[1]CÁN BỘ'!F$8:AM$2000,COLUMN('[1]CÁN BỘ'!$H$991)-5,0)</f>
        <v>Khoa Xây dựng</v>
      </c>
      <c r="H1251" s="3" t="str">
        <f>+VLOOKUP(O1251,'[1]CÁN BỘ'!F$8:AM$2000,COLUMN('[1]CÁN BỘ'!$I$986)-5,0)</f>
        <v>Xây dựng dân dụng và công nghiệp</v>
      </c>
      <c r="I1251" s="3" t="str">
        <f>+VLOOKUP(O1251,'[1]CÁN BỘ'!F$8:AM$2000,COLUMN('[1]CÁN BỘ'!$AI$991)-5,0)</f>
        <v>Giảng viên cao cấp (hạng I)</v>
      </c>
      <c r="J1251" s="3" t="s">
        <v>1905</v>
      </c>
      <c r="K1251" s="3" t="s">
        <v>1906</v>
      </c>
      <c r="L1251" s="3" t="s">
        <v>119</v>
      </c>
      <c r="M1251" s="3" t="s">
        <v>23</v>
      </c>
      <c r="N1251" s="3" t="s">
        <v>134</v>
      </c>
      <c r="O1251" s="4">
        <v>1593</v>
      </c>
      <c r="P1251" s="1"/>
    </row>
    <row r="1252" spans="1:16" ht="14.5" x14ac:dyDescent="0.35">
      <c r="A1252" s="3">
        <v>1247</v>
      </c>
      <c r="B1252" s="3" t="s">
        <v>1903</v>
      </c>
      <c r="C1252" s="3" t="s">
        <v>1904</v>
      </c>
      <c r="D1252" s="3" t="s">
        <v>1904</v>
      </c>
      <c r="E1252" s="3" t="s">
        <v>347</v>
      </c>
      <c r="F1252" s="3" t="s">
        <v>348</v>
      </c>
      <c r="G1252" s="3" t="str">
        <f>+VLOOKUP(O1252,'[1]CÁN BỘ'!F$8:AM$2000,COLUMN('[1]CÁN BỘ'!$H$991)-5,0)</f>
        <v>Khoa Giáo dục thể chất</v>
      </c>
      <c r="H1252" s="3" t="str">
        <f>+VLOOKUP(O1252,'[1]CÁN BỘ'!F$8:AM$2000,COLUMN('[1]CÁN BỘ'!$I$986)-5,0)</f>
        <v>Bóng - Điền kinh</v>
      </c>
      <c r="I1252" s="3" t="str">
        <f>+VLOOKUP(O1252,'[1]CÁN BỘ'!F$8:AM$2000,COLUMN('[1]CÁN BỘ'!$AI$991)-5,0)</f>
        <v>Giảng viên chính (hạng II)</v>
      </c>
      <c r="J1252" s="3" t="s">
        <v>1905</v>
      </c>
      <c r="K1252" s="3" t="s">
        <v>1906</v>
      </c>
      <c r="L1252" s="3" t="s">
        <v>119</v>
      </c>
      <c r="M1252" s="3" t="s">
        <v>23</v>
      </c>
      <c r="N1252" s="3" t="s">
        <v>134</v>
      </c>
      <c r="O1252" s="4">
        <v>1177</v>
      </c>
      <c r="P1252" s="1"/>
    </row>
    <row r="1253" spans="1:16" ht="14.5" x14ac:dyDescent="0.35">
      <c r="A1253" s="3">
        <v>1248</v>
      </c>
      <c r="B1253" s="3" t="s">
        <v>1903</v>
      </c>
      <c r="C1253" s="3" t="s">
        <v>1904</v>
      </c>
      <c r="D1253" s="3" t="s">
        <v>1904</v>
      </c>
      <c r="E1253" s="3" t="s">
        <v>361</v>
      </c>
      <c r="F1253" s="3" t="s">
        <v>362</v>
      </c>
      <c r="G1253" s="3" t="str">
        <f>+VLOOKUP(O1253,'[1]CÁN BỘ'!F$8:AM$2000,COLUMN('[1]CÁN BỘ'!$H$991)-5,0)</f>
        <v>Trường Sư phạm</v>
      </c>
      <c r="H1253" s="3" t="str">
        <f>+VLOOKUP(O1253,'[1]CÁN BỘ'!F$8:AM$2000,COLUMN('[1]CÁN BỘ'!$I$986)-5,0)</f>
        <v>Khoa Lịch sử</v>
      </c>
      <c r="I1253" s="3" t="str">
        <f>+VLOOKUP(O1253,'[1]CÁN BỘ'!F$8:AM$2000,COLUMN('[1]CÁN BỘ'!$AI$991)-5,0)</f>
        <v>Giảng viên chính (hạng II)</v>
      </c>
      <c r="J1253" s="3" t="s">
        <v>1905</v>
      </c>
      <c r="K1253" s="3" t="s">
        <v>1906</v>
      </c>
      <c r="L1253" s="3" t="s">
        <v>119</v>
      </c>
      <c r="M1253" s="3" t="s">
        <v>23</v>
      </c>
      <c r="N1253" s="3" t="s">
        <v>134</v>
      </c>
      <c r="O1253" s="4">
        <v>1504</v>
      </c>
      <c r="P1253" s="1"/>
    </row>
    <row r="1254" spans="1:16" ht="14.5" x14ac:dyDescent="0.35">
      <c r="A1254" s="3">
        <v>1249</v>
      </c>
      <c r="B1254" s="3" t="s">
        <v>1903</v>
      </c>
      <c r="C1254" s="3" t="s">
        <v>1904</v>
      </c>
      <c r="D1254" s="3" t="s">
        <v>1904</v>
      </c>
      <c r="E1254" s="3" t="s">
        <v>808</v>
      </c>
      <c r="F1254" s="3" t="s">
        <v>809</v>
      </c>
      <c r="G1254" s="3" t="str">
        <f>+VLOOKUP(O1254,'[1]CÁN BỘ'!F$8:AM$2000,COLUMN('[1]CÁN BỘ'!$H$991)-5,0)</f>
        <v>Trường Kinh tế</v>
      </c>
      <c r="H1254" s="3" t="str">
        <f>+VLOOKUP(O1254,'[1]CÁN BỘ'!F$8:AM$2000,COLUMN('[1]CÁN BỘ'!$I$986)-5,0)</f>
        <v>Khoa Kinh tế</v>
      </c>
      <c r="I1254" s="3" t="str">
        <f>+VLOOKUP(O1254,'[1]CÁN BỘ'!F$8:AM$2000,COLUMN('[1]CÁN BỘ'!$AI$991)-5,0)</f>
        <v>Giảng viên cao cấp (hạng I)</v>
      </c>
      <c r="J1254" s="3" t="s">
        <v>1905</v>
      </c>
      <c r="K1254" s="3" t="s">
        <v>1906</v>
      </c>
      <c r="L1254" s="3" t="s">
        <v>119</v>
      </c>
      <c r="M1254" s="3" t="s">
        <v>23</v>
      </c>
      <c r="N1254" s="3" t="s">
        <v>134</v>
      </c>
      <c r="O1254" s="4">
        <v>1266</v>
      </c>
      <c r="P1254" s="1"/>
    </row>
    <row r="1255" spans="1:16" ht="14.5" x14ac:dyDescent="0.35">
      <c r="A1255" s="3">
        <v>1250</v>
      </c>
      <c r="B1255" s="3" t="s">
        <v>1903</v>
      </c>
      <c r="C1255" s="3" t="s">
        <v>1904</v>
      </c>
      <c r="D1255" s="3" t="s">
        <v>1904</v>
      </c>
      <c r="E1255" s="3" t="s">
        <v>61</v>
      </c>
      <c r="F1255" s="3" t="s">
        <v>62</v>
      </c>
      <c r="G1255" s="3" t="str">
        <f>+VLOOKUP(O1255,'[1]CÁN BỘ'!F$8:AM$2000,COLUMN('[1]CÁN BỘ'!$H$991)-5,0)</f>
        <v>Trường Sư phạm</v>
      </c>
      <c r="H1255" s="3" t="str">
        <f>+VLOOKUP(O1255,'[1]CÁN BỘ'!F$8:AM$2000,COLUMN('[1]CÁN BỘ'!$I$986)-5,0)</f>
        <v>Khoa Tin học</v>
      </c>
      <c r="I1255" s="3" t="str">
        <f>+VLOOKUP(O1255,'[1]CÁN BỘ'!F$8:AM$2000,COLUMN('[1]CÁN BỘ'!$AI$991)-5,0)</f>
        <v>Giảng viên chính (hạng II)</v>
      </c>
      <c r="J1255" s="3" t="s">
        <v>1905</v>
      </c>
      <c r="K1255" s="3" t="s">
        <v>1906</v>
      </c>
      <c r="L1255" s="3" t="s">
        <v>119</v>
      </c>
      <c r="M1255" s="3" t="s">
        <v>23</v>
      </c>
      <c r="N1255" s="3" t="s">
        <v>134</v>
      </c>
      <c r="O1255" s="4">
        <v>1066</v>
      </c>
      <c r="P1255" s="1"/>
    </row>
    <row r="1256" spans="1:16" ht="14.5" x14ac:dyDescent="0.35">
      <c r="A1256" s="3">
        <v>1251</v>
      </c>
      <c r="B1256" s="3" t="s">
        <v>1903</v>
      </c>
      <c r="C1256" s="3" t="s">
        <v>1904</v>
      </c>
      <c r="D1256" s="3" t="s">
        <v>1904</v>
      </c>
      <c r="E1256" s="3" t="s">
        <v>368</v>
      </c>
      <c r="F1256" s="3" t="s">
        <v>369</v>
      </c>
      <c r="G1256" s="3" t="str">
        <f>+VLOOKUP(O1256,'[1]CÁN BỘ'!F$8:AM$2000,COLUMN('[1]CÁN BỘ'!$H$991)-5,0)</f>
        <v>Phòng Tổ chức Cán bộ</v>
      </c>
      <c r="H1256" s="3" t="str">
        <f>+VLOOKUP(O1256,'[1]CÁN BỘ'!F$8:AM$2000,COLUMN('[1]CÁN BỘ'!$I$986)-5,0)</f>
        <v>Khoa Toán học</v>
      </c>
      <c r="I1256" s="3" t="str">
        <f>+VLOOKUP(O1256,'[1]CÁN BỘ'!F$8:AM$2000,COLUMN('[1]CÁN BỘ'!$AI$991)-5,0)</f>
        <v>Giảng viên chính (hạng II)</v>
      </c>
      <c r="J1256" s="3" t="s">
        <v>1905</v>
      </c>
      <c r="K1256" s="3" t="s">
        <v>1906</v>
      </c>
      <c r="L1256" s="3" t="s">
        <v>119</v>
      </c>
      <c r="M1256" s="3" t="s">
        <v>23</v>
      </c>
      <c r="N1256" s="3" t="s">
        <v>134</v>
      </c>
      <c r="O1256" s="4">
        <v>1518</v>
      </c>
      <c r="P1256" s="1"/>
    </row>
    <row r="1257" spans="1:16" ht="14.5" x14ac:dyDescent="0.35">
      <c r="A1257" s="3">
        <v>1252</v>
      </c>
      <c r="B1257" s="3" t="s">
        <v>1903</v>
      </c>
      <c r="C1257" s="3" t="s">
        <v>1904</v>
      </c>
      <c r="D1257" s="3" t="s">
        <v>1904</v>
      </c>
      <c r="E1257" s="3" t="s">
        <v>65</v>
      </c>
      <c r="F1257" s="3" t="s">
        <v>66</v>
      </c>
      <c r="G1257" s="3" t="str">
        <f>+VLOOKUP(O1257,'[1]CÁN BỘ'!F$8:AM$2000,COLUMN('[1]CÁN BỘ'!$H$991)-5,0)</f>
        <v>Phòng Đào tạo</v>
      </c>
      <c r="H1257" s="3" t="str">
        <f>+VLOOKUP(O1257,'[1]CÁN BỘ'!F$8:AM$2000,COLUMN('[1]CÁN BỘ'!$I$986)-5,0)</f>
        <v>Công nghệ Sinh học - Môi trường</v>
      </c>
      <c r="I1257" s="3" t="str">
        <f>+VLOOKUP(O1257,'[1]CÁN BỘ'!F$8:AM$2000,COLUMN('[1]CÁN BỘ'!$AI$991)-5,0)</f>
        <v>Giảng viên chính (hạng II)</v>
      </c>
      <c r="J1257" s="3" t="s">
        <v>1905</v>
      </c>
      <c r="K1257" s="3" t="s">
        <v>1906</v>
      </c>
      <c r="L1257" s="3" t="s">
        <v>119</v>
      </c>
      <c r="M1257" s="3" t="s">
        <v>23</v>
      </c>
      <c r="N1257" s="3" t="s">
        <v>134</v>
      </c>
      <c r="O1257" s="4">
        <v>1446</v>
      </c>
      <c r="P1257" s="1"/>
    </row>
    <row r="1258" spans="1:16" ht="14.5" x14ac:dyDescent="0.35">
      <c r="A1258" s="3">
        <v>1253</v>
      </c>
      <c r="B1258" s="3" t="s">
        <v>1903</v>
      </c>
      <c r="C1258" s="3" t="s">
        <v>1904</v>
      </c>
      <c r="D1258" s="3" t="s">
        <v>1904</v>
      </c>
      <c r="E1258" s="3" t="s">
        <v>382</v>
      </c>
      <c r="F1258" s="3" t="s">
        <v>383</v>
      </c>
      <c r="G1258" s="3" t="str">
        <f>+VLOOKUP(O1258,'[1]CÁN BỘ'!F$8:AM$2000,COLUMN('[1]CÁN BỘ'!$H$991)-5,0)</f>
        <v>Khoa Sư phạm Ngoại ngữ</v>
      </c>
      <c r="H1258" s="3" t="str">
        <f>+VLOOKUP(O1258,'[1]CÁN BỘ'!F$8:AM$2000,COLUMN('[1]CÁN BỘ'!$I$986)-5,0)</f>
        <v>Biên - Phiên dịch</v>
      </c>
      <c r="I1258" s="3" t="str">
        <f>+VLOOKUP(O1258,'[1]CÁN BỘ'!F$8:AM$2000,COLUMN('[1]CÁN BỘ'!$AI$991)-5,0)</f>
        <v>Giảng viên chính (hạng II)</v>
      </c>
      <c r="J1258" s="3" t="s">
        <v>1905</v>
      </c>
      <c r="K1258" s="3" t="s">
        <v>1906</v>
      </c>
      <c r="L1258" s="3" t="s">
        <v>119</v>
      </c>
      <c r="M1258" s="3" t="s">
        <v>23</v>
      </c>
      <c r="N1258" s="3" t="s">
        <v>134</v>
      </c>
      <c r="O1258" s="4">
        <v>1388</v>
      </c>
      <c r="P1258" s="1"/>
    </row>
    <row r="1259" spans="1:16" ht="14.5" x14ac:dyDescent="0.35">
      <c r="A1259" s="3">
        <v>1254</v>
      </c>
      <c r="B1259" s="3" t="s">
        <v>1903</v>
      </c>
      <c r="C1259" s="3" t="s">
        <v>1904</v>
      </c>
      <c r="D1259" s="3" t="s">
        <v>1904</v>
      </c>
      <c r="E1259" s="3" t="s">
        <v>388</v>
      </c>
      <c r="F1259" s="3" t="s">
        <v>389</v>
      </c>
      <c r="G1259" s="3" t="str">
        <f>+VLOOKUP(O1259,'[1]CÁN BỘ'!F$8:AM$2000,COLUMN('[1]CÁN BỘ'!$H$991)-5,0)</f>
        <v>Viện Nghiên cứu và Đào tạo Trực tuyến</v>
      </c>
      <c r="H1259" s="3" t="str">
        <f>+VLOOKUP(O1259,'[1]CÁN BỘ'!F$8:AM$2000,COLUMN('[1]CÁN BỘ'!$I$986)-5,0)</f>
        <v>Trung tâm Nghiên cứu và Chuyển giao công nghệ giáo dục số</v>
      </c>
      <c r="I1259" s="3" t="str">
        <f>+VLOOKUP(O1259,'[1]CÁN BỘ'!F$8:AM$2000,COLUMN('[1]CÁN BỘ'!$AI$991)-5,0)</f>
        <v>Giảng viên chính (hạng II)</v>
      </c>
      <c r="J1259" s="3" t="s">
        <v>1905</v>
      </c>
      <c r="K1259" s="3" t="s">
        <v>1906</v>
      </c>
      <c r="L1259" s="3" t="s">
        <v>119</v>
      </c>
      <c r="M1259" s="3" t="s">
        <v>23</v>
      </c>
      <c r="N1259" s="3" t="s">
        <v>134</v>
      </c>
      <c r="O1259" s="4">
        <v>1076</v>
      </c>
      <c r="P1259" s="1"/>
    </row>
    <row r="1260" spans="1:16" ht="14.5" x14ac:dyDescent="0.35">
      <c r="A1260" s="3">
        <v>1255</v>
      </c>
      <c r="B1260" s="3" t="s">
        <v>1903</v>
      </c>
      <c r="C1260" s="3" t="s">
        <v>1904</v>
      </c>
      <c r="D1260" s="3" t="s">
        <v>1904</v>
      </c>
      <c r="E1260" s="3" t="s">
        <v>1640</v>
      </c>
      <c r="F1260" s="3" t="s">
        <v>1641</v>
      </c>
      <c r="G1260" s="3" t="str">
        <f>+VLOOKUP(O1260,'[1]CÁN BỘ'!F$8:AM$2000,COLUMN('[1]CÁN BỘ'!$H$991)-5,0)</f>
        <v>Viện Nghiên cứu và Đào tạo Trực tuyến</v>
      </c>
      <c r="H1260" s="3" t="str">
        <f>+VLOOKUP(O1260,'[1]CÁN BỘ'!F$8:AM$2000,COLUMN('[1]CÁN BỘ'!$I$986)-5,0)</f>
        <v>Trung tâm Nghiên cứu và Chuyển giao công nghệ giáo dục số</v>
      </c>
      <c r="I1260" s="3" t="str">
        <f>+VLOOKUP(O1260,'[1]CÁN BỘ'!F$8:AM$2000,COLUMN('[1]CÁN BỘ'!$AI$991)-5,0)</f>
        <v>Giảng viên chính (hạng II)</v>
      </c>
      <c r="J1260" s="3" t="s">
        <v>1905</v>
      </c>
      <c r="K1260" s="3" t="s">
        <v>1906</v>
      </c>
      <c r="L1260" s="3" t="s">
        <v>119</v>
      </c>
      <c r="M1260" s="3" t="s">
        <v>23</v>
      </c>
      <c r="N1260" s="3" t="s">
        <v>134</v>
      </c>
      <c r="O1260" s="4">
        <v>1067</v>
      </c>
      <c r="P1260" s="1"/>
    </row>
    <row r="1261" spans="1:16" ht="14.5" x14ac:dyDescent="0.35">
      <c r="A1261" s="3">
        <v>1256</v>
      </c>
      <c r="B1261" s="3" t="s">
        <v>1903</v>
      </c>
      <c r="C1261" s="3" t="s">
        <v>1904</v>
      </c>
      <c r="D1261" s="3" t="s">
        <v>1904</v>
      </c>
      <c r="E1261" s="3" t="s">
        <v>392</v>
      </c>
      <c r="F1261" s="3" t="s">
        <v>393</v>
      </c>
      <c r="G1261" s="3" t="str">
        <f>+VLOOKUP(O1261,'[1]CÁN BỘ'!F$8:AM$2000,COLUMN('[1]CÁN BỘ'!$H$991)-5,0)</f>
        <v>Khoa Xây dựng</v>
      </c>
      <c r="H1261" s="3" t="str">
        <f>+VLOOKUP(O1261,'[1]CÁN BỘ'!F$8:AM$2000,COLUMN('[1]CÁN BỘ'!$I$986)-5,0)</f>
        <v>Cơ sở xây dựng</v>
      </c>
      <c r="I1261" s="3" t="str">
        <f>+VLOOKUP(O1261,'[1]CÁN BỘ'!F$8:AM$2000,COLUMN('[1]CÁN BỘ'!$AI$991)-5,0)</f>
        <v>Giảng viên chính (hạng II)</v>
      </c>
      <c r="J1261" s="3" t="s">
        <v>1905</v>
      </c>
      <c r="K1261" s="3" t="s">
        <v>1906</v>
      </c>
      <c r="L1261" s="3" t="s">
        <v>119</v>
      </c>
      <c r="M1261" s="3" t="s">
        <v>23</v>
      </c>
      <c r="N1261" s="3" t="s">
        <v>134</v>
      </c>
      <c r="O1261" s="4">
        <v>1585</v>
      </c>
      <c r="P1261" s="1"/>
    </row>
    <row r="1262" spans="1:16" ht="14.5" x14ac:dyDescent="0.35">
      <c r="A1262" s="3">
        <v>1257</v>
      </c>
      <c r="B1262" s="3" t="s">
        <v>1903</v>
      </c>
      <c r="C1262" s="3" t="s">
        <v>1904</v>
      </c>
      <c r="D1262" s="3" t="s">
        <v>1904</v>
      </c>
      <c r="E1262" s="3" t="s">
        <v>71</v>
      </c>
      <c r="F1262" s="3" t="s">
        <v>72</v>
      </c>
      <c r="G1262" s="3" t="str">
        <f>+VLOOKUP(O1262,'[1]CÁN BỘ'!F$8:AM$2000,COLUMN('[1]CÁN BỘ'!$H$991)-5,0)</f>
        <v>Trường Sư phạm</v>
      </c>
      <c r="H1262" s="3" t="str">
        <f>+VLOOKUP(O1262,'[1]CÁN BỘ'!F$8:AM$2000,COLUMN('[1]CÁN BỘ'!$I$986)-5,0)</f>
        <v>Khoa Sinh học</v>
      </c>
      <c r="I1262" s="3" t="str">
        <f>+VLOOKUP(O1262,'[1]CÁN BỘ'!F$8:AM$2000,COLUMN('[1]CÁN BỘ'!$AI$991)-5,0)</f>
        <v>Giảng viên chính (hạng II)</v>
      </c>
      <c r="J1262" s="3" t="s">
        <v>1905</v>
      </c>
      <c r="K1262" s="3" t="s">
        <v>1906</v>
      </c>
      <c r="L1262" s="3" t="s">
        <v>119</v>
      </c>
      <c r="M1262" s="3" t="s">
        <v>23</v>
      </c>
      <c r="N1262" s="3" t="s">
        <v>134</v>
      </c>
      <c r="O1262" s="4">
        <v>1448</v>
      </c>
      <c r="P1262" s="1"/>
    </row>
    <row r="1263" spans="1:16" ht="14.5" x14ac:dyDescent="0.35">
      <c r="A1263" s="3">
        <v>1258</v>
      </c>
      <c r="B1263" s="3" t="s">
        <v>1903</v>
      </c>
      <c r="C1263" s="3" t="s">
        <v>1904</v>
      </c>
      <c r="D1263" s="3" t="s">
        <v>1904</v>
      </c>
      <c r="E1263" s="3" t="s">
        <v>87</v>
      </c>
      <c r="F1263" s="3" t="s">
        <v>88</v>
      </c>
      <c r="G1263" s="3" t="str">
        <f>+VLOOKUP(O1263,'[1]CÁN BỘ'!F$8:AM$2000,COLUMN('[1]CÁN BỘ'!$H$991)-5,0)</f>
        <v>Trung tâm Thực hành - Thí nghiệm</v>
      </c>
      <c r="H1263" s="3" t="str">
        <f>+VLOOKUP(O1263,'[1]CÁN BỘ'!F$8:AM$2000,COLUMN('[1]CÁN BỘ'!$I$986)-5,0)</f>
        <v>Khoa Vật lý</v>
      </c>
      <c r="I1263" s="3" t="str">
        <f>+VLOOKUP(O1263,'[1]CÁN BỘ'!F$8:AM$2000,COLUMN('[1]CÁN BỘ'!$AI$991)-5,0)</f>
        <v>Giảng viên chính (hạng II)</v>
      </c>
      <c r="J1263" s="3" t="s">
        <v>1905</v>
      </c>
      <c r="K1263" s="3" t="s">
        <v>1906</v>
      </c>
      <c r="L1263" s="3" t="s">
        <v>119</v>
      </c>
      <c r="M1263" s="3" t="s">
        <v>23</v>
      </c>
      <c r="N1263" s="3" t="s">
        <v>134</v>
      </c>
      <c r="O1263" s="4">
        <v>1337</v>
      </c>
      <c r="P1263" s="1"/>
    </row>
    <row r="1264" spans="1:16" ht="14.5" x14ac:dyDescent="0.35">
      <c r="A1264" s="3">
        <v>1259</v>
      </c>
      <c r="B1264" s="3" t="s">
        <v>1903</v>
      </c>
      <c r="C1264" s="3" t="s">
        <v>1904</v>
      </c>
      <c r="D1264" s="3" t="s">
        <v>1904</v>
      </c>
      <c r="E1264" s="3" t="s">
        <v>73</v>
      </c>
      <c r="F1264" s="3" t="s">
        <v>74</v>
      </c>
      <c r="G1264" s="3" t="str">
        <f>+VLOOKUP(O1264,'[1]CÁN BỘ'!F$8:AM$2000,COLUMN('[1]CÁN BỘ'!$H$991)-5,0)</f>
        <v>Trường Sư phạm</v>
      </c>
      <c r="H1264" s="3" t="str">
        <f>+VLOOKUP(O1264,'[1]CÁN BỘ'!F$8:AM$2000,COLUMN('[1]CÁN BỘ'!$I$986)-5,0)</f>
        <v>Khoa Lịch sử</v>
      </c>
      <c r="I1264" s="3" t="str">
        <f>+VLOOKUP(O1264,'[1]CÁN BỘ'!F$8:AM$2000,COLUMN('[1]CÁN BỘ'!$AI$991)-5,0)</f>
        <v>Giảng viên chính (hạng II)</v>
      </c>
      <c r="J1264" s="3" t="s">
        <v>1905</v>
      </c>
      <c r="K1264" s="3" t="s">
        <v>1906</v>
      </c>
      <c r="L1264" s="3" t="s">
        <v>119</v>
      </c>
      <c r="M1264" s="3" t="s">
        <v>23</v>
      </c>
      <c r="N1264" s="3" t="s">
        <v>134</v>
      </c>
      <c r="O1264" s="4">
        <v>1502</v>
      </c>
      <c r="P1264" s="1"/>
    </row>
    <row r="1265" spans="1:16" ht="14.5" x14ac:dyDescent="0.35">
      <c r="A1265" s="3">
        <v>1260</v>
      </c>
      <c r="B1265" s="3" t="s">
        <v>1903</v>
      </c>
      <c r="C1265" s="3" t="s">
        <v>1904</v>
      </c>
      <c r="D1265" s="3" t="s">
        <v>1904</v>
      </c>
      <c r="E1265" s="3" t="s">
        <v>222</v>
      </c>
      <c r="F1265" s="3" t="s">
        <v>223</v>
      </c>
      <c r="G1265" s="3" t="str">
        <f>+VLOOKUP(O1265,'[1]CÁN BỘ'!F$8:AM$2000,COLUMN('[1]CÁN BỘ'!$H$991)-5,0)</f>
        <v>Văn phòng Đảng - Hội đồng Trường - Đoàn thể</v>
      </c>
      <c r="H1265" s="3" t="str">
        <f>+VLOOKUP(O1265,'[1]CÁN BỘ'!F$8:AM$2000,COLUMN('[1]CÁN BỘ'!$I$986)-5,0)</f>
        <v>Lý thuyết tiếng Anh</v>
      </c>
      <c r="I1265" s="3" t="str">
        <f>+VLOOKUP(O1265,'[1]CÁN BỘ'!F$8:AM$2000,COLUMN('[1]CÁN BỘ'!$AI$991)-5,0)</f>
        <v>Giảng viên cao cấp (hạng I)</v>
      </c>
      <c r="J1265" s="3" t="s">
        <v>1905</v>
      </c>
      <c r="K1265" s="3" t="s">
        <v>1906</v>
      </c>
      <c r="L1265" s="3" t="s">
        <v>119</v>
      </c>
      <c r="M1265" s="3" t="s">
        <v>23</v>
      </c>
      <c r="N1265" s="3" t="s">
        <v>134</v>
      </c>
      <c r="O1265" s="4">
        <v>1403</v>
      </c>
      <c r="P1265" s="1"/>
    </row>
    <row r="1266" spans="1:16" ht="14.5" x14ac:dyDescent="0.35">
      <c r="A1266" s="3">
        <v>1261</v>
      </c>
      <c r="B1266" s="3" t="s">
        <v>1903</v>
      </c>
      <c r="C1266" s="3" t="s">
        <v>1904</v>
      </c>
      <c r="D1266" s="3" t="s">
        <v>1904</v>
      </c>
      <c r="E1266" s="3" t="s">
        <v>1917</v>
      </c>
      <c r="F1266" s="3" t="s">
        <v>1918</v>
      </c>
      <c r="G1266" s="3" t="str">
        <f>+VLOOKUP(O1266,'[1]CÁN BỘ'!F$8:AM$2000,COLUMN('[1]CÁN BỘ'!$H$991)-5,0)</f>
        <v>Trường Khoa học Xã hội và Nhân văn</v>
      </c>
      <c r="H1266" s="3" t="str">
        <f>+VLOOKUP(O1266,'[1]CÁN BỘ'!F$8:AM$2000,COLUMN('[1]CÁN BỘ'!$I$986)-5,0)</f>
        <v>Khoa Du lịch và Công tác xã hội</v>
      </c>
      <c r="I1266" s="3" t="str">
        <f>+VLOOKUP(O1266,'[1]CÁN BỘ'!F$8:AM$2000,COLUMN('[1]CÁN BỘ'!$AI$991)-5,0)</f>
        <v>Giảng viên chính (hạng II)</v>
      </c>
      <c r="J1266" s="3" t="s">
        <v>1905</v>
      </c>
      <c r="K1266" s="3" t="s">
        <v>1906</v>
      </c>
      <c r="L1266" s="3" t="s">
        <v>119</v>
      </c>
      <c r="M1266" s="3" t="s">
        <v>23</v>
      </c>
      <c r="N1266" s="3" t="s">
        <v>134</v>
      </c>
      <c r="O1266" s="4">
        <v>1147</v>
      </c>
      <c r="P1266" s="1"/>
    </row>
    <row r="1267" spans="1:16" ht="14.5" x14ac:dyDescent="0.35">
      <c r="A1267" s="3">
        <v>1262</v>
      </c>
      <c r="B1267" s="3" t="s">
        <v>1903</v>
      </c>
      <c r="C1267" s="3" t="s">
        <v>1904</v>
      </c>
      <c r="D1267" s="3" t="s">
        <v>1904</v>
      </c>
      <c r="E1267" s="3" t="s">
        <v>428</v>
      </c>
      <c r="F1267" s="3" t="s">
        <v>429</v>
      </c>
      <c r="G1267" s="3" t="str">
        <f>+VLOOKUP(O1267,'[1]CÁN BỘ'!F$8:AM$2000,COLUMN('[1]CÁN BỘ'!$H$991)-5,0)</f>
        <v>Trường Sư phạm</v>
      </c>
      <c r="H1267" s="3" t="str">
        <f>+VLOOKUP(O1267,'[1]CÁN BỘ'!F$8:AM$2000,COLUMN('[1]CÁN BỘ'!$I$986)-5,0)</f>
        <v>Khoa Sinh học</v>
      </c>
      <c r="I1267" s="3" t="str">
        <f>+VLOOKUP(O1267,'[1]CÁN BỘ'!F$8:AM$2000,COLUMN('[1]CÁN BỘ'!$AI$991)-5,0)</f>
        <v>Giảng viên chính (hạng II)</v>
      </c>
      <c r="J1267" s="3" t="s">
        <v>1905</v>
      </c>
      <c r="K1267" s="3" t="s">
        <v>1906</v>
      </c>
      <c r="L1267" s="3" t="s">
        <v>119</v>
      </c>
      <c r="M1267" s="3" t="s">
        <v>23</v>
      </c>
      <c r="N1267" s="3" t="s">
        <v>134</v>
      </c>
      <c r="O1267" s="4">
        <v>1926</v>
      </c>
      <c r="P1267" s="1"/>
    </row>
    <row r="1268" spans="1:16" ht="14.5" x14ac:dyDescent="0.35">
      <c r="A1268" s="3">
        <v>1263</v>
      </c>
      <c r="B1268" s="3" t="s">
        <v>1903</v>
      </c>
      <c r="C1268" s="3" t="s">
        <v>1904</v>
      </c>
      <c r="D1268" s="3" t="s">
        <v>1904</v>
      </c>
      <c r="E1268" s="3" t="s">
        <v>1340</v>
      </c>
      <c r="F1268" s="3" t="s">
        <v>1541</v>
      </c>
      <c r="G1268" s="3" t="str">
        <f>+VLOOKUP(O1268,'[1]CÁN BỘ'!F$8:AM$2000,COLUMN('[1]CÁN BỘ'!$H$991)-5,0)</f>
        <v>Trường Sư phạm</v>
      </c>
      <c r="H1268" s="3" t="str">
        <f>+VLOOKUP(O1268,'[1]CÁN BỘ'!F$8:AM$2000,COLUMN('[1]CÁN BỘ'!$I$986)-5,0)</f>
        <v>Khoa Lịch sử</v>
      </c>
      <c r="I1268" s="3" t="str">
        <f>+VLOOKUP(O1268,'[1]CÁN BỘ'!F$8:AM$2000,COLUMN('[1]CÁN BỘ'!$AI$991)-5,0)</f>
        <v>Giảng viên chính (hạng II)</v>
      </c>
      <c r="J1268" s="3" t="s">
        <v>1905</v>
      </c>
      <c r="K1268" s="3" t="s">
        <v>1906</v>
      </c>
      <c r="L1268" s="3" t="s">
        <v>119</v>
      </c>
      <c r="M1268" s="3" t="s">
        <v>23</v>
      </c>
      <c r="N1268" s="3" t="s">
        <v>134</v>
      </c>
      <c r="O1268" s="4">
        <v>1494</v>
      </c>
      <c r="P1268" s="1"/>
    </row>
    <row r="1269" spans="1:16" ht="18.5" customHeight="1" x14ac:dyDescent="0.35">
      <c r="A1269" s="3">
        <v>1264</v>
      </c>
      <c r="B1269" s="3" t="s">
        <v>1903</v>
      </c>
      <c r="C1269" s="3" t="s">
        <v>1904</v>
      </c>
      <c r="D1269" s="3" t="s">
        <v>1904</v>
      </c>
      <c r="E1269" s="3" t="s">
        <v>1815</v>
      </c>
      <c r="F1269" s="3" t="s">
        <v>1816</v>
      </c>
      <c r="G1269" s="3" t="str">
        <f>+VLOOKUP(O1269,'[1]CÁN BỘ'!F$8:AM$2000,COLUMN('[1]CÁN BỘ'!$H$991)-5,0)</f>
        <v>Trường Sư phạm</v>
      </c>
      <c r="H1269" s="3" t="str">
        <f>+VLOOKUP(O1269,'[1]CÁN BỘ'!F$8:AM$2000,COLUMN('[1]CÁN BỘ'!$I$986)-5,0)</f>
        <v>Khoa Địa lý</v>
      </c>
      <c r="I1269" s="3" t="str">
        <f>+VLOOKUP(O1269,'[1]CÁN BỘ'!F$8:AM$2000,COLUMN('[1]CÁN BỘ'!$AI$991)-5,0)</f>
        <v>Giảng viên cao cấp (hạng I)</v>
      </c>
      <c r="J1269" s="3" t="s">
        <v>1905</v>
      </c>
      <c r="K1269" s="3" t="s">
        <v>1906</v>
      </c>
      <c r="L1269" s="3" t="s">
        <v>119</v>
      </c>
      <c r="M1269" s="3" t="s">
        <v>23</v>
      </c>
      <c r="N1269" s="3" t="s">
        <v>134</v>
      </c>
      <c r="O1269" s="4">
        <v>1054</v>
      </c>
      <c r="P1269" s="1"/>
    </row>
    <row r="1270" spans="1:16" ht="18.5" customHeight="1" x14ac:dyDescent="0.35">
      <c r="A1270" s="3">
        <v>1265</v>
      </c>
      <c r="B1270" s="3" t="s">
        <v>1903</v>
      </c>
      <c r="C1270" s="3" t="s">
        <v>1904</v>
      </c>
      <c r="D1270" s="3" t="s">
        <v>1904</v>
      </c>
      <c r="E1270" s="3" t="s">
        <v>1919</v>
      </c>
      <c r="F1270" s="3" t="s">
        <v>1920</v>
      </c>
      <c r="G1270" s="3" t="str">
        <f>+VLOOKUP(O1270,'[1]CÁN BỘ'!F$8:AM$2000,COLUMN('[1]CÁN BỘ'!$H$991)-5,0)</f>
        <v>Trường Sư phạm</v>
      </c>
      <c r="H1270" s="3" t="str">
        <f>+VLOOKUP(O1270,'[1]CÁN BỘ'!F$8:AM$2000,COLUMN('[1]CÁN BỘ'!$I$986)-5,0)</f>
        <v>Khoa Địa lý</v>
      </c>
      <c r="I1270" s="3" t="str">
        <f>+VLOOKUP(O1270,'[1]CÁN BỘ'!F$8:AM$2000,COLUMN('[1]CÁN BỘ'!$AI$991)-5,0)</f>
        <v>Giảng viên chính (hạng II)</v>
      </c>
      <c r="J1270" s="3" t="s">
        <v>1905</v>
      </c>
      <c r="K1270" s="3" t="s">
        <v>1906</v>
      </c>
      <c r="L1270" s="3" t="s">
        <v>119</v>
      </c>
      <c r="M1270" s="3" t="s">
        <v>23</v>
      </c>
      <c r="N1270" s="3" t="s">
        <v>134</v>
      </c>
      <c r="O1270" s="4">
        <v>1056</v>
      </c>
      <c r="P1270" s="1"/>
    </row>
    <row r="1271" spans="1:16" ht="14.5" x14ac:dyDescent="0.35">
      <c r="A1271" s="3">
        <v>1266</v>
      </c>
      <c r="B1271" s="3" t="s">
        <v>1903</v>
      </c>
      <c r="C1271" s="3" t="s">
        <v>1904</v>
      </c>
      <c r="D1271" s="3" t="s">
        <v>1904</v>
      </c>
      <c r="E1271" s="3" t="s">
        <v>1801</v>
      </c>
      <c r="F1271" s="3" t="s">
        <v>1802</v>
      </c>
      <c r="G1271" s="3" t="str">
        <f>+VLOOKUP(O1271,'[1]CÁN BỘ'!F$8:AM$2000,COLUMN('[1]CÁN BỘ'!$H$991)-5,0)</f>
        <v>Phòng Đào tạo</v>
      </c>
      <c r="H1271" s="3" t="str">
        <f>+VLOOKUP(O1271,'[1]CÁN BỘ'!F$8:AM$2000,COLUMN('[1]CÁN BỘ'!$I$986)-5,0)</f>
        <v>Công nghệ Sinh học - Môi trường</v>
      </c>
      <c r="I1271" s="3" t="str">
        <f>+VLOOKUP(O1271,'[1]CÁN BỘ'!F$8:AM$2000,COLUMN('[1]CÁN BỘ'!$AI$991)-5,0)</f>
        <v>Giảng viên chính (hạng II)</v>
      </c>
      <c r="J1271" s="3" t="s">
        <v>1905</v>
      </c>
      <c r="K1271" s="3" t="s">
        <v>1906</v>
      </c>
      <c r="L1271" s="3" t="s">
        <v>119</v>
      </c>
      <c r="M1271" s="3" t="s">
        <v>23</v>
      </c>
      <c r="N1271" s="3" t="s">
        <v>134</v>
      </c>
      <c r="O1271" s="4">
        <v>1445</v>
      </c>
      <c r="P1271" s="1"/>
    </row>
    <row r="1272" spans="1:16" ht="18.5" customHeight="1" x14ac:dyDescent="0.35">
      <c r="A1272" s="3">
        <v>1267</v>
      </c>
      <c r="B1272" s="3" t="s">
        <v>1903</v>
      </c>
      <c r="C1272" s="3" t="s">
        <v>1904</v>
      </c>
      <c r="D1272" s="3" t="s">
        <v>1904</v>
      </c>
      <c r="E1272" s="3" t="s">
        <v>1803</v>
      </c>
      <c r="F1272" s="3" t="s">
        <v>310</v>
      </c>
      <c r="G1272" s="3" t="str">
        <f>+VLOOKUP(O1272,'[1]CÁN BỘ'!F$8:AM$2000,COLUMN('[1]CÁN BỘ'!$H$991)-5,0)</f>
        <v>Trung tâm Đảm bảo chất lượng</v>
      </c>
      <c r="H1272" s="3" t="str">
        <f>+VLOOKUP(O1272,'[1]CÁN BỘ'!F$8:AM$2000,COLUMN('[1]CÁN BỘ'!$I$986)-5,0)</f>
        <v>Khoa Địa lý</v>
      </c>
      <c r="I1272" s="3" t="str">
        <f>+VLOOKUP(O1272,'[1]CÁN BỘ'!F$8:AM$2000,COLUMN('[1]CÁN BỘ'!$AI$991)-5,0)</f>
        <v>Giảng viên cao cấp (hạng I)</v>
      </c>
      <c r="J1272" s="3" t="s">
        <v>1905</v>
      </c>
      <c r="K1272" s="3" t="s">
        <v>1906</v>
      </c>
      <c r="L1272" s="3" t="s">
        <v>119</v>
      </c>
      <c r="M1272" s="3" t="s">
        <v>23</v>
      </c>
      <c r="N1272" s="3" t="s">
        <v>134</v>
      </c>
      <c r="O1272" s="4">
        <v>1048</v>
      </c>
      <c r="P1272" s="1"/>
    </row>
    <row r="1273" spans="1:16" ht="14.5" x14ac:dyDescent="0.35">
      <c r="A1273" s="3">
        <v>1268</v>
      </c>
      <c r="B1273" s="3" t="s">
        <v>1903</v>
      </c>
      <c r="C1273" s="3" t="s">
        <v>1904</v>
      </c>
      <c r="D1273" s="3" t="s">
        <v>1904</v>
      </c>
      <c r="E1273" s="3" t="s">
        <v>452</v>
      </c>
      <c r="F1273" s="3" t="s">
        <v>453</v>
      </c>
      <c r="G1273" s="3" t="str">
        <f>+VLOOKUP(O1273,'[1]CÁN BỘ'!F$8:AM$2000,COLUMN('[1]CÁN BỘ'!$H$991)-5,0)</f>
        <v>Khoa Sư phạm Ngoại ngữ</v>
      </c>
      <c r="H1273" s="3" t="str">
        <f>+VLOOKUP(O1273,'[1]CÁN BỘ'!F$8:AM$2000,COLUMN('[1]CÁN BỘ'!$I$986)-5,0)</f>
        <v>Phương pháp giảng dạy tiếng Anh</v>
      </c>
      <c r="I1273" s="3" t="str">
        <f>+VLOOKUP(O1273,'[1]CÁN BỘ'!F$8:AM$2000,COLUMN('[1]CÁN BỘ'!$AI$991)-5,0)</f>
        <v>Giảng viên cao cấp (hạng I)</v>
      </c>
      <c r="J1273" s="3" t="s">
        <v>1905</v>
      </c>
      <c r="K1273" s="3" t="s">
        <v>1906</v>
      </c>
      <c r="L1273" s="3" t="s">
        <v>119</v>
      </c>
      <c r="M1273" s="3" t="s">
        <v>23</v>
      </c>
      <c r="N1273" s="3" t="s">
        <v>134</v>
      </c>
      <c r="O1273" s="4">
        <v>1405</v>
      </c>
      <c r="P1273" s="1"/>
    </row>
    <row r="1274" spans="1:16" ht="14.5" x14ac:dyDescent="0.35">
      <c r="A1274" s="3">
        <v>1269</v>
      </c>
      <c r="B1274" s="3" t="s">
        <v>1921</v>
      </c>
      <c r="C1274" s="3" t="s">
        <v>1823</v>
      </c>
      <c r="D1274" s="3" t="s">
        <v>1823</v>
      </c>
      <c r="E1274" s="3" t="s">
        <v>420</v>
      </c>
      <c r="F1274" s="3" t="s">
        <v>421</v>
      </c>
      <c r="G1274" s="3" t="str">
        <f>+VLOOKUP(O1274,'[1]CÁN BỘ'!F$8:AM$2000,COLUMN('[1]CÁN BỘ'!$H$991)-5,0)</f>
        <v>Phòng Khoa học và Hợp tác Quốc tế</v>
      </c>
      <c r="H1274" s="3" t="str">
        <f>+VLOOKUP(O1274,'[1]CÁN BỘ'!F$8:AM$2000,COLUMN('[1]CÁN BỘ'!$I$986)-5,0)</f>
        <v>Cầu đường</v>
      </c>
      <c r="I1274" s="3" t="str">
        <f>+VLOOKUP(O1274,'[1]CÁN BỘ'!F$8:AM$2000,COLUMN('[1]CÁN BỘ'!$AI$991)-5,0)</f>
        <v>Giảng viên chính (hạng II)</v>
      </c>
      <c r="J1274" s="3" t="s">
        <v>1872</v>
      </c>
      <c r="K1274" s="3" t="s">
        <v>1922</v>
      </c>
      <c r="L1274" s="3" t="s">
        <v>1037</v>
      </c>
      <c r="M1274" s="3" t="s">
        <v>1663</v>
      </c>
      <c r="N1274" s="3" t="s">
        <v>1923</v>
      </c>
      <c r="O1274" s="4">
        <v>2058</v>
      </c>
      <c r="P1274" s="1"/>
    </row>
    <row r="1275" spans="1:16" ht="14.5" x14ac:dyDescent="0.35">
      <c r="A1275" s="3">
        <v>1270</v>
      </c>
      <c r="B1275" s="3" t="s">
        <v>1921</v>
      </c>
      <c r="C1275" s="3" t="s">
        <v>1823</v>
      </c>
      <c r="D1275" s="3" t="s">
        <v>1823</v>
      </c>
      <c r="E1275" s="3" t="s">
        <v>1332</v>
      </c>
      <c r="F1275" s="3" t="s">
        <v>1333</v>
      </c>
      <c r="G1275" s="3" t="str">
        <f>+VLOOKUP(O1275,'[1]CÁN BỘ'!F$8:AM$2000,COLUMN('[1]CÁN BỘ'!$H$991)-5,0)</f>
        <v>Phòng Khoa học và Hợp tác quốc tế</v>
      </c>
      <c r="H1275" s="3" t="str">
        <f>+VLOOKUP(O1275,'[1]CÁN BỘ'!F$8:AM$2000,COLUMN('[1]CÁN BỘ'!$I$986)-5,0)</f>
        <v>Công nghệ Kỹ thuật Điện - Điện tử</v>
      </c>
      <c r="I1275" s="3" t="str">
        <f>+VLOOKUP(O1275,'[1]CÁN BỘ'!F$8:AM$2000,COLUMN('[1]CÁN BỘ'!$AI$991)-5,0)</f>
        <v>Giảng viên chính (hạng II)</v>
      </c>
      <c r="J1275" s="3" t="s">
        <v>1872</v>
      </c>
      <c r="K1275" s="3" t="s">
        <v>1922</v>
      </c>
      <c r="L1275" s="3" t="s">
        <v>1037</v>
      </c>
      <c r="M1275" s="3" t="s">
        <v>1663</v>
      </c>
      <c r="N1275" s="3" t="s">
        <v>1923</v>
      </c>
      <c r="O1275" s="4">
        <v>1334</v>
      </c>
      <c r="P1275" s="1"/>
    </row>
    <row r="1276" spans="1:16" ht="14.5" x14ac:dyDescent="0.35">
      <c r="A1276" s="3">
        <v>1271</v>
      </c>
      <c r="B1276" s="3" t="s">
        <v>1924</v>
      </c>
      <c r="C1276" s="3" t="s">
        <v>1925</v>
      </c>
      <c r="D1276" s="3" t="s">
        <v>1925</v>
      </c>
      <c r="E1276" s="3" t="s">
        <v>878</v>
      </c>
      <c r="F1276" s="3" t="s">
        <v>879</v>
      </c>
      <c r="G1276" s="3" t="str">
        <f>+VLOOKUP(O1276,'[1]CÁN BỘ'!F$8:AM$2000,COLUMN('[1]CÁN BỘ'!$H$991)-5,0)</f>
        <v>Trung tâm Thực hành - Thí nghiệm</v>
      </c>
      <c r="H1276" s="3" t="str">
        <f>+VLOOKUP(O1276,'[1]CÁN BỘ'!F$8:AM$2000,COLUMN('[1]CÁN BỘ'!$I$986)-5,0)</f>
        <v>Hóa học</v>
      </c>
      <c r="I1276" s="3" t="str">
        <f>+VLOOKUP(O1276,'[1]CÁN BỘ'!F$8:AM$2000,COLUMN('[1]CÁN BỘ'!$AI$991)-5,0)</f>
        <v>Chuyên viên</v>
      </c>
      <c r="J1276" s="3" t="s">
        <v>1926</v>
      </c>
      <c r="K1276" s="3" t="s">
        <v>1927</v>
      </c>
      <c r="L1276" s="3" t="s">
        <v>1928</v>
      </c>
      <c r="M1276" s="3" t="s">
        <v>1929</v>
      </c>
      <c r="N1276" s="3" t="s">
        <v>1930</v>
      </c>
      <c r="O1276" s="4">
        <v>1959</v>
      </c>
      <c r="P1276" s="1"/>
    </row>
    <row r="1277" spans="1:16" ht="14.5" x14ac:dyDescent="0.35">
      <c r="A1277" s="3">
        <v>1272</v>
      </c>
      <c r="B1277" s="3" t="s">
        <v>1924</v>
      </c>
      <c r="C1277" s="3" t="s">
        <v>1925</v>
      </c>
      <c r="D1277" s="3" t="s">
        <v>1925</v>
      </c>
      <c r="E1277" s="3" t="s">
        <v>1569</v>
      </c>
      <c r="F1277" s="3" t="s">
        <v>1572</v>
      </c>
      <c r="G1277" s="3" t="str">
        <f>+VLOOKUP(O1277,'[1]CÁN BỘ'!F$8:AM$2000,COLUMN('[1]CÁN BỘ'!$H$991)-5,0)</f>
        <v>Phòng Tổ chức Cán bộ</v>
      </c>
      <c r="H1277" s="3">
        <f>+VLOOKUP(O1277,'[1]CÁN BỘ'!F$8:AM$2000,COLUMN('[1]CÁN BỘ'!$I$986)-5,0)</f>
        <v>0</v>
      </c>
      <c r="I1277" s="3" t="str">
        <f>+VLOOKUP(O1277,'[1]CÁN BỘ'!F$8:AM$2000,COLUMN('[1]CÁN BỘ'!$AI$991)-5,0)</f>
        <v>Chuyên viên chính</v>
      </c>
      <c r="J1277" s="3" t="s">
        <v>1926</v>
      </c>
      <c r="K1277" s="3" t="s">
        <v>1927</v>
      </c>
      <c r="L1277" s="3" t="s">
        <v>1928</v>
      </c>
      <c r="M1277" s="3" t="s">
        <v>1929</v>
      </c>
      <c r="N1277" s="3" t="s">
        <v>1930</v>
      </c>
      <c r="O1277" s="4">
        <v>1714</v>
      </c>
      <c r="P1277" s="1"/>
    </row>
    <row r="1278" spans="1:16" ht="14.5" x14ac:dyDescent="0.35">
      <c r="A1278" s="3">
        <v>1273</v>
      </c>
      <c r="B1278" s="3" t="s">
        <v>1931</v>
      </c>
      <c r="C1278" s="3" t="s">
        <v>1925</v>
      </c>
      <c r="D1278" s="3" t="s">
        <v>1925</v>
      </c>
      <c r="E1278" s="3" t="s">
        <v>131</v>
      </c>
      <c r="F1278" s="3" t="s">
        <v>132</v>
      </c>
      <c r="G1278" s="3" t="str">
        <f>+VLOOKUP(O1278,'[1]CÁN BỘ'!F$8:AM$2000,COLUMN('[1]CÁN BỘ'!$H$991)-5,0)</f>
        <v>Trường Sư phạm</v>
      </c>
      <c r="H1278" s="3" t="str">
        <f>+VLOOKUP(O1278,'[1]CÁN BỘ'!F$8:AM$2000,COLUMN('[1]CÁN BỘ'!$I$986)-5,0)</f>
        <v>Khoa Giáo dục Tiểu học</v>
      </c>
      <c r="I1278" s="3" t="str">
        <f>+VLOOKUP(O1278,'[1]CÁN BỘ'!F$8:AM$2000,COLUMN('[1]CÁN BỘ'!$AI$991)-5,0)</f>
        <v>Giảng viên cao cấp (hạng I)</v>
      </c>
      <c r="J1278" s="3" t="s">
        <v>1926</v>
      </c>
      <c r="K1278" s="3" t="s">
        <v>1926</v>
      </c>
      <c r="L1278" s="3" t="s">
        <v>1481</v>
      </c>
      <c r="M1278" s="3" t="s">
        <v>1932</v>
      </c>
      <c r="N1278" s="3" t="s">
        <v>1933</v>
      </c>
      <c r="O1278" s="4">
        <v>1097</v>
      </c>
      <c r="P1278" s="1"/>
    </row>
    <row r="1279" spans="1:16" ht="14.5" x14ac:dyDescent="0.35">
      <c r="A1279" s="3">
        <v>1274</v>
      </c>
      <c r="B1279" s="3" t="s">
        <v>1931</v>
      </c>
      <c r="C1279" s="3" t="s">
        <v>1925</v>
      </c>
      <c r="D1279" s="3" t="s">
        <v>1925</v>
      </c>
      <c r="E1279" s="3" t="s">
        <v>1617</v>
      </c>
      <c r="F1279" s="3" t="s">
        <v>1618</v>
      </c>
      <c r="G1279" s="3" t="str">
        <f>+VLOOKUP(O1279,'[1]CÁN BỘ'!F$8:AM$2000,COLUMN('[1]CÁN BỘ'!$H$991)-5,0)</f>
        <v>Trường Sư phạm</v>
      </c>
      <c r="H1279" s="3" t="str">
        <f>+VLOOKUP(O1279,'[1]CÁN BỘ'!F$8:AM$2000,COLUMN('[1]CÁN BỘ'!$I$986)-5,0)</f>
        <v>Khoa Tâm lý - Giáo dục</v>
      </c>
      <c r="I1279" s="3" t="str">
        <f>+VLOOKUP(O1279,'[1]CÁN BỘ'!F$8:AM$2000,COLUMN('[1]CÁN BỘ'!$AI$991)-5,0)</f>
        <v>Giảng viên chính (hạng II)</v>
      </c>
      <c r="J1279" s="3" t="s">
        <v>1926</v>
      </c>
      <c r="K1279" s="3" t="s">
        <v>1926</v>
      </c>
      <c r="L1279" s="3" t="s">
        <v>1481</v>
      </c>
      <c r="M1279" s="3" t="s">
        <v>1932</v>
      </c>
      <c r="N1279" s="3" t="s">
        <v>1933</v>
      </c>
      <c r="O1279" s="4">
        <v>1122</v>
      </c>
      <c r="P1279" s="1"/>
    </row>
    <row r="1280" spans="1:16" ht="14.5" x14ac:dyDescent="0.35">
      <c r="A1280" s="3">
        <v>1275</v>
      </c>
      <c r="B1280" s="3" t="s">
        <v>1934</v>
      </c>
      <c r="C1280" s="3" t="s">
        <v>1935</v>
      </c>
      <c r="D1280" s="3" t="s">
        <v>1935</v>
      </c>
      <c r="E1280" s="3" t="s">
        <v>276</v>
      </c>
      <c r="F1280" s="3" t="s">
        <v>277</v>
      </c>
      <c r="G1280" s="3" t="str">
        <f>+VLOOKUP(O1280,'[1]CÁN BỘ'!F$8:AM$2000,COLUMN('[1]CÁN BỘ'!$H$991)-5,0)</f>
        <v>Trung tâm Dịch vụ, hỗ trợ sinh viên và Quan hệ doanh nghiệp</v>
      </c>
      <c r="H1280" s="3" t="str">
        <f>+VLOOKUP(O1280,'[1]CÁN BỘ'!F$8:AM$2000,COLUMN('[1]CÁN BỘ'!$I$986)-5,0)</f>
        <v>Công nghệ Sinh học - Môi trường</v>
      </c>
      <c r="I1280" s="3" t="str">
        <f>+VLOOKUP(O1280,'[1]CÁN BỘ'!F$8:AM$2000,COLUMN('[1]CÁN BỘ'!$AI$991)-5,0)</f>
        <v>Giảng viên chính (hạng II)</v>
      </c>
      <c r="J1280" s="3" t="s">
        <v>1936</v>
      </c>
      <c r="K1280" s="3" t="s">
        <v>1922</v>
      </c>
      <c r="L1280" s="3" t="s">
        <v>1481</v>
      </c>
      <c r="M1280" s="3" t="s">
        <v>1937</v>
      </c>
      <c r="N1280" s="3" t="s">
        <v>1938</v>
      </c>
      <c r="O1280" s="4">
        <v>1460</v>
      </c>
      <c r="P1280" s="1"/>
    </row>
    <row r="1281" spans="1:16" ht="14.5" x14ac:dyDescent="0.35">
      <c r="A1281" s="3">
        <v>1276</v>
      </c>
      <c r="B1281" s="3" t="s">
        <v>1939</v>
      </c>
      <c r="C1281" s="3" t="s">
        <v>1820</v>
      </c>
      <c r="D1281" s="3" t="s">
        <v>1820</v>
      </c>
      <c r="E1281" s="3" t="s">
        <v>255</v>
      </c>
      <c r="F1281" s="3" t="s">
        <v>256</v>
      </c>
      <c r="G1281" s="3" t="str">
        <f>+VLOOKUP(O1281,'[1]CÁN BỘ'!F$8:AM$2000,COLUMN('[1]CÁN BỘ'!$H$991)-5,0)</f>
        <v>Phòng Thanh tra - Pháp chế</v>
      </c>
      <c r="H1281" s="3" t="str">
        <f>+VLOOKUP(O1281,'[1]CÁN BỘ'!F$8:AM$2000,COLUMN('[1]CÁN BỘ'!$I$986)-5,0)</f>
        <v>Khoa Hóa học</v>
      </c>
      <c r="I1281" s="3" t="str">
        <f>+VLOOKUP(O1281,'[1]CÁN BỘ'!F$8:AM$2000,COLUMN('[1]CÁN BỘ'!$AI$991)-5,0)</f>
        <v>Giảng viên chính (hạng II)</v>
      </c>
      <c r="J1281" s="3" t="s">
        <v>1935</v>
      </c>
      <c r="K1281" s="3" t="s">
        <v>1935</v>
      </c>
      <c r="L1281" s="3" t="s">
        <v>1014</v>
      </c>
      <c r="M1281" s="3" t="s">
        <v>1940</v>
      </c>
      <c r="N1281" s="3" t="s">
        <v>1941</v>
      </c>
      <c r="O1281" s="4">
        <v>1224</v>
      </c>
      <c r="P1281" s="1"/>
    </row>
    <row r="1282" spans="1:16" ht="14.5" x14ac:dyDescent="0.35">
      <c r="A1282" s="3">
        <v>1277</v>
      </c>
      <c r="B1282" s="3" t="s">
        <v>1939</v>
      </c>
      <c r="C1282" s="3" t="s">
        <v>1820</v>
      </c>
      <c r="D1282" s="3" t="s">
        <v>1820</v>
      </c>
      <c r="E1282" s="3" t="s">
        <v>1587</v>
      </c>
      <c r="F1282" s="3" t="s">
        <v>1588</v>
      </c>
      <c r="G1282" s="3" t="str">
        <f>+VLOOKUP(O1282,'[1]CÁN BỘ'!F$8:AM$2000,COLUMN('[1]CÁN BỘ'!$H$991)-5,0)</f>
        <v>Phòng Hành chính Tổng hợp</v>
      </c>
      <c r="H1282" s="3">
        <f>+VLOOKUP(O1282,'[1]CÁN BỘ'!F$8:AM$2000,COLUMN('[1]CÁN BỘ'!$I$986)-5,0)</f>
        <v>0</v>
      </c>
      <c r="I1282" s="3" t="str">
        <f>+VLOOKUP(O1282,'[1]CÁN BỘ'!F$8:AM$2000,COLUMN('[1]CÁN BỘ'!$AI$991)-5,0)</f>
        <v>Chuyên viên</v>
      </c>
      <c r="J1282" s="3" t="s">
        <v>1935</v>
      </c>
      <c r="K1282" s="3" t="s">
        <v>1935</v>
      </c>
      <c r="L1282" s="3" t="s">
        <v>1014</v>
      </c>
      <c r="M1282" s="3" t="s">
        <v>1940</v>
      </c>
      <c r="N1282" s="3" t="s">
        <v>1941</v>
      </c>
      <c r="O1282" s="4">
        <v>1647</v>
      </c>
      <c r="P1282" s="1"/>
    </row>
    <row r="1283" spans="1:16" ht="14.5" x14ac:dyDescent="0.35">
      <c r="A1283" s="3">
        <v>1278</v>
      </c>
      <c r="B1283" s="3" t="s">
        <v>1939</v>
      </c>
      <c r="C1283" s="3" t="s">
        <v>1820</v>
      </c>
      <c r="D1283" s="3" t="s">
        <v>1820</v>
      </c>
      <c r="E1283" s="3" t="s">
        <v>1942</v>
      </c>
      <c r="F1283" s="3" t="s">
        <v>1943</v>
      </c>
      <c r="G1283" s="3" t="str">
        <f>+VLOOKUP(O1283,'[1]CÁN BỘ'!F$8:AM$2000,COLUMN('[1]CÁN BỘ'!$H$991)-5,0)</f>
        <v>Phòng Kế hoạch - Tài chính</v>
      </c>
      <c r="H1283" s="3">
        <f>+VLOOKUP(O1283,'[1]CÁN BỘ'!F$8:AM$2000,COLUMN('[1]CÁN BỘ'!$I$986)-5,0)</f>
        <v>0</v>
      </c>
      <c r="I1283" s="3" t="str">
        <f>+VLOOKUP(O1283,'[1]CÁN BỘ'!F$8:AM$2000,COLUMN('[1]CÁN BỘ'!$AI$991)-5,0)</f>
        <v>Chuyên viên</v>
      </c>
      <c r="J1283" s="3" t="s">
        <v>1935</v>
      </c>
      <c r="K1283" s="3" t="s">
        <v>1935</v>
      </c>
      <c r="L1283" s="3" t="s">
        <v>1014</v>
      </c>
      <c r="M1283" s="3" t="s">
        <v>1940</v>
      </c>
      <c r="N1283" s="3" t="s">
        <v>1941</v>
      </c>
      <c r="O1283" s="4">
        <v>2590</v>
      </c>
      <c r="P1283" s="1"/>
    </row>
    <row r="1284" spans="1:16" ht="14.5" x14ac:dyDescent="0.35">
      <c r="A1284" s="3">
        <v>1279</v>
      </c>
      <c r="B1284" s="3" t="s">
        <v>1944</v>
      </c>
      <c r="C1284" s="3" t="s">
        <v>1945</v>
      </c>
      <c r="D1284" s="3" t="s">
        <v>1945</v>
      </c>
      <c r="E1284" s="3" t="s">
        <v>245</v>
      </c>
      <c r="F1284" s="3" t="s">
        <v>246</v>
      </c>
      <c r="G1284" s="3" t="str">
        <f>+VLOOKUP(O1284,'[1]CÁN BỘ'!F$8:AM$2000,COLUMN('[1]CÁN BỘ'!$H$991)-5,0)</f>
        <v>Trường Sư phạm</v>
      </c>
      <c r="H1284" s="3" t="str">
        <f>+VLOOKUP(O1284,'[1]CÁN BỘ'!F$8:AM$2000,COLUMN('[1]CÁN BỘ'!$I$986)-5,0)</f>
        <v>Khoa Giáo dục Chính trị</v>
      </c>
      <c r="I1284" s="3" t="str">
        <f>+VLOOKUP(O1284,'[1]CÁN BỘ'!F$8:AM$2000,COLUMN('[1]CÁN BỘ'!$AI$991)-5,0)</f>
        <v>Giảng viên (hạng III)</v>
      </c>
      <c r="J1284" s="3" t="s">
        <v>1726</v>
      </c>
      <c r="K1284" s="3" t="s">
        <v>1946</v>
      </c>
      <c r="L1284" s="3" t="s">
        <v>1481</v>
      </c>
      <c r="M1284" s="3" t="s">
        <v>1947</v>
      </c>
      <c r="N1284" s="3" t="s">
        <v>1948</v>
      </c>
      <c r="O1284" s="4">
        <v>1160</v>
      </c>
      <c r="P1284" s="1"/>
    </row>
    <row r="1285" spans="1:16" ht="14.5" x14ac:dyDescent="0.35">
      <c r="A1285" s="3">
        <v>1280</v>
      </c>
      <c r="B1285" s="3" t="s">
        <v>1944</v>
      </c>
      <c r="C1285" s="3" t="s">
        <v>1945</v>
      </c>
      <c r="D1285" s="3" t="s">
        <v>1945</v>
      </c>
      <c r="E1285" s="3" t="s">
        <v>260</v>
      </c>
      <c r="F1285" s="3" t="s">
        <v>261</v>
      </c>
      <c r="G1285" s="3" t="str">
        <f>+VLOOKUP(O1285,'[1]CÁN BỘ'!F$8:AM$2000,COLUMN('[1]CÁN BỘ'!$H$991)-5,0)</f>
        <v>Trường Khoa học Xã hội và Nhân văn</v>
      </c>
      <c r="H1285" s="3" t="str">
        <f>+VLOOKUP(O1285,'[1]CÁN BỘ'!F$8:AM$2000,COLUMN('[1]CÁN BỘ'!$I$986)-5,0)</f>
        <v>Khoa Chính trị và Báo chí</v>
      </c>
      <c r="I1285" s="3" t="str">
        <f>+VLOOKUP(O1285,'[1]CÁN BỘ'!F$8:AM$2000,COLUMN('[1]CÁN BỘ'!$AI$991)-5,0)</f>
        <v>Giảng viên chính (hạng II)</v>
      </c>
      <c r="J1285" s="3" t="s">
        <v>1726</v>
      </c>
      <c r="K1285" s="3" t="s">
        <v>1946</v>
      </c>
      <c r="L1285" s="3" t="s">
        <v>1481</v>
      </c>
      <c r="M1285" s="3" t="s">
        <v>1947</v>
      </c>
      <c r="N1285" s="3" t="s">
        <v>1948</v>
      </c>
      <c r="O1285" s="4">
        <v>1151</v>
      </c>
      <c r="P1285" s="1"/>
    </row>
    <row r="1286" spans="1:16" ht="14.5" x14ac:dyDescent="0.35">
      <c r="A1286" s="3">
        <v>1281</v>
      </c>
      <c r="B1286" s="3" t="s">
        <v>1944</v>
      </c>
      <c r="C1286" s="3" t="s">
        <v>1945</v>
      </c>
      <c r="D1286" s="3" t="s">
        <v>1945</v>
      </c>
      <c r="E1286" s="3" t="s">
        <v>262</v>
      </c>
      <c r="F1286" s="3" t="s">
        <v>263</v>
      </c>
      <c r="G1286" s="3" t="str">
        <f>+VLOOKUP(O1286,'[1]CÁN BỘ'!F$8:AM$2000,COLUMN('[1]CÁN BỘ'!$H$991)-5,0)</f>
        <v>Trường Sư phạm</v>
      </c>
      <c r="H1286" s="3" t="str">
        <f>+VLOOKUP(O1286,'[1]CÁN BỘ'!F$8:AM$2000,COLUMN('[1]CÁN BỘ'!$I$986)-5,0)</f>
        <v>Khoa Giáo dục Chính trị</v>
      </c>
      <c r="I1286" s="3" t="str">
        <f>+VLOOKUP(O1286,'[1]CÁN BỘ'!F$8:AM$2000,COLUMN('[1]CÁN BỘ'!$AI$991)-5,0)</f>
        <v>Giảng viên chính (hạng II)</v>
      </c>
      <c r="J1286" s="3" t="s">
        <v>1726</v>
      </c>
      <c r="K1286" s="3" t="s">
        <v>1946</v>
      </c>
      <c r="L1286" s="3" t="s">
        <v>1481</v>
      </c>
      <c r="M1286" s="3" t="s">
        <v>1947</v>
      </c>
      <c r="N1286" s="3" t="s">
        <v>1948</v>
      </c>
      <c r="O1286" s="4">
        <v>1152</v>
      </c>
      <c r="P1286" s="1"/>
    </row>
    <row r="1287" spans="1:16" ht="14.5" x14ac:dyDescent="0.35">
      <c r="A1287" s="3">
        <v>1282</v>
      </c>
      <c r="B1287" s="3" t="s">
        <v>1944</v>
      </c>
      <c r="C1287" s="3" t="s">
        <v>1945</v>
      </c>
      <c r="D1287" s="3" t="s">
        <v>1945</v>
      </c>
      <c r="E1287" s="3" t="s">
        <v>1949</v>
      </c>
      <c r="F1287" s="3" t="s">
        <v>1950</v>
      </c>
      <c r="G1287" s="3" t="str">
        <f>+VLOOKUP(O1287,'[1]CÁN BỘ'!F$8:AM$2000,COLUMN('[1]CÁN BỘ'!$H$991)-5,0)</f>
        <v>Trường Sư phạm</v>
      </c>
      <c r="H1287" s="3" t="str">
        <f>+VLOOKUP(O1287,'[1]CÁN BỘ'!F$8:AM$2000,COLUMN('[1]CÁN BỘ'!$I$986)-5,0)</f>
        <v>Khoa Giáo dục Chính trị</v>
      </c>
      <c r="I1287" s="3" t="str">
        <f>+VLOOKUP(O1287,'[1]CÁN BỘ'!F$8:AM$2000,COLUMN('[1]CÁN BỘ'!$AI$991)-5,0)</f>
        <v>Giảng viên (hạng III)</v>
      </c>
      <c r="J1287" s="3" t="s">
        <v>1726</v>
      </c>
      <c r="K1287" s="3" t="s">
        <v>1946</v>
      </c>
      <c r="L1287" s="3" t="s">
        <v>1481</v>
      </c>
      <c r="M1287" s="3" t="s">
        <v>1947</v>
      </c>
      <c r="N1287" s="3" t="s">
        <v>1948</v>
      </c>
      <c r="O1287" s="4">
        <v>2548</v>
      </c>
      <c r="P1287" s="1"/>
    </row>
    <row r="1288" spans="1:16" ht="14.5" x14ac:dyDescent="0.35">
      <c r="A1288" s="3">
        <v>1283</v>
      </c>
      <c r="B1288" s="3" t="s">
        <v>1944</v>
      </c>
      <c r="C1288" s="3" t="s">
        <v>1945</v>
      </c>
      <c r="D1288" s="3" t="s">
        <v>1945</v>
      </c>
      <c r="E1288" s="3" t="s">
        <v>1116</v>
      </c>
      <c r="F1288" s="3" t="s">
        <v>1117</v>
      </c>
      <c r="G1288" s="3" t="str">
        <f>+VLOOKUP(O1288,'[1]CÁN BỘ'!F$8:AM$2000,COLUMN('[1]CÁN BỘ'!$H$991)-5,0)</f>
        <v>Trường Sư phạm</v>
      </c>
      <c r="H1288" s="3" t="str">
        <f>+VLOOKUP(O1288,'[1]CÁN BỘ'!F$8:AM$2000,COLUMN('[1]CÁN BỘ'!$I$986)-5,0)</f>
        <v>Khoa Giáo dục Chính trị</v>
      </c>
      <c r="I1288" s="3" t="str">
        <f>+VLOOKUP(O1288,'[1]CÁN BỘ'!F$8:AM$2000,COLUMN('[1]CÁN BỘ'!$AI$991)-5,0)</f>
        <v>Giảng viên (hạng III)</v>
      </c>
      <c r="J1288" s="3" t="s">
        <v>1726</v>
      </c>
      <c r="K1288" s="3" t="s">
        <v>1946</v>
      </c>
      <c r="L1288" s="3" t="s">
        <v>1481</v>
      </c>
      <c r="M1288" s="3" t="s">
        <v>1947</v>
      </c>
      <c r="N1288" s="3" t="s">
        <v>1948</v>
      </c>
      <c r="O1288" s="4">
        <v>1158</v>
      </c>
      <c r="P1288" s="1"/>
    </row>
    <row r="1289" spans="1:16" ht="14.5" x14ac:dyDescent="0.35">
      <c r="A1289" s="3">
        <v>1284</v>
      </c>
      <c r="B1289" s="3" t="s">
        <v>1944</v>
      </c>
      <c r="C1289" s="3" t="s">
        <v>1945</v>
      </c>
      <c r="D1289" s="3" t="s">
        <v>1945</v>
      </c>
      <c r="E1289" s="3" t="s">
        <v>278</v>
      </c>
      <c r="F1289" s="3" t="s">
        <v>279</v>
      </c>
      <c r="G1289" s="3" t="str">
        <f>+VLOOKUP(O1289,'[1]CÁN BỘ'!F$8:AM$2000,COLUMN('[1]CÁN BỘ'!$H$991)-5,0)</f>
        <v>Trường Sư phạm</v>
      </c>
      <c r="H1289" s="3" t="str">
        <f>+VLOOKUP(O1289,'[1]CÁN BỘ'!F$8:AM$2000,COLUMN('[1]CÁN BỘ'!$I$986)-5,0)</f>
        <v>Khoa Giáo dục Chính trị</v>
      </c>
      <c r="I1289" s="3" t="str">
        <f>+VLOOKUP(O1289,'[1]CÁN BỘ'!F$8:AM$2000,COLUMN('[1]CÁN BỘ'!$AI$991)-5,0)</f>
        <v>Giảng viên chính (hạng II)</v>
      </c>
      <c r="J1289" s="3" t="s">
        <v>1726</v>
      </c>
      <c r="K1289" s="3" t="s">
        <v>1946</v>
      </c>
      <c r="L1289" s="3" t="s">
        <v>1481</v>
      </c>
      <c r="M1289" s="3" t="s">
        <v>1947</v>
      </c>
      <c r="N1289" s="3" t="s">
        <v>1948</v>
      </c>
      <c r="O1289" s="4">
        <v>1141</v>
      </c>
      <c r="P1289" s="1"/>
    </row>
    <row r="1290" spans="1:16" ht="14.5" x14ac:dyDescent="0.35">
      <c r="A1290" s="3">
        <v>1285</v>
      </c>
      <c r="B1290" s="3" t="s">
        <v>1944</v>
      </c>
      <c r="C1290" s="3" t="s">
        <v>1945</v>
      </c>
      <c r="D1290" s="3" t="s">
        <v>1945</v>
      </c>
      <c r="E1290" s="3" t="s">
        <v>143</v>
      </c>
      <c r="F1290" s="3" t="s">
        <v>144</v>
      </c>
      <c r="G1290" s="3" t="str">
        <f>+VLOOKUP(O1290,'[1]CÁN BỘ'!F$8:AM$2000,COLUMN('[1]CÁN BỘ'!$H$991)-5,0)</f>
        <v>Trường Khoa học Xã hội và Nhân văn</v>
      </c>
      <c r="H1290" s="3" t="str">
        <f>+VLOOKUP(O1290,'[1]CÁN BỘ'!F$8:AM$2000,COLUMN('[1]CÁN BỘ'!$I$986)-5,0)</f>
        <v>Khoa Chính trị và Báo chí</v>
      </c>
      <c r="I1290" s="3" t="str">
        <f>+VLOOKUP(O1290,'[1]CÁN BỘ'!F$8:AM$2000,COLUMN('[1]CÁN BỘ'!$AI$991)-5,0)</f>
        <v>Giảng viên cao cấp (hạng I)</v>
      </c>
      <c r="J1290" s="3" t="s">
        <v>1726</v>
      </c>
      <c r="K1290" s="3" t="s">
        <v>1946</v>
      </c>
      <c r="L1290" s="3" t="s">
        <v>1481</v>
      </c>
      <c r="M1290" s="3" t="s">
        <v>1947</v>
      </c>
      <c r="N1290" s="3" t="s">
        <v>1948</v>
      </c>
      <c r="O1290" s="4">
        <v>1134</v>
      </c>
      <c r="P1290" s="1"/>
    </row>
    <row r="1291" spans="1:16" ht="14.5" x14ac:dyDescent="0.35">
      <c r="A1291" s="3">
        <v>1286</v>
      </c>
      <c r="B1291" s="3" t="s">
        <v>1944</v>
      </c>
      <c r="C1291" s="3" t="s">
        <v>1945</v>
      </c>
      <c r="D1291" s="3" t="s">
        <v>1945</v>
      </c>
      <c r="E1291" s="3" t="s">
        <v>1164</v>
      </c>
      <c r="F1291" s="3" t="s">
        <v>1165</v>
      </c>
      <c r="G1291" s="3" t="str">
        <f>+VLOOKUP(O1291,'[1]CÁN BỘ'!F$8:AM$2000,COLUMN('[1]CÁN BỘ'!$H$991)-5,0)</f>
        <v>Trường Sư phạm</v>
      </c>
      <c r="H1291" s="3" t="str">
        <f>+VLOOKUP(O1291,'[1]CÁN BỘ'!F$8:AM$2000,COLUMN('[1]CÁN BỘ'!$I$986)-5,0)</f>
        <v>Khoa Giáo dục Chính trị</v>
      </c>
      <c r="I1291" s="3" t="str">
        <f>+VLOOKUP(O1291,'[1]CÁN BỘ'!F$8:AM$2000,COLUMN('[1]CÁN BỘ'!$AI$991)-5,0)</f>
        <v>Giảng viên (hạng III)</v>
      </c>
      <c r="J1291" s="3" t="s">
        <v>1726</v>
      </c>
      <c r="K1291" s="3" t="s">
        <v>1946</v>
      </c>
      <c r="L1291" s="3" t="s">
        <v>1481</v>
      </c>
      <c r="M1291" s="3" t="s">
        <v>1947</v>
      </c>
      <c r="N1291" s="3" t="s">
        <v>1948</v>
      </c>
      <c r="O1291" s="4">
        <v>2352</v>
      </c>
      <c r="P1291" s="1"/>
    </row>
    <row r="1292" spans="1:16" ht="14.5" x14ac:dyDescent="0.35">
      <c r="A1292" s="3">
        <v>1287</v>
      </c>
      <c r="B1292" s="3" t="s">
        <v>1944</v>
      </c>
      <c r="C1292" s="3" t="s">
        <v>1945</v>
      </c>
      <c r="D1292" s="3" t="s">
        <v>1945</v>
      </c>
      <c r="E1292" s="3" t="s">
        <v>1171</v>
      </c>
      <c r="F1292" s="3" t="s">
        <v>1172</v>
      </c>
      <c r="G1292" s="3" t="str">
        <f>+VLOOKUP(O1292,'[1]CÁN BỘ'!F$8:AM$2000,COLUMN('[1]CÁN BỘ'!$H$991)-5,0)</f>
        <v>Trường Khoa học Xã hội và Nhân văn</v>
      </c>
      <c r="H1292" s="3" t="str">
        <f>+VLOOKUP(O1292,'[1]CÁN BỘ'!F$8:AM$2000,COLUMN('[1]CÁN BỘ'!$I$986)-5,0)</f>
        <v>Khoa Chính trị và Báo chí</v>
      </c>
      <c r="I1292" s="3" t="str">
        <f>+VLOOKUP(O1292,'[1]CÁN BỘ'!F$8:AM$2000,COLUMN('[1]CÁN BỘ'!$AI$991)-5,0)</f>
        <v>Giảng viên (hạng III)</v>
      </c>
      <c r="J1292" s="3" t="s">
        <v>1726</v>
      </c>
      <c r="K1292" s="3" t="s">
        <v>1946</v>
      </c>
      <c r="L1292" s="3" t="s">
        <v>1481</v>
      </c>
      <c r="M1292" s="3" t="s">
        <v>1947</v>
      </c>
      <c r="N1292" s="3" t="s">
        <v>1948</v>
      </c>
      <c r="O1292" s="4">
        <v>2015</v>
      </c>
      <c r="P1292" s="1"/>
    </row>
    <row r="1293" spans="1:16" ht="14.5" x14ac:dyDescent="0.35">
      <c r="A1293" s="3">
        <v>1288</v>
      </c>
      <c r="B1293" s="3" t="s">
        <v>1944</v>
      </c>
      <c r="C1293" s="3" t="s">
        <v>1945</v>
      </c>
      <c r="D1293" s="3" t="s">
        <v>1945</v>
      </c>
      <c r="E1293" s="3" t="s">
        <v>1180</v>
      </c>
      <c r="F1293" s="3" t="s">
        <v>1181</v>
      </c>
      <c r="G1293" s="3" t="str">
        <f>+VLOOKUP(O1293,'[1]CÁN BỘ'!F$8:AM$2000,COLUMN('[1]CÁN BỘ'!$H$991)-5,0)</f>
        <v>Trường Khoa học Xã hội và Nhân văn</v>
      </c>
      <c r="H1293" s="3" t="str">
        <f>+VLOOKUP(O1293,'[1]CÁN BỘ'!F$8:AM$2000,COLUMN('[1]CÁN BỘ'!$I$986)-5,0)</f>
        <v>Khoa Chính trị và Báo chí</v>
      </c>
      <c r="I1293" s="3" t="str">
        <f>+VLOOKUP(O1293,'[1]CÁN BỘ'!F$8:AM$2000,COLUMN('[1]CÁN BỘ'!$AI$991)-5,0)</f>
        <v>Giảng viên (hạng III)</v>
      </c>
      <c r="J1293" s="3" t="s">
        <v>1726</v>
      </c>
      <c r="K1293" s="3" t="s">
        <v>1946</v>
      </c>
      <c r="L1293" s="3" t="s">
        <v>1481</v>
      </c>
      <c r="M1293" s="3" t="s">
        <v>1947</v>
      </c>
      <c r="N1293" s="3" t="s">
        <v>1948</v>
      </c>
      <c r="O1293" s="4">
        <v>1139</v>
      </c>
      <c r="P1293" s="1"/>
    </row>
    <row r="1294" spans="1:16" ht="14.5" x14ac:dyDescent="0.35">
      <c r="A1294" s="3">
        <v>1289</v>
      </c>
      <c r="B1294" s="3" t="s">
        <v>1944</v>
      </c>
      <c r="C1294" s="3" t="s">
        <v>1945</v>
      </c>
      <c r="D1294" s="3" t="s">
        <v>1945</v>
      </c>
      <c r="E1294" s="3" t="s">
        <v>319</v>
      </c>
      <c r="F1294" s="3" t="s">
        <v>320</v>
      </c>
      <c r="G1294" s="3" t="str">
        <f>+VLOOKUP(O1294,'[1]CÁN BỘ'!F$8:AM$2000,COLUMN('[1]CÁN BỘ'!$H$991)-5,0)</f>
        <v>Trường Sư phạm</v>
      </c>
      <c r="H1294" s="3" t="str">
        <f>+VLOOKUP(O1294,'[1]CÁN BỘ'!F$8:AM$2000,COLUMN('[1]CÁN BỘ'!$I$986)-5,0)</f>
        <v>Khoa Giáo dục Chính trị</v>
      </c>
      <c r="I1294" s="3" t="str">
        <f>+VLOOKUP(O1294,'[1]CÁN BỘ'!F$8:AM$2000,COLUMN('[1]CÁN BỘ'!$AI$991)-5,0)</f>
        <v>Giảng viên chính (hạng II)</v>
      </c>
      <c r="J1294" s="3" t="s">
        <v>1726</v>
      </c>
      <c r="K1294" s="3" t="s">
        <v>1946</v>
      </c>
      <c r="L1294" s="3" t="s">
        <v>1481</v>
      </c>
      <c r="M1294" s="3" t="s">
        <v>1947</v>
      </c>
      <c r="N1294" s="3" t="s">
        <v>1948</v>
      </c>
      <c r="O1294" s="4">
        <v>1143</v>
      </c>
      <c r="P1294" s="1"/>
    </row>
    <row r="1295" spans="1:16" ht="14.5" x14ac:dyDescent="0.35">
      <c r="A1295" s="3">
        <v>1290</v>
      </c>
      <c r="B1295" s="3" t="s">
        <v>1944</v>
      </c>
      <c r="C1295" s="3" t="s">
        <v>1945</v>
      </c>
      <c r="D1295" s="3" t="s">
        <v>1945</v>
      </c>
      <c r="E1295" s="3" t="s">
        <v>333</v>
      </c>
      <c r="F1295" s="3" t="s">
        <v>334</v>
      </c>
      <c r="G1295" s="3" t="str">
        <f>+VLOOKUP(O1295,'[1]CÁN BỘ'!F$8:AM$2000,COLUMN('[1]CÁN BỘ'!$H$991)-5,0)</f>
        <v>Trường Khoa học Xã hội và Nhân văn</v>
      </c>
      <c r="H1295" s="3" t="str">
        <f>+VLOOKUP(O1295,'[1]CÁN BỘ'!F$8:AM$2000,COLUMN('[1]CÁN BỘ'!$I$986)-5,0)</f>
        <v>Khoa Chính trị và Báo chí</v>
      </c>
      <c r="I1295" s="3" t="str">
        <f>+VLOOKUP(O1295,'[1]CÁN BỘ'!F$8:AM$2000,COLUMN('[1]CÁN BỘ'!$AI$991)-5,0)</f>
        <v>Giảng viên chính (hạng II)</v>
      </c>
      <c r="J1295" s="3" t="s">
        <v>1726</v>
      </c>
      <c r="K1295" s="3" t="s">
        <v>1946</v>
      </c>
      <c r="L1295" s="3" t="s">
        <v>1481</v>
      </c>
      <c r="M1295" s="3" t="s">
        <v>1947</v>
      </c>
      <c r="N1295" s="3" t="s">
        <v>1948</v>
      </c>
      <c r="O1295" s="4">
        <v>1136</v>
      </c>
      <c r="P1295" s="1"/>
    </row>
    <row r="1296" spans="1:16" ht="14.5" x14ac:dyDescent="0.35">
      <c r="A1296" s="3">
        <v>1291</v>
      </c>
      <c r="B1296" s="3" t="s">
        <v>1944</v>
      </c>
      <c r="C1296" s="3" t="s">
        <v>1945</v>
      </c>
      <c r="D1296" s="3" t="s">
        <v>1945</v>
      </c>
      <c r="E1296" s="3" t="s">
        <v>1233</v>
      </c>
      <c r="F1296" s="3" t="s">
        <v>1234</v>
      </c>
      <c r="G1296" s="3" t="str">
        <f>+VLOOKUP(O1296,'[1]CÁN BỘ'!F$8:AM$2000,COLUMN('[1]CÁN BỘ'!$H$991)-5,0)</f>
        <v>Trường Sư phạm</v>
      </c>
      <c r="H1296" s="3" t="str">
        <f>+VLOOKUP(O1296,'[1]CÁN BỘ'!F$8:AM$2000,COLUMN('[1]CÁN BỘ'!$I$986)-5,0)</f>
        <v>Khoa Giáo dục Chính trị</v>
      </c>
      <c r="I1296" s="3" t="str">
        <f>+VLOOKUP(O1296,'[1]CÁN BỘ'!F$8:AM$2000,COLUMN('[1]CÁN BỘ'!$AI$991)-5,0)</f>
        <v>Giảng viên (hạng III)</v>
      </c>
      <c r="J1296" s="3" t="s">
        <v>1726</v>
      </c>
      <c r="K1296" s="3" t="s">
        <v>1946</v>
      </c>
      <c r="L1296" s="3" t="s">
        <v>1481</v>
      </c>
      <c r="M1296" s="3" t="s">
        <v>1947</v>
      </c>
      <c r="N1296" s="3" t="s">
        <v>1948</v>
      </c>
      <c r="O1296" s="4">
        <v>1150</v>
      </c>
      <c r="P1296" s="1"/>
    </row>
    <row r="1297" spans="1:16" ht="14.5" x14ac:dyDescent="0.35">
      <c r="A1297" s="3">
        <v>1292</v>
      </c>
      <c r="B1297" s="3" t="s">
        <v>1944</v>
      </c>
      <c r="C1297" s="3" t="s">
        <v>1945</v>
      </c>
      <c r="D1297" s="3" t="s">
        <v>1945</v>
      </c>
      <c r="E1297" s="3" t="s">
        <v>364</v>
      </c>
      <c r="F1297" s="3" t="s">
        <v>365</v>
      </c>
      <c r="G1297" s="3" t="str">
        <f>+VLOOKUP(O1297,'[1]CÁN BỘ'!F$8:AM$2000,COLUMN('[1]CÁN BỘ'!$H$991)-5,0)</f>
        <v>Trường Sư phạm</v>
      </c>
      <c r="H1297" s="3" t="str">
        <f>+VLOOKUP(O1297,'[1]CÁN BỘ'!F$8:AM$2000,COLUMN('[1]CÁN BỘ'!$I$986)-5,0)</f>
        <v>Khoa Giáo dục Chính trị</v>
      </c>
      <c r="I1297" s="3" t="str">
        <f>+VLOOKUP(O1297,'[1]CÁN BỘ'!F$8:AM$2000,COLUMN('[1]CÁN BỘ'!$AI$991)-5,0)</f>
        <v>Giảng viên chính (hạng II)</v>
      </c>
      <c r="J1297" s="3" t="s">
        <v>1726</v>
      </c>
      <c r="K1297" s="3" t="s">
        <v>1946</v>
      </c>
      <c r="L1297" s="3" t="s">
        <v>1481</v>
      </c>
      <c r="M1297" s="3" t="s">
        <v>1947</v>
      </c>
      <c r="N1297" s="3" t="s">
        <v>1948</v>
      </c>
      <c r="O1297" s="4">
        <v>1148</v>
      </c>
      <c r="P1297" s="1"/>
    </row>
    <row r="1298" spans="1:16" ht="14.5" x14ac:dyDescent="0.35">
      <c r="A1298" s="3">
        <v>1293</v>
      </c>
      <c r="B1298" s="3" t="s">
        <v>1944</v>
      </c>
      <c r="C1298" s="3" t="s">
        <v>1945</v>
      </c>
      <c r="D1298" s="3" t="s">
        <v>1945</v>
      </c>
      <c r="E1298" s="3" t="s">
        <v>188</v>
      </c>
      <c r="F1298" s="3" t="s">
        <v>189</v>
      </c>
      <c r="G1298" s="3" t="str">
        <f>+VLOOKUP(O1298,'[1]CÁN BỘ'!F$8:AM$2000,COLUMN('[1]CÁN BỘ'!$H$991)-5,0)</f>
        <v>Trường Khoa học Xã hội và Nhân văn</v>
      </c>
      <c r="H1298" s="3" t="str">
        <f>+VLOOKUP(O1298,'[1]CÁN BỘ'!F$8:AM$2000,COLUMN('[1]CÁN BỘ'!$I$986)-5,0)</f>
        <v>Khoa Chính trị và Báo chí</v>
      </c>
      <c r="I1298" s="3" t="str">
        <f>+VLOOKUP(O1298,'[1]CÁN BỘ'!F$8:AM$2000,COLUMN('[1]CÁN BỘ'!$AI$991)-5,0)</f>
        <v>Giảng viên cao cấp (hạng I)</v>
      </c>
      <c r="J1298" s="3" t="s">
        <v>1726</v>
      </c>
      <c r="K1298" s="3" t="s">
        <v>1946</v>
      </c>
      <c r="L1298" s="3" t="s">
        <v>1481</v>
      </c>
      <c r="M1298" s="3" t="s">
        <v>1947</v>
      </c>
      <c r="N1298" s="3" t="s">
        <v>1948</v>
      </c>
      <c r="O1298" s="4">
        <v>1157</v>
      </c>
      <c r="P1298" s="1"/>
    </row>
    <row r="1299" spans="1:16" ht="14.5" x14ac:dyDescent="0.35">
      <c r="A1299" s="3">
        <v>1294</v>
      </c>
      <c r="B1299" s="3" t="s">
        <v>1944</v>
      </c>
      <c r="C1299" s="3" t="s">
        <v>1945</v>
      </c>
      <c r="D1299" s="3" t="s">
        <v>1945</v>
      </c>
      <c r="E1299" s="3" t="s">
        <v>386</v>
      </c>
      <c r="F1299" s="3" t="s">
        <v>387</v>
      </c>
      <c r="G1299" s="3" t="str">
        <f>+VLOOKUP(O1299,'[1]CÁN BỘ'!F$8:AM$2000,COLUMN('[1]CÁN BỘ'!$H$991)-5,0)</f>
        <v>Trường Sư phạm</v>
      </c>
      <c r="H1299" s="3" t="str">
        <f>+VLOOKUP(O1299,'[1]CÁN BỘ'!F$8:AM$2000,COLUMN('[1]CÁN BỘ'!$I$986)-5,0)</f>
        <v>Khoa Giáo dục Chính trị</v>
      </c>
      <c r="I1299" s="3" t="str">
        <f>+VLOOKUP(O1299,'[1]CÁN BỘ'!F$8:AM$2000,COLUMN('[1]CÁN BỘ'!$AI$991)-5,0)</f>
        <v>Giảng viên chính (hạng II)</v>
      </c>
      <c r="J1299" s="3" t="s">
        <v>1726</v>
      </c>
      <c r="K1299" s="3" t="s">
        <v>1946</v>
      </c>
      <c r="L1299" s="3" t="s">
        <v>1481</v>
      </c>
      <c r="M1299" s="3" t="s">
        <v>1947</v>
      </c>
      <c r="N1299" s="3" t="s">
        <v>1948</v>
      </c>
      <c r="O1299" s="4">
        <v>2361</v>
      </c>
      <c r="P1299" s="1"/>
    </row>
    <row r="1300" spans="1:16" ht="14.5" x14ac:dyDescent="0.35">
      <c r="A1300" s="3">
        <v>1295</v>
      </c>
      <c r="B1300" s="3" t="s">
        <v>1944</v>
      </c>
      <c r="C1300" s="3" t="s">
        <v>1945</v>
      </c>
      <c r="D1300" s="3" t="s">
        <v>1945</v>
      </c>
      <c r="E1300" s="3" t="s">
        <v>196</v>
      </c>
      <c r="F1300" s="3" t="s">
        <v>197</v>
      </c>
      <c r="G1300" s="3" t="str">
        <f>+VLOOKUP(O1300,'[1]CÁN BỘ'!F$8:AM$2000,COLUMN('[1]CÁN BỘ'!$H$991)-5,0)</f>
        <v>Trường Sư phạm</v>
      </c>
      <c r="H1300" s="3" t="str">
        <f>+VLOOKUP(O1300,'[1]CÁN BỘ'!F$8:AM$2000,COLUMN('[1]CÁN BỘ'!$I$986)-5,0)</f>
        <v>Khoa Giáo dục Chính trị</v>
      </c>
      <c r="I1300" s="3" t="str">
        <f>+VLOOKUP(O1300,'[1]CÁN BỘ'!F$8:AM$2000,COLUMN('[1]CÁN BỘ'!$AI$991)-5,0)</f>
        <v>Giảng viên cao cấp (hạng I)</v>
      </c>
      <c r="J1300" s="3" t="s">
        <v>1726</v>
      </c>
      <c r="K1300" s="3" t="s">
        <v>1946</v>
      </c>
      <c r="L1300" s="3" t="s">
        <v>1481</v>
      </c>
      <c r="M1300" s="3" t="s">
        <v>1947</v>
      </c>
      <c r="N1300" s="3" t="s">
        <v>1948</v>
      </c>
      <c r="O1300" s="4">
        <v>1159</v>
      </c>
      <c r="P1300" s="1"/>
    </row>
    <row r="1301" spans="1:16" ht="14.5" x14ac:dyDescent="0.35">
      <c r="A1301" s="3">
        <v>1296</v>
      </c>
      <c r="B1301" s="3" t="s">
        <v>1944</v>
      </c>
      <c r="C1301" s="3" t="s">
        <v>1945</v>
      </c>
      <c r="D1301" s="3" t="s">
        <v>1945</v>
      </c>
      <c r="E1301" s="3" t="s">
        <v>204</v>
      </c>
      <c r="F1301" s="3" t="s">
        <v>205</v>
      </c>
      <c r="G1301" s="3" t="str">
        <f>+VLOOKUP(O1301,'[1]CÁN BỘ'!F$8:AM$2000,COLUMN('[1]CÁN BỘ'!$H$991)-5,0)</f>
        <v>Trung tâm Giáo dục Thường xuyên</v>
      </c>
      <c r="H1301" s="3" t="str">
        <f>+VLOOKUP(O1301,'[1]CÁN BỘ'!F$8:AM$2000,COLUMN('[1]CÁN BỘ'!$I$986)-5,0)</f>
        <v>Khoa Giáo dục Chính trị</v>
      </c>
      <c r="I1301" s="3" t="str">
        <f>+VLOOKUP(O1301,'[1]CÁN BỘ'!F$8:AM$2000,COLUMN('[1]CÁN BỘ'!$AI$991)-5,0)</f>
        <v>Giảng viên cao cấp (hạng I)</v>
      </c>
      <c r="J1301" s="3" t="s">
        <v>1726</v>
      </c>
      <c r="K1301" s="3" t="s">
        <v>1946</v>
      </c>
      <c r="L1301" s="3" t="s">
        <v>1481</v>
      </c>
      <c r="M1301" s="3" t="s">
        <v>1947</v>
      </c>
      <c r="N1301" s="3" t="s">
        <v>1948</v>
      </c>
      <c r="O1301" s="4">
        <v>1142</v>
      </c>
      <c r="P1301" s="1"/>
    </row>
    <row r="1302" spans="1:16" ht="14.5" x14ac:dyDescent="0.35">
      <c r="A1302" s="3">
        <v>1297</v>
      </c>
      <c r="B1302" s="3" t="s">
        <v>1944</v>
      </c>
      <c r="C1302" s="3" t="s">
        <v>1945</v>
      </c>
      <c r="D1302" s="3" t="s">
        <v>1945</v>
      </c>
      <c r="E1302" s="3" t="s">
        <v>1290</v>
      </c>
      <c r="F1302" s="3" t="s">
        <v>1291</v>
      </c>
      <c r="G1302" s="3" t="str">
        <f>+VLOOKUP(O1302,'[1]CÁN BỘ'!F$8:AM$2000,COLUMN('[1]CÁN BỘ'!$H$991)-5,0)</f>
        <v>Trường Khoa học Xã hội và Nhân văn</v>
      </c>
      <c r="H1302" s="3" t="str">
        <f>+VLOOKUP(O1302,'[1]CÁN BỘ'!F$8:AM$2000,COLUMN('[1]CÁN BỘ'!$I$986)-5,0)</f>
        <v>Khoa Chính trị và Báo chí</v>
      </c>
      <c r="I1302" s="3" t="str">
        <f>+VLOOKUP(O1302,'[1]CÁN BỘ'!F$8:AM$2000,COLUMN('[1]CÁN BỘ'!$AI$991)-5,0)</f>
        <v>Giảng viên (hạng III)</v>
      </c>
      <c r="J1302" s="3" t="s">
        <v>1726</v>
      </c>
      <c r="K1302" s="3" t="s">
        <v>1946</v>
      </c>
      <c r="L1302" s="3" t="s">
        <v>1481</v>
      </c>
      <c r="M1302" s="3" t="s">
        <v>1947</v>
      </c>
      <c r="N1302" s="3" t="s">
        <v>1948</v>
      </c>
      <c r="O1302" s="4">
        <v>1138</v>
      </c>
      <c r="P1302" s="1"/>
    </row>
    <row r="1303" spans="1:16" ht="14.5" x14ac:dyDescent="0.35">
      <c r="A1303" s="3">
        <v>1298</v>
      </c>
      <c r="B1303" s="3" t="s">
        <v>1944</v>
      </c>
      <c r="C1303" s="3" t="s">
        <v>1945</v>
      </c>
      <c r="D1303" s="3" t="s">
        <v>1945</v>
      </c>
      <c r="E1303" s="3" t="s">
        <v>1292</v>
      </c>
      <c r="F1303" s="3" t="s">
        <v>1293</v>
      </c>
      <c r="G1303" s="3" t="str">
        <f>+VLOOKUP(O1303,'[1]CÁN BỘ'!F$8:AM$2000,COLUMN('[1]CÁN BỘ'!$H$991)-5,0)</f>
        <v>Trường Sư phạm</v>
      </c>
      <c r="H1303" s="3" t="str">
        <f>+VLOOKUP(O1303,'[1]CÁN BỘ'!F$8:AM$2000,COLUMN('[1]CÁN BỘ'!$I$986)-5,0)</f>
        <v>Khoa Giáo dục Chính trị</v>
      </c>
      <c r="I1303" s="3" t="str">
        <f>+VLOOKUP(O1303,'[1]CÁN BỘ'!F$8:AM$2000,COLUMN('[1]CÁN BỘ'!$AI$991)-5,0)</f>
        <v>Giảng viên (hạng III)</v>
      </c>
      <c r="J1303" s="3" t="s">
        <v>1726</v>
      </c>
      <c r="K1303" s="3" t="s">
        <v>1946</v>
      </c>
      <c r="L1303" s="3" t="s">
        <v>1481</v>
      </c>
      <c r="M1303" s="3" t="s">
        <v>1947</v>
      </c>
      <c r="N1303" s="3" t="s">
        <v>1948</v>
      </c>
      <c r="O1303" s="4">
        <v>2315</v>
      </c>
      <c r="P1303" s="1"/>
    </row>
    <row r="1304" spans="1:16" ht="14.5" x14ac:dyDescent="0.35">
      <c r="A1304" s="3">
        <v>1299</v>
      </c>
      <c r="B1304" s="3" t="s">
        <v>1944</v>
      </c>
      <c r="C1304" s="3" t="s">
        <v>1945</v>
      </c>
      <c r="D1304" s="3" t="s">
        <v>1945</v>
      </c>
      <c r="E1304" s="3" t="s">
        <v>1917</v>
      </c>
      <c r="F1304" s="3" t="s">
        <v>1918</v>
      </c>
      <c r="G1304" s="3" t="str">
        <f>+VLOOKUP(O1304,'[1]CÁN BỘ'!F$8:AM$2000,COLUMN('[1]CÁN BỘ'!$H$991)-5,0)</f>
        <v>Trường Khoa học Xã hội và Nhân văn</v>
      </c>
      <c r="H1304" s="3" t="str">
        <f>+VLOOKUP(O1304,'[1]CÁN BỘ'!F$8:AM$2000,COLUMN('[1]CÁN BỘ'!$I$986)-5,0)</f>
        <v>Khoa Du lịch và Công tác xã hội</v>
      </c>
      <c r="I1304" s="3" t="str">
        <f>+VLOOKUP(O1304,'[1]CÁN BỘ'!F$8:AM$2000,COLUMN('[1]CÁN BỘ'!$AI$991)-5,0)</f>
        <v>Giảng viên chính (hạng II)</v>
      </c>
      <c r="J1304" s="3" t="s">
        <v>1726</v>
      </c>
      <c r="K1304" s="3" t="s">
        <v>1946</v>
      </c>
      <c r="L1304" s="3" t="s">
        <v>1481</v>
      </c>
      <c r="M1304" s="3" t="s">
        <v>1947</v>
      </c>
      <c r="N1304" s="3" t="s">
        <v>1948</v>
      </c>
      <c r="O1304" s="4">
        <v>1147</v>
      </c>
      <c r="P1304" s="1"/>
    </row>
    <row r="1305" spans="1:16" ht="14.5" x14ac:dyDescent="0.35">
      <c r="A1305" s="3">
        <v>1300</v>
      </c>
      <c r="B1305" s="3" t="s">
        <v>1944</v>
      </c>
      <c r="C1305" s="3" t="s">
        <v>1945</v>
      </c>
      <c r="D1305" s="3" t="s">
        <v>1945</v>
      </c>
      <c r="E1305" s="3" t="s">
        <v>1951</v>
      </c>
      <c r="F1305" s="3" t="s">
        <v>1952</v>
      </c>
      <c r="G1305" s="3" t="str">
        <f>+VLOOKUP(O1305,'[1]CÁN BỘ'!F$8:AM$2000,COLUMN('[1]CÁN BỘ'!$H$991)-5,0)</f>
        <v>Trường Khoa học Xã hội và Nhân văn</v>
      </c>
      <c r="H1305" s="3" t="str">
        <f>+VLOOKUP(O1305,'[1]CÁN BỘ'!F$8:AM$2000,COLUMN('[1]CÁN BỘ'!$I$986)-5,0)</f>
        <v>Khoa Chính trị và Báo chí</v>
      </c>
      <c r="I1305" s="3" t="str">
        <f>+VLOOKUP(O1305,'[1]CÁN BỘ'!F$8:AM$2000,COLUMN('[1]CÁN BỘ'!$AI$991)-5,0)</f>
        <v>Giảng viên chính (hạng II)</v>
      </c>
      <c r="J1305" s="3" t="s">
        <v>1726</v>
      </c>
      <c r="K1305" s="3" t="s">
        <v>1946</v>
      </c>
      <c r="L1305" s="3" t="s">
        <v>1481</v>
      </c>
      <c r="M1305" s="3" t="s">
        <v>1947</v>
      </c>
      <c r="N1305" s="3" t="s">
        <v>1948</v>
      </c>
      <c r="O1305" s="4">
        <v>1153</v>
      </c>
      <c r="P1305" s="1"/>
    </row>
    <row r="1306" spans="1:16" ht="14.5" x14ac:dyDescent="0.35">
      <c r="A1306" s="3">
        <v>1301</v>
      </c>
      <c r="B1306" s="3" t="s">
        <v>1944</v>
      </c>
      <c r="C1306" s="3" t="s">
        <v>1945</v>
      </c>
      <c r="D1306" s="3" t="s">
        <v>1945</v>
      </c>
      <c r="E1306" s="3" t="s">
        <v>1357</v>
      </c>
      <c r="F1306" s="3" t="s">
        <v>1358</v>
      </c>
      <c r="G1306" s="3" t="str">
        <f>+VLOOKUP(O1306,'[1]CÁN BỘ'!F$8:AM$2000,COLUMN('[1]CÁN BỘ'!$H$991)-5,0)</f>
        <v>Trường Khoa học Xã hội và Nhân văn</v>
      </c>
      <c r="H1306" s="3" t="str">
        <f>+VLOOKUP(O1306,'[1]CÁN BỘ'!F$8:AM$2000,COLUMN('[1]CÁN BỘ'!$I$986)-5,0)</f>
        <v>Khoa Chính trị và Báo chí</v>
      </c>
      <c r="I1306" s="3" t="str">
        <f>+VLOOKUP(O1306,'[1]CÁN BỘ'!F$8:AM$2000,COLUMN('[1]CÁN BỘ'!$AI$991)-5,0)</f>
        <v>Giảng viên (hạng III)</v>
      </c>
      <c r="J1306" s="3" t="s">
        <v>1726</v>
      </c>
      <c r="K1306" s="3" t="s">
        <v>1946</v>
      </c>
      <c r="L1306" s="3" t="s">
        <v>1481</v>
      </c>
      <c r="M1306" s="3" t="s">
        <v>1947</v>
      </c>
      <c r="N1306" s="3" t="s">
        <v>1948</v>
      </c>
      <c r="O1306" s="4">
        <v>2318</v>
      </c>
      <c r="P1306" s="1"/>
    </row>
    <row r="1307" spans="1:16" ht="14.5" x14ac:dyDescent="0.35">
      <c r="A1307" s="3">
        <v>1302</v>
      </c>
      <c r="B1307" s="3" t="s">
        <v>1944</v>
      </c>
      <c r="C1307" s="3" t="s">
        <v>1945</v>
      </c>
      <c r="D1307" s="3" t="s">
        <v>1945</v>
      </c>
      <c r="E1307" s="3" t="s">
        <v>450</v>
      </c>
      <c r="F1307" s="3" t="s">
        <v>451</v>
      </c>
      <c r="G1307" s="3" t="str">
        <f>+VLOOKUP(O1307,'[1]CÁN BỘ'!F$8:AM$2000,COLUMN('[1]CÁN BỘ'!$H$991)-5,0)</f>
        <v>Trường Sư phạm</v>
      </c>
      <c r="H1307" s="3" t="str">
        <f>+VLOOKUP(O1307,'[1]CÁN BỘ'!F$8:AM$2000,COLUMN('[1]CÁN BỘ'!$I$986)-5,0)</f>
        <v>Khoa Giáo dục Chính trị</v>
      </c>
      <c r="I1307" s="3" t="str">
        <f>+VLOOKUP(O1307,'[1]CÁN BỘ'!F$8:AM$2000,COLUMN('[1]CÁN BỘ'!$AI$991)-5,0)</f>
        <v>Giảng viên chính (hạng II)</v>
      </c>
      <c r="J1307" s="3" t="s">
        <v>1726</v>
      </c>
      <c r="K1307" s="3" t="s">
        <v>1946</v>
      </c>
      <c r="L1307" s="3" t="s">
        <v>1481</v>
      </c>
      <c r="M1307" s="3" t="s">
        <v>1947</v>
      </c>
      <c r="N1307" s="3" t="s">
        <v>1948</v>
      </c>
      <c r="O1307" s="4">
        <v>1144</v>
      </c>
      <c r="P1307" s="1"/>
    </row>
    <row r="1308" spans="1:16" ht="14.5" x14ac:dyDescent="0.35">
      <c r="A1308" s="3">
        <v>1303</v>
      </c>
      <c r="B1308" s="3" t="s">
        <v>1953</v>
      </c>
      <c r="C1308" s="3" t="s">
        <v>1954</v>
      </c>
      <c r="D1308" s="3" t="s">
        <v>1954</v>
      </c>
      <c r="E1308" s="3" t="s">
        <v>225</v>
      </c>
      <c r="F1308" s="3" t="s">
        <v>226</v>
      </c>
      <c r="G1308" s="3" t="str">
        <f>+VLOOKUP(O1308,'[1]CÁN BỘ'!F$8:AM$2000,COLUMN('[1]CÁN BỘ'!$H$991)-5,0)</f>
        <v>Khoa Sư phạm Ngoại ngữ</v>
      </c>
      <c r="H1308" s="3" t="str">
        <f>+VLOOKUP(O1308,'[1]CÁN BỘ'!F$8:AM$2000,COLUMN('[1]CÁN BỘ'!$I$986)-5,0)</f>
        <v>Lý thuyết tiếng Anh</v>
      </c>
      <c r="I1308" s="3" t="str">
        <f>+VLOOKUP(O1308,'[1]CÁN BỘ'!F$8:AM$2000,COLUMN('[1]CÁN BỘ'!$AI$991)-5,0)</f>
        <v>Giảng viên chính (hạng II)</v>
      </c>
      <c r="J1308" s="3" t="s">
        <v>1955</v>
      </c>
      <c r="K1308" s="3" t="s">
        <v>1956</v>
      </c>
      <c r="L1308" s="3" t="s">
        <v>1014</v>
      </c>
      <c r="M1308" s="3" t="s">
        <v>23</v>
      </c>
      <c r="N1308" s="3" t="s">
        <v>1957</v>
      </c>
      <c r="O1308" s="4">
        <v>1404</v>
      </c>
      <c r="P1308" s="1"/>
    </row>
    <row r="1309" spans="1:16" ht="14.5" x14ac:dyDescent="0.35">
      <c r="A1309" s="3">
        <v>1304</v>
      </c>
      <c r="B1309" s="3" t="s">
        <v>1953</v>
      </c>
      <c r="C1309" s="3" t="s">
        <v>1954</v>
      </c>
      <c r="D1309" s="3" t="s">
        <v>1954</v>
      </c>
      <c r="E1309" s="3" t="s">
        <v>1432</v>
      </c>
      <c r="F1309" s="3" t="s">
        <v>1958</v>
      </c>
      <c r="G1309" s="3" t="str">
        <f>+VLOOKUP(O1309,'[1]CÁN BỘ'!F$8:AM$2000,COLUMN('[1]CÁN BỘ'!$H$991)-5,0)</f>
        <v>Khoa Sư phạm Ngoại ngữ</v>
      </c>
      <c r="H1309" s="3" t="str">
        <f>+VLOOKUP(O1309,'[1]CÁN BỘ'!F$8:AM$2000,COLUMN('[1]CÁN BỘ'!$I$986)-5,0)</f>
        <v>Ngoại ngữ chuyên ngành</v>
      </c>
      <c r="I1309" s="3" t="str">
        <f>+VLOOKUP(O1309,'[1]CÁN BỘ'!F$8:AM$2000,COLUMN('[1]CÁN BỘ'!$AI$991)-5,0)</f>
        <v>Giảng viên (hạng III)</v>
      </c>
      <c r="J1309" s="3" t="s">
        <v>1955</v>
      </c>
      <c r="K1309" s="3" t="s">
        <v>1956</v>
      </c>
      <c r="L1309" s="3" t="s">
        <v>1014</v>
      </c>
      <c r="M1309" s="3" t="s">
        <v>23</v>
      </c>
      <c r="N1309" s="3" t="s">
        <v>1957</v>
      </c>
      <c r="O1309" s="4">
        <v>1421</v>
      </c>
      <c r="P1309" s="1"/>
    </row>
    <row r="1310" spans="1:16" ht="14.5" x14ac:dyDescent="0.35">
      <c r="A1310" s="3">
        <v>1305</v>
      </c>
      <c r="B1310" s="3" t="s">
        <v>1953</v>
      </c>
      <c r="C1310" s="3" t="s">
        <v>1954</v>
      </c>
      <c r="D1310" s="3" t="s">
        <v>1954</v>
      </c>
      <c r="E1310" s="3" t="s">
        <v>1959</v>
      </c>
      <c r="F1310" s="3" t="s">
        <v>1960</v>
      </c>
      <c r="G1310" s="3" t="str">
        <f>+VLOOKUP(O1310,'[1]CÁN BỘ'!F$8:AM$2000,COLUMN('[1]CÁN BỘ'!$H$991)-5,0)</f>
        <v>Khoa Sư phạm Ngoại ngữ</v>
      </c>
      <c r="H1310" s="3" t="str">
        <f>+VLOOKUP(O1310,'[1]CÁN BỘ'!F$8:AM$2000,COLUMN('[1]CÁN BỘ'!$I$986)-5,0)</f>
        <v>Biên - Phiên dịch</v>
      </c>
      <c r="I1310" s="3" t="str">
        <f>+VLOOKUP(O1310,'[1]CÁN BỘ'!F$8:AM$2000,COLUMN('[1]CÁN BỘ'!$AI$991)-5,0)</f>
        <v>Giảng viên (hạng III)</v>
      </c>
      <c r="J1310" s="3" t="s">
        <v>1955</v>
      </c>
      <c r="K1310" s="3" t="s">
        <v>1956</v>
      </c>
      <c r="L1310" s="3" t="s">
        <v>1014</v>
      </c>
      <c r="M1310" s="3" t="s">
        <v>23</v>
      </c>
      <c r="N1310" s="3" t="s">
        <v>1957</v>
      </c>
      <c r="O1310" s="4">
        <v>2484</v>
      </c>
      <c r="P1310" s="1"/>
    </row>
    <row r="1311" spans="1:16" ht="14.5" x14ac:dyDescent="0.35">
      <c r="A1311" s="3">
        <v>1306</v>
      </c>
      <c r="B1311" s="3" t="s">
        <v>1953</v>
      </c>
      <c r="C1311" s="3" t="s">
        <v>1954</v>
      </c>
      <c r="D1311" s="3" t="s">
        <v>1954</v>
      </c>
      <c r="E1311" s="3" t="s">
        <v>1961</v>
      </c>
      <c r="F1311" s="3" t="s">
        <v>1962</v>
      </c>
      <c r="G1311" s="3" t="str">
        <f>+VLOOKUP(O1311,'[1]CÁN BỘ'!F$8:AM$2000,COLUMN('[1]CÁN BỘ'!$H$991)-5,0)</f>
        <v>Khoa Sư phạm Ngoại ngữ</v>
      </c>
      <c r="H1311" s="3" t="str">
        <f>+VLOOKUP(O1311,'[1]CÁN BỘ'!F$8:AM$2000,COLUMN('[1]CÁN BỘ'!$I$986)-5,0)</f>
        <v>Ngoại ngữ chuyên ngành</v>
      </c>
      <c r="I1311" s="3" t="str">
        <f>+VLOOKUP(O1311,'[1]CÁN BỘ'!F$8:AM$2000,COLUMN('[1]CÁN BỘ'!$AI$991)-5,0)</f>
        <v>Giảng viên (hạng III)</v>
      </c>
      <c r="J1311" s="3" t="s">
        <v>1955</v>
      </c>
      <c r="K1311" s="3" t="s">
        <v>1956</v>
      </c>
      <c r="L1311" s="3" t="s">
        <v>1014</v>
      </c>
      <c r="M1311" s="3" t="s">
        <v>23</v>
      </c>
      <c r="N1311" s="3" t="s">
        <v>1957</v>
      </c>
      <c r="O1311" s="4">
        <v>1390</v>
      </c>
      <c r="P1311" s="1"/>
    </row>
    <row r="1312" spans="1:16" ht="14.5" x14ac:dyDescent="0.35">
      <c r="A1312" s="3">
        <v>1307</v>
      </c>
      <c r="B1312" s="3" t="s">
        <v>1953</v>
      </c>
      <c r="C1312" s="3" t="s">
        <v>1954</v>
      </c>
      <c r="D1312" s="3" t="s">
        <v>1954</v>
      </c>
      <c r="E1312" s="3" t="s">
        <v>1017</v>
      </c>
      <c r="F1312" s="3" t="s">
        <v>1018</v>
      </c>
      <c r="G1312" s="3" t="str">
        <f>+VLOOKUP(O1312,'[1]CÁN BỘ'!F$8:AM$2000,COLUMN('[1]CÁN BỘ'!$H$991)-5,0)</f>
        <v>Khoa Sư phạm Ngoại ngữ</v>
      </c>
      <c r="H1312" s="3" t="str">
        <f>+VLOOKUP(O1312,'[1]CÁN BỘ'!F$8:AM$2000,COLUMN('[1]CÁN BỘ'!$I$986)-5,0)</f>
        <v>Phương pháp giảng dạy tiếng Anh</v>
      </c>
      <c r="I1312" s="3" t="str">
        <f>+VLOOKUP(O1312,'[1]CÁN BỘ'!F$8:AM$2000,COLUMN('[1]CÁN BỘ'!$AI$991)-5,0)</f>
        <v>Giảng viên (hạng III)</v>
      </c>
      <c r="J1312" s="3" t="s">
        <v>1955</v>
      </c>
      <c r="K1312" s="3" t="s">
        <v>1956</v>
      </c>
      <c r="L1312" s="3" t="s">
        <v>1014</v>
      </c>
      <c r="M1312" s="3" t="s">
        <v>23</v>
      </c>
      <c r="N1312" s="3" t="s">
        <v>1957</v>
      </c>
      <c r="O1312" s="4">
        <v>2267</v>
      </c>
      <c r="P1312" s="1"/>
    </row>
    <row r="1313" spans="1:16" ht="14.5" x14ac:dyDescent="0.35">
      <c r="A1313" s="3">
        <v>1308</v>
      </c>
      <c r="B1313" s="3" t="s">
        <v>1953</v>
      </c>
      <c r="C1313" s="3" t="s">
        <v>1954</v>
      </c>
      <c r="D1313" s="3" t="s">
        <v>1954</v>
      </c>
      <c r="E1313" s="3" t="s">
        <v>257</v>
      </c>
      <c r="F1313" s="3" t="s">
        <v>162</v>
      </c>
      <c r="G1313" s="3" t="str">
        <f>+VLOOKUP(O1313,'[1]CÁN BỘ'!F$8:AM$2000,COLUMN('[1]CÁN BỘ'!$H$991)-5,0)</f>
        <v>Khoa Sư phạm Ngoại ngữ</v>
      </c>
      <c r="H1313" s="3" t="str">
        <f>+VLOOKUP(O1313,'[1]CÁN BỘ'!F$8:AM$2000,COLUMN('[1]CÁN BỘ'!$I$986)-5,0)</f>
        <v>Biên - Phiên dịch</v>
      </c>
      <c r="I1313" s="3" t="str">
        <f>+VLOOKUP(O1313,'[1]CÁN BỘ'!F$8:AM$2000,COLUMN('[1]CÁN BỘ'!$AI$991)-5,0)</f>
        <v>Giảng viên chính (hạng II)</v>
      </c>
      <c r="J1313" s="3" t="s">
        <v>1955</v>
      </c>
      <c r="K1313" s="3" t="s">
        <v>1956</v>
      </c>
      <c r="L1313" s="3" t="s">
        <v>1014</v>
      </c>
      <c r="M1313" s="3" t="s">
        <v>23</v>
      </c>
      <c r="N1313" s="3" t="s">
        <v>1957</v>
      </c>
      <c r="O1313" s="4">
        <v>1975</v>
      </c>
      <c r="P1313" s="1"/>
    </row>
    <row r="1314" spans="1:16" ht="14.5" x14ac:dyDescent="0.35">
      <c r="A1314" s="3">
        <v>1309</v>
      </c>
      <c r="B1314" s="3" t="s">
        <v>1953</v>
      </c>
      <c r="C1314" s="3" t="s">
        <v>1954</v>
      </c>
      <c r="D1314" s="3" t="s">
        <v>1954</v>
      </c>
      <c r="E1314" s="3" t="s">
        <v>1963</v>
      </c>
      <c r="F1314" s="3" t="s">
        <v>1964</v>
      </c>
      <c r="G1314" s="3" t="str">
        <f>+VLOOKUP(O1314,'[1]CÁN BỘ'!F$8:AM$2000,COLUMN('[1]CÁN BỘ'!$H$991)-5,0)</f>
        <v>Khoa Sư phạm Ngoại ngữ</v>
      </c>
      <c r="H1314" s="3" t="str">
        <f>+VLOOKUP(O1314,'[1]CÁN BỘ'!F$8:AM$2000,COLUMN('[1]CÁN BỘ'!$I$986)-5,0)</f>
        <v>Kỹ năng tiếng Anh</v>
      </c>
      <c r="I1314" s="3" t="str">
        <f>+VLOOKUP(O1314,'[1]CÁN BỘ'!F$8:AM$2000,COLUMN('[1]CÁN BỘ'!$AI$991)-5,0)</f>
        <v>Giảng viên (hạng III)</v>
      </c>
      <c r="J1314" s="3" t="s">
        <v>1955</v>
      </c>
      <c r="K1314" s="3" t="s">
        <v>1956</v>
      </c>
      <c r="L1314" s="3" t="s">
        <v>1014</v>
      </c>
      <c r="M1314" s="3" t="s">
        <v>23</v>
      </c>
      <c r="N1314" s="3" t="s">
        <v>1957</v>
      </c>
      <c r="O1314" s="4">
        <v>2023</v>
      </c>
      <c r="P1314" s="1"/>
    </row>
    <row r="1315" spans="1:16" ht="14.5" x14ac:dyDescent="0.35">
      <c r="A1315" s="3">
        <v>1310</v>
      </c>
      <c r="B1315" s="3" t="s">
        <v>1953</v>
      </c>
      <c r="C1315" s="3" t="s">
        <v>1954</v>
      </c>
      <c r="D1315" s="3" t="s">
        <v>1954</v>
      </c>
      <c r="E1315" s="3" t="s">
        <v>1019</v>
      </c>
      <c r="F1315" s="3" t="s">
        <v>1020</v>
      </c>
      <c r="G1315" s="3" t="str">
        <f>+VLOOKUP(O1315,'[1]CÁN BỘ'!F$8:AM$2000,COLUMN('[1]CÁN BỘ'!$H$991)-5,0)</f>
        <v>Khoa Sư phạm Ngoại ngữ</v>
      </c>
      <c r="H1315" s="3" t="str">
        <f>+VLOOKUP(O1315,'[1]CÁN BỘ'!F$8:AM$2000,COLUMN('[1]CÁN BỘ'!$I$986)-5,0)</f>
        <v>Lý thuyết tiếng Anh</v>
      </c>
      <c r="I1315" s="3" t="str">
        <f>+VLOOKUP(O1315,'[1]CÁN BỘ'!F$8:AM$2000,COLUMN('[1]CÁN BỘ'!$AI$991)-5,0)</f>
        <v>Giảng viên (hạng III)</v>
      </c>
      <c r="J1315" s="3" t="s">
        <v>1955</v>
      </c>
      <c r="K1315" s="3" t="s">
        <v>1956</v>
      </c>
      <c r="L1315" s="3" t="s">
        <v>1014</v>
      </c>
      <c r="M1315" s="3" t="s">
        <v>23</v>
      </c>
      <c r="N1315" s="3" t="s">
        <v>1957</v>
      </c>
      <c r="O1315" s="4">
        <v>1393</v>
      </c>
      <c r="P1315" s="1"/>
    </row>
    <row r="1316" spans="1:16" ht="14.5" x14ac:dyDescent="0.35">
      <c r="A1316" s="3">
        <v>1311</v>
      </c>
      <c r="B1316" s="3" t="s">
        <v>1953</v>
      </c>
      <c r="C1316" s="3" t="s">
        <v>1954</v>
      </c>
      <c r="D1316" s="3" t="s">
        <v>1954</v>
      </c>
      <c r="E1316" s="3" t="s">
        <v>1965</v>
      </c>
      <c r="F1316" s="3" t="s">
        <v>1966</v>
      </c>
      <c r="G1316" s="3" t="str">
        <f>+VLOOKUP(O1316,'[1]CÁN BỘ'!F$8:AM$2000,COLUMN('[1]CÁN BỘ'!$H$991)-5,0)</f>
        <v>Khoa Sư phạm Ngoại ngữ</v>
      </c>
      <c r="H1316" s="3" t="str">
        <f>+VLOOKUP(O1316,'[1]CÁN BỘ'!F$8:AM$2000,COLUMN('[1]CÁN BỘ'!$I$986)-5,0)</f>
        <v>Ngoại ngữ chuyên ngành</v>
      </c>
      <c r="I1316" s="3" t="str">
        <f>+VLOOKUP(O1316,'[1]CÁN BỘ'!F$8:AM$2000,COLUMN('[1]CÁN BỘ'!$AI$991)-5,0)</f>
        <v>Giảng viên (hạng III)</v>
      </c>
      <c r="J1316" s="3" t="s">
        <v>1955</v>
      </c>
      <c r="K1316" s="3" t="s">
        <v>1956</v>
      </c>
      <c r="L1316" s="3" t="s">
        <v>1014</v>
      </c>
      <c r="M1316" s="3" t="s">
        <v>23</v>
      </c>
      <c r="N1316" s="3" t="s">
        <v>1957</v>
      </c>
      <c r="O1316" s="4">
        <v>1423</v>
      </c>
      <c r="P1316" s="1"/>
    </row>
    <row r="1317" spans="1:16" ht="14.5" x14ac:dyDescent="0.35">
      <c r="A1317" s="3">
        <v>1312</v>
      </c>
      <c r="B1317" s="3" t="s">
        <v>1953</v>
      </c>
      <c r="C1317" s="3" t="s">
        <v>1954</v>
      </c>
      <c r="D1317" s="3" t="s">
        <v>1954</v>
      </c>
      <c r="E1317" s="3" t="s">
        <v>35</v>
      </c>
      <c r="F1317" s="3" t="s">
        <v>1826</v>
      </c>
      <c r="G1317" s="3" t="str">
        <f>+VLOOKUP(O1317,'[1]CÁN BỘ'!F$8:AM$2000,COLUMN('[1]CÁN BỘ'!$H$991)-5,0)</f>
        <v>Khoa Sư phạm Ngoại ngữ</v>
      </c>
      <c r="H1317" s="3" t="str">
        <f>+VLOOKUP(O1317,'[1]CÁN BỘ'!F$8:AM$2000,COLUMN('[1]CÁN BỘ'!$I$986)-5,0)</f>
        <v>Biên - Phiên dịch</v>
      </c>
      <c r="I1317" s="3" t="str">
        <f>+VLOOKUP(O1317,'[1]CÁN BỘ'!F$8:AM$2000,COLUMN('[1]CÁN BỘ'!$AI$991)-5,0)</f>
        <v>Giảng viên (hạng III)</v>
      </c>
      <c r="J1317" s="3" t="s">
        <v>1955</v>
      </c>
      <c r="K1317" s="3" t="s">
        <v>1956</v>
      </c>
      <c r="L1317" s="3" t="s">
        <v>1014</v>
      </c>
      <c r="M1317" s="3" t="s">
        <v>23</v>
      </c>
      <c r="N1317" s="3" t="s">
        <v>1957</v>
      </c>
      <c r="O1317" s="4">
        <v>1387</v>
      </c>
      <c r="P1317" s="1"/>
    </row>
    <row r="1318" spans="1:16" ht="14.5" x14ac:dyDescent="0.35">
      <c r="A1318" s="3">
        <v>1313</v>
      </c>
      <c r="B1318" s="3" t="s">
        <v>1953</v>
      </c>
      <c r="C1318" s="3" t="s">
        <v>1954</v>
      </c>
      <c r="D1318" s="3" t="s">
        <v>1954</v>
      </c>
      <c r="E1318" s="3" t="s">
        <v>1967</v>
      </c>
      <c r="F1318" s="3" t="s">
        <v>1968</v>
      </c>
      <c r="G1318" s="3" t="str">
        <f>+VLOOKUP(O1318,'[1]CÁN BỘ'!F$8:AM$2000,COLUMN('[1]CÁN BỘ'!$H$991)-5,0)</f>
        <v>Khoa Sư phạm Ngoại ngữ</v>
      </c>
      <c r="H1318" s="3" t="str">
        <f>+VLOOKUP(O1318,'[1]CÁN BỘ'!F$8:AM$2000,COLUMN('[1]CÁN BỘ'!$I$986)-5,0)</f>
        <v>Kỹ năng tiếng Anh</v>
      </c>
      <c r="I1318" s="3" t="str">
        <f>+VLOOKUP(O1318,'[1]CÁN BỘ'!F$8:AM$2000,COLUMN('[1]CÁN BỘ'!$AI$991)-5,0)</f>
        <v>Giảng viên (hạng III)</v>
      </c>
      <c r="J1318" s="3" t="s">
        <v>1955</v>
      </c>
      <c r="K1318" s="3" t="s">
        <v>1956</v>
      </c>
      <c r="L1318" s="3" t="s">
        <v>1014</v>
      </c>
      <c r="M1318" s="3" t="s">
        <v>23</v>
      </c>
      <c r="N1318" s="3" t="s">
        <v>1957</v>
      </c>
      <c r="O1318" s="4">
        <v>2637</v>
      </c>
      <c r="P1318" s="1"/>
    </row>
    <row r="1319" spans="1:16" ht="14.5" x14ac:dyDescent="0.35">
      <c r="A1319" s="3">
        <v>1314</v>
      </c>
      <c r="B1319" s="3" t="s">
        <v>1953</v>
      </c>
      <c r="C1319" s="3" t="s">
        <v>1954</v>
      </c>
      <c r="D1319" s="3" t="s">
        <v>1954</v>
      </c>
      <c r="E1319" s="3" t="s">
        <v>1160</v>
      </c>
      <c r="F1319" s="3" t="s">
        <v>1161</v>
      </c>
      <c r="G1319" s="3" t="str">
        <f>+VLOOKUP(O1319,'[1]CÁN BỘ'!F$8:AM$2000,COLUMN('[1]CÁN BỘ'!$H$991)-5,0)</f>
        <v>Khoa Sư phạm Ngoại ngữ</v>
      </c>
      <c r="H1319" s="3" t="str">
        <f>+VLOOKUP(O1319,'[1]CÁN BỘ'!F$8:AM$2000,COLUMN('[1]CÁN BỘ'!$I$986)-5,0)</f>
        <v>Kỹ năng tiếng Anh</v>
      </c>
      <c r="I1319" s="3" t="str">
        <f>+VLOOKUP(O1319,'[1]CÁN BỘ'!F$8:AM$2000,COLUMN('[1]CÁN BỘ'!$AI$991)-5,0)</f>
        <v>Giảng viên (hạng III)</v>
      </c>
      <c r="J1319" s="3" t="s">
        <v>1955</v>
      </c>
      <c r="K1319" s="3" t="s">
        <v>1956</v>
      </c>
      <c r="L1319" s="3" t="s">
        <v>1014</v>
      </c>
      <c r="M1319" s="3" t="s">
        <v>23</v>
      </c>
      <c r="N1319" s="3" t="s">
        <v>1957</v>
      </c>
      <c r="O1319" s="4">
        <v>2442</v>
      </c>
      <c r="P1319" s="1"/>
    </row>
    <row r="1320" spans="1:16" ht="14.5" x14ac:dyDescent="0.35">
      <c r="A1320" s="3">
        <v>1315</v>
      </c>
      <c r="B1320" s="3" t="s">
        <v>1953</v>
      </c>
      <c r="C1320" s="3" t="s">
        <v>1954</v>
      </c>
      <c r="D1320" s="3" t="s">
        <v>1954</v>
      </c>
      <c r="E1320" s="3" t="s">
        <v>1527</v>
      </c>
      <c r="F1320" s="3" t="s">
        <v>1528</v>
      </c>
      <c r="G1320" s="3" t="str">
        <f>+VLOOKUP(O1320,'[1]CÁN BỘ'!F$8:AM$2000,COLUMN('[1]CÁN BỘ'!$H$991)-5,0)</f>
        <v>Khoa Sư phạm Ngoại ngữ</v>
      </c>
      <c r="H1320" s="3" t="str">
        <f>+VLOOKUP(O1320,'[1]CÁN BỘ'!F$8:AM$2000,COLUMN('[1]CÁN BỘ'!$I$986)-5,0)</f>
        <v>Ngoại ngữ chuyên ngành</v>
      </c>
      <c r="I1320" s="3" t="str">
        <f>+VLOOKUP(O1320,'[1]CÁN BỘ'!F$8:AM$2000,COLUMN('[1]CÁN BỘ'!$AI$991)-5,0)</f>
        <v>Giảng viên chính (hạng II)</v>
      </c>
      <c r="J1320" s="3" t="s">
        <v>1955</v>
      </c>
      <c r="K1320" s="3" t="s">
        <v>1956</v>
      </c>
      <c r="L1320" s="3" t="s">
        <v>1014</v>
      </c>
      <c r="M1320" s="3" t="s">
        <v>23</v>
      </c>
      <c r="N1320" s="3" t="s">
        <v>1957</v>
      </c>
      <c r="O1320" s="4">
        <v>1394</v>
      </c>
      <c r="P1320" s="1"/>
    </row>
    <row r="1321" spans="1:16" ht="14.5" x14ac:dyDescent="0.35">
      <c r="A1321" s="3">
        <v>1316</v>
      </c>
      <c r="B1321" s="3" t="s">
        <v>1953</v>
      </c>
      <c r="C1321" s="3" t="s">
        <v>1954</v>
      </c>
      <c r="D1321" s="3" t="s">
        <v>1954</v>
      </c>
      <c r="E1321" s="3" t="s">
        <v>1969</v>
      </c>
      <c r="F1321" s="3" t="s">
        <v>1970</v>
      </c>
      <c r="G1321" s="3" t="str">
        <f>+VLOOKUP(O1321,'[1]CÁN BỘ'!F$8:AM$2000,COLUMN('[1]CÁN BỘ'!$H$991)-5,0)</f>
        <v>Khoa Sư phạm Ngoại ngữ</v>
      </c>
      <c r="H1321" s="3" t="str">
        <f>+VLOOKUP(O1321,'[1]CÁN BỘ'!F$8:AM$2000,COLUMN('[1]CÁN BỘ'!$I$986)-5,0)</f>
        <v>Biên - Phiên dịch</v>
      </c>
      <c r="I1321" s="3" t="str">
        <f>+VLOOKUP(O1321,'[1]CÁN BỘ'!F$8:AM$2000,COLUMN('[1]CÁN BỘ'!$AI$991)-5,0)</f>
        <v>Giảng viên (hạng III)</v>
      </c>
      <c r="J1321" s="3" t="s">
        <v>1955</v>
      </c>
      <c r="K1321" s="3" t="s">
        <v>1956</v>
      </c>
      <c r="L1321" s="3" t="s">
        <v>1014</v>
      </c>
      <c r="M1321" s="3" t="s">
        <v>23</v>
      </c>
      <c r="N1321" s="3" t="s">
        <v>1957</v>
      </c>
      <c r="O1321" s="4">
        <v>1389</v>
      </c>
      <c r="P1321" s="1"/>
    </row>
    <row r="1322" spans="1:16" ht="14.5" x14ac:dyDescent="0.35">
      <c r="A1322" s="3">
        <v>1317</v>
      </c>
      <c r="B1322" s="3" t="s">
        <v>1953</v>
      </c>
      <c r="C1322" s="3" t="s">
        <v>1954</v>
      </c>
      <c r="D1322" s="3" t="s">
        <v>1954</v>
      </c>
      <c r="E1322" s="3" t="s">
        <v>323</v>
      </c>
      <c r="F1322" s="3" t="s">
        <v>324</v>
      </c>
      <c r="G1322" s="3" t="str">
        <f>+VLOOKUP(O1322,'[1]CÁN BỘ'!F$8:AM$2000,COLUMN('[1]CÁN BỘ'!$H$991)-5,0)</f>
        <v>Khoa Sư phạm Ngoại ngữ</v>
      </c>
      <c r="H1322" s="3" t="str">
        <f>+VLOOKUP(O1322,'[1]CÁN BỘ'!F$8:AM$2000,COLUMN('[1]CÁN BỘ'!$I$986)-5,0)</f>
        <v>Kỹ năng tiếng Anh</v>
      </c>
      <c r="I1322" s="3" t="str">
        <f>+VLOOKUP(O1322,'[1]CÁN BỘ'!F$8:AM$2000,COLUMN('[1]CÁN BỘ'!$AI$991)-5,0)</f>
        <v>Giảng viên chính (hạng II)</v>
      </c>
      <c r="J1322" s="3" t="s">
        <v>1955</v>
      </c>
      <c r="K1322" s="3" t="s">
        <v>1956</v>
      </c>
      <c r="L1322" s="3" t="s">
        <v>1014</v>
      </c>
      <c r="M1322" s="3" t="s">
        <v>23</v>
      </c>
      <c r="N1322" s="3" t="s">
        <v>1957</v>
      </c>
      <c r="O1322" s="4">
        <v>1399</v>
      </c>
      <c r="P1322" s="1"/>
    </row>
    <row r="1323" spans="1:16" ht="14.5" x14ac:dyDescent="0.35">
      <c r="A1323" s="3">
        <v>1318</v>
      </c>
      <c r="B1323" s="3" t="s">
        <v>1953</v>
      </c>
      <c r="C1323" s="3" t="s">
        <v>1954</v>
      </c>
      <c r="D1323" s="3" t="s">
        <v>1954</v>
      </c>
      <c r="E1323" s="3" t="s">
        <v>325</v>
      </c>
      <c r="F1323" s="3" t="s">
        <v>326</v>
      </c>
      <c r="G1323" s="3" t="str">
        <f>+VLOOKUP(O1323,'[1]CÁN BỘ'!F$8:AM$2000,COLUMN('[1]CÁN BỘ'!$H$991)-5,0)</f>
        <v>Khoa Sư phạm Ngoại ngữ</v>
      </c>
      <c r="H1323" s="3" t="str">
        <f>+VLOOKUP(O1323,'[1]CÁN BỘ'!F$8:AM$2000,COLUMN('[1]CÁN BỘ'!$I$986)-5,0)</f>
        <v>Kỹ năng tiếng Anh</v>
      </c>
      <c r="I1323" s="3" t="str">
        <f>+VLOOKUP(O1323,'[1]CÁN BỘ'!F$8:AM$2000,COLUMN('[1]CÁN BỘ'!$AI$991)-5,0)</f>
        <v>Giảng viên chính (hạng II)</v>
      </c>
      <c r="J1323" s="3" t="s">
        <v>1955</v>
      </c>
      <c r="K1323" s="3" t="s">
        <v>1956</v>
      </c>
      <c r="L1323" s="3" t="s">
        <v>1014</v>
      </c>
      <c r="M1323" s="3" t="s">
        <v>23</v>
      </c>
      <c r="N1323" s="3" t="s">
        <v>1957</v>
      </c>
      <c r="O1323" s="4">
        <v>1396</v>
      </c>
      <c r="P1323" s="1"/>
    </row>
    <row r="1324" spans="1:16" ht="14.5" x14ac:dyDescent="0.35">
      <c r="A1324" s="3">
        <v>1319</v>
      </c>
      <c r="B1324" s="3" t="s">
        <v>1953</v>
      </c>
      <c r="C1324" s="3" t="s">
        <v>1954</v>
      </c>
      <c r="D1324" s="3" t="s">
        <v>1954</v>
      </c>
      <c r="E1324" s="3" t="s">
        <v>1971</v>
      </c>
      <c r="F1324" s="3" t="s">
        <v>1972</v>
      </c>
      <c r="G1324" s="3" t="str">
        <f>+VLOOKUP(O1324,'[1]CÁN BỘ'!F$8:AM$2000,COLUMN('[1]CÁN BỘ'!$H$991)-5,0)</f>
        <v>Khoa Sư phạm Ngoại ngữ</v>
      </c>
      <c r="H1324" s="3" t="str">
        <f>+VLOOKUP(O1324,'[1]CÁN BỘ'!F$8:AM$2000,COLUMN('[1]CÁN BỘ'!$I$986)-5,0)</f>
        <v>Ngoại ngữ chuyên ngành</v>
      </c>
      <c r="I1324" s="3" t="str">
        <f>+VLOOKUP(O1324,'[1]CÁN BỘ'!F$8:AM$2000,COLUMN('[1]CÁN BỘ'!$AI$991)-5,0)</f>
        <v>Giảng viên (hạng III)</v>
      </c>
      <c r="J1324" s="3" t="s">
        <v>1955</v>
      </c>
      <c r="K1324" s="3" t="s">
        <v>1956</v>
      </c>
      <c r="L1324" s="3" t="s">
        <v>1014</v>
      </c>
      <c r="M1324" s="3" t="s">
        <v>23</v>
      </c>
      <c r="N1324" s="3" t="s">
        <v>1957</v>
      </c>
      <c r="O1324" s="4">
        <v>1413</v>
      </c>
      <c r="P1324" s="1"/>
    </row>
    <row r="1325" spans="1:16" ht="14.5" x14ac:dyDescent="0.35">
      <c r="A1325" s="3">
        <v>1320</v>
      </c>
      <c r="B1325" s="3" t="s">
        <v>1953</v>
      </c>
      <c r="C1325" s="3" t="s">
        <v>1954</v>
      </c>
      <c r="D1325" s="3" t="s">
        <v>1954</v>
      </c>
      <c r="E1325" s="3" t="s">
        <v>1973</v>
      </c>
      <c r="F1325" s="3" t="s">
        <v>1974</v>
      </c>
      <c r="G1325" s="3" t="str">
        <f>+VLOOKUP(O1325,'[1]CÁN BỘ'!F$8:AM$2000,COLUMN('[1]CÁN BỘ'!$H$991)-5,0)</f>
        <v>Khoa Sư phạm Ngoại ngữ</v>
      </c>
      <c r="H1325" s="3" t="str">
        <f>+VLOOKUP(O1325,'[1]CÁN BỘ'!F$8:AM$2000,COLUMN('[1]CÁN BỘ'!$I$986)-5,0)</f>
        <v>Ngoại ngữ chuyên ngành</v>
      </c>
      <c r="I1325" s="3" t="str">
        <f>+VLOOKUP(O1325,'[1]CÁN BỘ'!F$8:AM$2000,COLUMN('[1]CÁN BỘ'!$AI$991)-5,0)</f>
        <v>Giảng viên (hạng III)</v>
      </c>
      <c r="J1325" s="3" t="s">
        <v>1955</v>
      </c>
      <c r="K1325" s="3" t="s">
        <v>1956</v>
      </c>
      <c r="L1325" s="3" t="s">
        <v>1014</v>
      </c>
      <c r="M1325" s="3" t="s">
        <v>23</v>
      </c>
      <c r="N1325" s="3" t="s">
        <v>1957</v>
      </c>
      <c r="O1325" s="4">
        <v>1391</v>
      </c>
      <c r="P1325" s="1"/>
    </row>
    <row r="1326" spans="1:16" ht="14.5" x14ac:dyDescent="0.35">
      <c r="A1326" s="3">
        <v>1321</v>
      </c>
      <c r="B1326" s="3" t="s">
        <v>1953</v>
      </c>
      <c r="C1326" s="3" t="s">
        <v>1954</v>
      </c>
      <c r="D1326" s="3" t="s">
        <v>1954</v>
      </c>
      <c r="E1326" s="3" t="s">
        <v>1021</v>
      </c>
      <c r="F1326" s="3" t="s">
        <v>1022</v>
      </c>
      <c r="G1326" s="3" t="str">
        <f>+VLOOKUP(O1326,'[1]CÁN BỘ'!F$8:AM$2000,COLUMN('[1]CÁN BỘ'!$H$991)-5,0)</f>
        <v>Khoa Sư phạm Ngoại ngữ</v>
      </c>
      <c r="H1326" s="3" t="str">
        <f>+VLOOKUP(O1326,'[1]CÁN BỘ'!F$8:AM$2000,COLUMN('[1]CÁN BỘ'!$I$986)-5,0)</f>
        <v>Kỹ năng tiếng Anh</v>
      </c>
      <c r="I1326" s="3" t="str">
        <f>+VLOOKUP(O1326,'[1]CÁN BỘ'!F$8:AM$2000,COLUMN('[1]CÁN BỘ'!$AI$991)-5,0)</f>
        <v>Giảng viên (hạng III)</v>
      </c>
      <c r="J1326" s="3" t="s">
        <v>1955</v>
      </c>
      <c r="K1326" s="3" t="s">
        <v>1956</v>
      </c>
      <c r="L1326" s="3" t="s">
        <v>1014</v>
      </c>
      <c r="M1326" s="3" t="s">
        <v>23</v>
      </c>
      <c r="N1326" s="3" t="s">
        <v>1957</v>
      </c>
      <c r="O1326" s="4">
        <v>2528</v>
      </c>
      <c r="P1326" s="1"/>
    </row>
    <row r="1327" spans="1:16" ht="14.5" x14ac:dyDescent="0.35">
      <c r="A1327" s="3">
        <v>1322</v>
      </c>
      <c r="B1327" s="3" t="s">
        <v>1953</v>
      </c>
      <c r="C1327" s="3" t="s">
        <v>1954</v>
      </c>
      <c r="D1327" s="3" t="s">
        <v>1954</v>
      </c>
      <c r="E1327" s="3" t="s">
        <v>1023</v>
      </c>
      <c r="F1327" s="3" t="s">
        <v>1024</v>
      </c>
      <c r="G1327" s="3" t="str">
        <f>+VLOOKUP(O1327,'[1]CÁN BỘ'!F$8:AM$2000,COLUMN('[1]CÁN BỘ'!$H$991)-5,0)</f>
        <v>Khoa Sư phạm Ngoại ngữ</v>
      </c>
      <c r="H1327" s="3" t="str">
        <f>+VLOOKUP(O1327,'[1]CÁN BỘ'!F$8:AM$2000,COLUMN('[1]CÁN BỘ'!$I$986)-5,0)</f>
        <v>Kỹ năng tiếng Anh</v>
      </c>
      <c r="I1327" s="3" t="str">
        <f>+VLOOKUP(O1327,'[1]CÁN BỘ'!F$8:AM$2000,COLUMN('[1]CÁN BỘ'!$AI$991)-5,0)</f>
        <v>Giảng viên (hạng III)</v>
      </c>
      <c r="J1327" s="3" t="s">
        <v>1955</v>
      </c>
      <c r="K1327" s="3" t="s">
        <v>1956</v>
      </c>
      <c r="L1327" s="3" t="s">
        <v>1014</v>
      </c>
      <c r="M1327" s="3" t="s">
        <v>23</v>
      </c>
      <c r="N1327" s="3" t="s">
        <v>1957</v>
      </c>
      <c r="O1327" s="4">
        <v>1392</v>
      </c>
      <c r="P1327" s="1"/>
    </row>
    <row r="1328" spans="1:16" ht="14.5" x14ac:dyDescent="0.35">
      <c r="A1328" s="3">
        <v>1323</v>
      </c>
      <c r="B1328" s="3" t="s">
        <v>1953</v>
      </c>
      <c r="C1328" s="3" t="s">
        <v>1954</v>
      </c>
      <c r="D1328" s="3" t="s">
        <v>1954</v>
      </c>
      <c r="E1328" s="3" t="s">
        <v>1975</v>
      </c>
      <c r="F1328" s="3" t="s">
        <v>1976</v>
      </c>
      <c r="G1328" s="3" t="str">
        <f>+VLOOKUP(O1328,'[1]CÁN BỘ'!F$8:AM$2000,COLUMN('[1]CÁN BỘ'!$H$991)-5,0)</f>
        <v>Khoa Sư phạm Ngoại ngữ</v>
      </c>
      <c r="H1328" s="3" t="str">
        <f>+VLOOKUP(O1328,'[1]CÁN BỘ'!F$8:AM$2000,COLUMN('[1]CÁN BỘ'!$I$986)-5,0)</f>
        <v>Ngoại ngữ chuyên ngành</v>
      </c>
      <c r="I1328" s="3" t="str">
        <f>+VLOOKUP(O1328,'[1]CÁN BỘ'!F$8:AM$2000,COLUMN('[1]CÁN BỘ'!$AI$991)-5,0)</f>
        <v>Giảng viên (hạng III)</v>
      </c>
      <c r="J1328" s="3" t="s">
        <v>1955</v>
      </c>
      <c r="K1328" s="3" t="s">
        <v>1956</v>
      </c>
      <c r="L1328" s="3" t="s">
        <v>1014</v>
      </c>
      <c r="M1328" s="3" t="s">
        <v>23</v>
      </c>
      <c r="N1328" s="3" t="s">
        <v>1957</v>
      </c>
      <c r="O1328" s="4">
        <v>1431</v>
      </c>
      <c r="P1328" s="1"/>
    </row>
    <row r="1329" spans="1:16" ht="14.5" x14ac:dyDescent="0.35">
      <c r="A1329" s="3">
        <v>1324</v>
      </c>
      <c r="B1329" s="3" t="s">
        <v>1953</v>
      </c>
      <c r="C1329" s="3" t="s">
        <v>1954</v>
      </c>
      <c r="D1329" s="3" t="s">
        <v>1954</v>
      </c>
      <c r="E1329" s="3" t="s">
        <v>353</v>
      </c>
      <c r="F1329" s="3" t="s">
        <v>354</v>
      </c>
      <c r="G1329" s="3" t="str">
        <f>+VLOOKUP(O1329,'[1]CÁN BỘ'!F$8:AM$2000,COLUMN('[1]CÁN BỘ'!$H$991)-5,0)</f>
        <v>Khoa Sư phạm Ngoại ngữ</v>
      </c>
      <c r="H1329" s="3" t="str">
        <f>+VLOOKUP(O1329,'[1]CÁN BỘ'!F$8:AM$2000,COLUMN('[1]CÁN BỘ'!$I$986)-5,0)</f>
        <v>Lý thuyết tiếng Anh</v>
      </c>
      <c r="I1329" s="3" t="str">
        <f>+VLOOKUP(O1329,'[1]CÁN BỘ'!F$8:AM$2000,COLUMN('[1]CÁN BỘ'!$AI$991)-5,0)</f>
        <v>Giảng viên chính (hạng II)</v>
      </c>
      <c r="J1329" s="3" t="s">
        <v>1955</v>
      </c>
      <c r="K1329" s="3" t="s">
        <v>1956</v>
      </c>
      <c r="L1329" s="3" t="s">
        <v>1014</v>
      </c>
      <c r="M1329" s="3" t="s">
        <v>23</v>
      </c>
      <c r="N1329" s="3" t="s">
        <v>1957</v>
      </c>
      <c r="O1329" s="4">
        <v>1402</v>
      </c>
      <c r="P1329" s="1"/>
    </row>
    <row r="1330" spans="1:16" ht="14.5" x14ac:dyDescent="0.35">
      <c r="A1330" s="3">
        <v>1325</v>
      </c>
      <c r="B1330" s="3" t="s">
        <v>1953</v>
      </c>
      <c r="C1330" s="3" t="s">
        <v>1954</v>
      </c>
      <c r="D1330" s="3" t="s">
        <v>1954</v>
      </c>
      <c r="E1330" s="3" t="s">
        <v>1977</v>
      </c>
      <c r="F1330" s="3" t="s">
        <v>1978</v>
      </c>
      <c r="G1330" s="3" t="str">
        <f>+VLOOKUP(O1330,'[1]CÁN BỘ'!F$8:AM$2000,COLUMN('[1]CÁN BỘ'!$H$991)-5,0)</f>
        <v>Khoa Sư phạm Ngoại ngữ</v>
      </c>
      <c r="H1330" s="3" t="str">
        <f>+VLOOKUP(O1330,'[1]CÁN BỘ'!F$8:AM$2000,COLUMN('[1]CÁN BỘ'!$I$986)-5,0)</f>
        <v>Ngoại ngữ chuyên ngành</v>
      </c>
      <c r="I1330" s="3" t="str">
        <f>+VLOOKUP(O1330,'[1]CÁN BỘ'!F$8:AM$2000,COLUMN('[1]CÁN BỘ'!$AI$991)-5,0)</f>
        <v>Giảng viên (hạng III)</v>
      </c>
      <c r="J1330" s="3" t="s">
        <v>1955</v>
      </c>
      <c r="K1330" s="3" t="s">
        <v>1956</v>
      </c>
      <c r="L1330" s="3" t="s">
        <v>1014</v>
      </c>
      <c r="M1330" s="3" t="s">
        <v>23</v>
      </c>
      <c r="N1330" s="3" t="s">
        <v>1957</v>
      </c>
      <c r="O1330" s="4">
        <v>1429</v>
      </c>
      <c r="P1330" s="1"/>
    </row>
    <row r="1331" spans="1:16" ht="14.5" x14ac:dyDescent="0.35">
      <c r="A1331" s="3">
        <v>1326</v>
      </c>
      <c r="B1331" s="3" t="s">
        <v>1953</v>
      </c>
      <c r="C1331" s="3" t="s">
        <v>1954</v>
      </c>
      <c r="D1331" s="3" t="s">
        <v>1954</v>
      </c>
      <c r="E1331" s="3" t="s">
        <v>1829</v>
      </c>
      <c r="F1331" s="3" t="s">
        <v>1830</v>
      </c>
      <c r="G1331" s="3" t="str">
        <f>+VLOOKUP(O1331,'[1]CÁN BỘ'!F$8:AM$2000,COLUMN('[1]CÁN BỘ'!$H$991)-5,0)</f>
        <v>Khoa Sư phạm Ngoại ngữ</v>
      </c>
      <c r="H1331" s="3" t="str">
        <f>+VLOOKUP(O1331,'[1]CÁN BỘ'!F$8:AM$2000,COLUMN('[1]CÁN BỘ'!$I$986)-5,0)</f>
        <v>Phương pháp giảng dạy tiếng Anh</v>
      </c>
      <c r="I1331" s="3" t="str">
        <f>+VLOOKUP(O1331,'[1]CÁN BỘ'!F$8:AM$2000,COLUMN('[1]CÁN BỘ'!$AI$991)-5,0)</f>
        <v>Giảng viên (hạng III)</v>
      </c>
      <c r="J1331" s="3" t="s">
        <v>1955</v>
      </c>
      <c r="K1331" s="3" t="s">
        <v>1956</v>
      </c>
      <c r="L1331" s="3" t="s">
        <v>1014</v>
      </c>
      <c r="M1331" s="3" t="s">
        <v>23</v>
      </c>
      <c r="N1331" s="3" t="s">
        <v>1957</v>
      </c>
      <c r="O1331" s="4">
        <v>2601</v>
      </c>
      <c r="P1331" s="1"/>
    </row>
    <row r="1332" spans="1:16" ht="14.5" x14ac:dyDescent="0.35">
      <c r="A1332" s="3">
        <v>1327</v>
      </c>
      <c r="B1332" s="3" t="s">
        <v>1953</v>
      </c>
      <c r="C1332" s="3" t="s">
        <v>1954</v>
      </c>
      <c r="D1332" s="3" t="s">
        <v>1954</v>
      </c>
      <c r="E1332" s="3" t="s">
        <v>572</v>
      </c>
      <c r="F1332" s="3" t="s">
        <v>573</v>
      </c>
      <c r="G1332" s="3" t="str">
        <f>+VLOOKUP(O1332,'[1]CÁN BỘ'!F$8:AM$2000,COLUMN('[1]CÁN BỘ'!$H$991)-5,0)</f>
        <v>Khoa Sư phạm Ngoại ngữ</v>
      </c>
      <c r="H1332" s="3" t="str">
        <f>+VLOOKUP(O1332,'[1]CÁN BỘ'!F$8:AM$2000,COLUMN('[1]CÁN BỘ'!$I$986)-5,0)</f>
        <v>Biên - Phiên dịch</v>
      </c>
      <c r="I1332" s="3" t="str">
        <f>+VLOOKUP(O1332,'[1]CÁN BỘ'!F$8:AM$2000,COLUMN('[1]CÁN BỘ'!$AI$991)-5,0)</f>
        <v>Giảng viên (hạng III)</v>
      </c>
      <c r="J1332" s="3" t="s">
        <v>1955</v>
      </c>
      <c r="K1332" s="3" t="s">
        <v>1956</v>
      </c>
      <c r="L1332" s="3" t="s">
        <v>1014</v>
      </c>
      <c r="M1332" s="3" t="s">
        <v>23</v>
      </c>
      <c r="N1332" s="3" t="s">
        <v>1957</v>
      </c>
      <c r="O1332" s="4">
        <v>2539</v>
      </c>
      <c r="P1332" s="1"/>
    </row>
    <row r="1333" spans="1:16" ht="14.5" x14ac:dyDescent="0.35">
      <c r="A1333" s="3">
        <v>1328</v>
      </c>
      <c r="B1333" s="3" t="s">
        <v>1953</v>
      </c>
      <c r="C1333" s="3" t="s">
        <v>1954</v>
      </c>
      <c r="D1333" s="3" t="s">
        <v>1954</v>
      </c>
      <c r="E1333" s="3" t="s">
        <v>1979</v>
      </c>
      <c r="F1333" s="3" t="s">
        <v>1980</v>
      </c>
      <c r="G1333" s="3" t="str">
        <f>+VLOOKUP(O1333,'[1]CÁN BỘ'!F$8:AM$2000,COLUMN('[1]CÁN BỘ'!$H$991)-5,0)</f>
        <v>Khoa Sư phạm Ngoại ngữ</v>
      </c>
      <c r="H1333" s="3" t="str">
        <f>+VLOOKUP(O1333,'[1]CÁN BỘ'!F$8:AM$2000,COLUMN('[1]CÁN BỘ'!$I$986)-5,0)</f>
        <v>Phương pháp giảng dạy tiếng Anh</v>
      </c>
      <c r="I1333" s="3" t="str">
        <f>+VLOOKUP(O1333,'[1]CÁN BỘ'!F$8:AM$2000,COLUMN('[1]CÁN BỘ'!$AI$991)-5,0)</f>
        <v>Giảng viên (hạng III)</v>
      </c>
      <c r="J1333" s="3" t="s">
        <v>1955</v>
      </c>
      <c r="K1333" s="3" t="s">
        <v>1956</v>
      </c>
      <c r="L1333" s="3" t="s">
        <v>1014</v>
      </c>
      <c r="M1333" s="3" t="s">
        <v>23</v>
      </c>
      <c r="N1333" s="3" t="s">
        <v>1957</v>
      </c>
      <c r="O1333" s="4">
        <v>2669</v>
      </c>
      <c r="P1333" s="1"/>
    </row>
    <row r="1334" spans="1:16" ht="14.5" x14ac:dyDescent="0.35">
      <c r="A1334" s="3">
        <v>1329</v>
      </c>
      <c r="B1334" s="3" t="s">
        <v>1953</v>
      </c>
      <c r="C1334" s="3" t="s">
        <v>1954</v>
      </c>
      <c r="D1334" s="3" t="s">
        <v>1954</v>
      </c>
      <c r="E1334" s="3" t="s">
        <v>370</v>
      </c>
      <c r="F1334" s="3" t="s">
        <v>371</v>
      </c>
      <c r="G1334" s="3" t="str">
        <f>+VLOOKUP(O1334,'[1]CÁN BỘ'!F$8:AM$2000,COLUMN('[1]CÁN BỘ'!$H$991)-5,0)</f>
        <v>Khoa Sư phạm Ngoại ngữ</v>
      </c>
      <c r="H1334" s="3" t="str">
        <f>+VLOOKUP(O1334,'[1]CÁN BỘ'!F$8:AM$2000,COLUMN('[1]CÁN BỘ'!$I$986)-5,0)</f>
        <v>Kỹ năng tiếng Anh</v>
      </c>
      <c r="I1334" s="3" t="str">
        <f>+VLOOKUP(O1334,'[1]CÁN BỘ'!F$8:AM$2000,COLUMN('[1]CÁN BỘ'!$AI$991)-5,0)</f>
        <v>Giảng viên chính (hạng II)</v>
      </c>
      <c r="J1334" s="3" t="s">
        <v>1955</v>
      </c>
      <c r="K1334" s="3" t="s">
        <v>1956</v>
      </c>
      <c r="L1334" s="3" t="s">
        <v>1014</v>
      </c>
      <c r="M1334" s="3" t="s">
        <v>23</v>
      </c>
      <c r="N1334" s="3" t="s">
        <v>1957</v>
      </c>
      <c r="O1334" s="4">
        <v>1398</v>
      </c>
      <c r="P1334" s="1"/>
    </row>
    <row r="1335" spans="1:16" ht="14.5" x14ac:dyDescent="0.35">
      <c r="A1335" s="3">
        <v>1330</v>
      </c>
      <c r="B1335" s="3" t="s">
        <v>1953</v>
      </c>
      <c r="C1335" s="3" t="s">
        <v>1954</v>
      </c>
      <c r="D1335" s="3" t="s">
        <v>1954</v>
      </c>
      <c r="E1335" s="3" t="s">
        <v>374</v>
      </c>
      <c r="F1335" s="3" t="s">
        <v>375</v>
      </c>
      <c r="G1335" s="3" t="e">
        <f>+VLOOKUP(O1335,'[1]CÁN BỘ'!F$8:AM$2000,COLUMN('[1]CÁN BỘ'!$H$991)-5,0)</f>
        <v>#N/A</v>
      </c>
      <c r="H1335" s="3" t="e">
        <f>+VLOOKUP(O1335,'[1]CÁN BỘ'!F$8:AM$2000,COLUMN('[1]CÁN BỘ'!$I$986)-5,0)</f>
        <v>#N/A</v>
      </c>
      <c r="I1335" s="3" t="e">
        <f>+VLOOKUP(O1335,'[1]CÁN BỘ'!F$8:AM$2000,COLUMN('[1]CÁN BỘ'!$AI$991)-5,0)</f>
        <v>#N/A</v>
      </c>
      <c r="J1335" s="3" t="s">
        <v>1955</v>
      </c>
      <c r="K1335" s="3" t="s">
        <v>1956</v>
      </c>
      <c r="L1335" s="3" t="s">
        <v>1014</v>
      </c>
      <c r="M1335" s="3" t="s">
        <v>23</v>
      </c>
      <c r="N1335" s="3" t="s">
        <v>1957</v>
      </c>
      <c r="O1335" s="4">
        <v>2081</v>
      </c>
      <c r="P1335" s="1"/>
    </row>
    <row r="1336" spans="1:16" ht="14.5" x14ac:dyDescent="0.35">
      <c r="A1336" s="3">
        <v>1331</v>
      </c>
      <c r="B1336" s="3" t="s">
        <v>1953</v>
      </c>
      <c r="C1336" s="3" t="s">
        <v>1954</v>
      </c>
      <c r="D1336" s="3" t="s">
        <v>1954</v>
      </c>
      <c r="E1336" s="3" t="s">
        <v>374</v>
      </c>
      <c r="F1336" s="3" t="s">
        <v>375</v>
      </c>
      <c r="G1336" s="3" t="str">
        <f>+VLOOKUP(O1336,'[1]CÁN BỘ'!F$8:AM$2000,COLUMN('[1]CÁN BỘ'!$H$991)-5,0)</f>
        <v>Khoa Sư phạm Ngoại ngữ</v>
      </c>
      <c r="H1336" s="3" t="str">
        <f>+VLOOKUP(O1336,'[1]CÁN BỘ'!F$8:AM$2000,COLUMN('[1]CÁN BỘ'!$I$986)-5,0)</f>
        <v>Biên - Phiên dịch</v>
      </c>
      <c r="I1336" s="3" t="str">
        <f>+VLOOKUP(O1336,'[1]CÁN BỘ'!F$8:AM$2000,COLUMN('[1]CÁN BỘ'!$AI$991)-5,0)</f>
        <v>Giảng viên chính (hạng II)</v>
      </c>
      <c r="J1336" s="3" t="s">
        <v>1955</v>
      </c>
      <c r="K1336" s="3" t="s">
        <v>1956</v>
      </c>
      <c r="L1336" s="3" t="s">
        <v>1014</v>
      </c>
      <c r="M1336" s="3" t="s">
        <v>23</v>
      </c>
      <c r="N1336" s="3" t="s">
        <v>1957</v>
      </c>
      <c r="O1336" s="4">
        <v>1406</v>
      </c>
      <c r="P1336" s="1"/>
    </row>
    <row r="1337" spans="1:16" ht="14.5" x14ac:dyDescent="0.35">
      <c r="A1337" s="3">
        <v>1332</v>
      </c>
      <c r="B1337" s="3" t="s">
        <v>1953</v>
      </c>
      <c r="C1337" s="3" t="s">
        <v>1954</v>
      </c>
      <c r="D1337" s="3" t="s">
        <v>1954</v>
      </c>
      <c r="E1337" s="3" t="s">
        <v>382</v>
      </c>
      <c r="F1337" s="3" t="s">
        <v>383</v>
      </c>
      <c r="G1337" s="3" t="str">
        <f>+VLOOKUP(O1337,'[1]CÁN BỘ'!F$8:AM$2000,COLUMN('[1]CÁN BỘ'!$H$991)-5,0)</f>
        <v>Khoa Sư phạm Ngoại ngữ</v>
      </c>
      <c r="H1337" s="3" t="str">
        <f>+VLOOKUP(O1337,'[1]CÁN BỘ'!F$8:AM$2000,COLUMN('[1]CÁN BỘ'!$I$986)-5,0)</f>
        <v>Biên - Phiên dịch</v>
      </c>
      <c r="I1337" s="3" t="str">
        <f>+VLOOKUP(O1337,'[1]CÁN BỘ'!F$8:AM$2000,COLUMN('[1]CÁN BỘ'!$AI$991)-5,0)</f>
        <v>Giảng viên chính (hạng II)</v>
      </c>
      <c r="J1337" s="3" t="s">
        <v>1955</v>
      </c>
      <c r="K1337" s="3" t="s">
        <v>1956</v>
      </c>
      <c r="L1337" s="3" t="s">
        <v>1014</v>
      </c>
      <c r="M1337" s="3" t="s">
        <v>23</v>
      </c>
      <c r="N1337" s="3" t="s">
        <v>1957</v>
      </c>
      <c r="O1337" s="4">
        <v>1388</v>
      </c>
      <c r="P1337" s="1"/>
    </row>
    <row r="1338" spans="1:16" ht="14.5" x14ac:dyDescent="0.35">
      <c r="A1338" s="3">
        <v>1333</v>
      </c>
      <c r="B1338" s="3" t="s">
        <v>1953</v>
      </c>
      <c r="C1338" s="3" t="s">
        <v>1954</v>
      </c>
      <c r="D1338" s="3" t="s">
        <v>1954</v>
      </c>
      <c r="E1338" s="3" t="s">
        <v>394</v>
      </c>
      <c r="F1338" s="3" t="s">
        <v>395</v>
      </c>
      <c r="G1338" s="3" t="str">
        <f>+VLOOKUP(O1338,'[1]CÁN BỘ'!F$8:AM$2000,COLUMN('[1]CÁN BỘ'!$H$991)-5,0)</f>
        <v>Khoa Sư phạm Ngoại ngữ</v>
      </c>
      <c r="H1338" s="3" t="str">
        <f>+VLOOKUP(O1338,'[1]CÁN BỘ'!F$8:AM$2000,COLUMN('[1]CÁN BỘ'!$I$986)-5,0)</f>
        <v>Ngoại ngữ chuyên ngành</v>
      </c>
      <c r="I1338" s="3" t="str">
        <f>+VLOOKUP(O1338,'[1]CÁN BỘ'!F$8:AM$2000,COLUMN('[1]CÁN BỘ'!$AI$991)-5,0)</f>
        <v>Giảng viên chính (hạng II)</v>
      </c>
      <c r="J1338" s="3" t="s">
        <v>1955</v>
      </c>
      <c r="K1338" s="3" t="s">
        <v>1956</v>
      </c>
      <c r="L1338" s="3" t="s">
        <v>1014</v>
      </c>
      <c r="M1338" s="3" t="s">
        <v>23</v>
      </c>
      <c r="N1338" s="3" t="s">
        <v>1957</v>
      </c>
      <c r="O1338" s="4">
        <v>1424</v>
      </c>
      <c r="P1338" s="1"/>
    </row>
    <row r="1339" spans="1:16" ht="14.5" x14ac:dyDescent="0.35">
      <c r="A1339" s="3">
        <v>1334</v>
      </c>
      <c r="B1339" s="3" t="s">
        <v>1953</v>
      </c>
      <c r="C1339" s="3" t="s">
        <v>1954</v>
      </c>
      <c r="D1339" s="3" t="s">
        <v>1954</v>
      </c>
      <c r="E1339" s="3" t="s">
        <v>705</v>
      </c>
      <c r="F1339" s="3" t="s">
        <v>706</v>
      </c>
      <c r="G1339" s="3" t="str">
        <f>+VLOOKUP(O1339,'[1]CÁN BỘ'!F$8:AM$2000,COLUMN('[1]CÁN BỘ'!$H$991)-5,0)</f>
        <v>Khoa Sư phạm Ngoại ngữ</v>
      </c>
      <c r="H1339" s="3" t="str">
        <f>+VLOOKUP(O1339,'[1]CÁN BỘ'!F$8:AM$2000,COLUMN('[1]CÁN BỘ'!$I$986)-5,0)</f>
        <v>Biên - Phiên dịch</v>
      </c>
      <c r="I1339" s="3" t="str">
        <f>+VLOOKUP(O1339,'[1]CÁN BỘ'!F$8:AM$2000,COLUMN('[1]CÁN BỘ'!$AI$991)-5,0)</f>
        <v>Giảng viên (hạng III)</v>
      </c>
      <c r="J1339" s="3" t="s">
        <v>1955</v>
      </c>
      <c r="K1339" s="3" t="s">
        <v>1956</v>
      </c>
      <c r="L1339" s="3" t="s">
        <v>1014</v>
      </c>
      <c r="M1339" s="3" t="s">
        <v>23</v>
      </c>
      <c r="N1339" s="3" t="s">
        <v>1957</v>
      </c>
      <c r="O1339" s="4">
        <v>2214</v>
      </c>
      <c r="P1339" s="1"/>
    </row>
    <row r="1340" spans="1:16" ht="14.5" x14ac:dyDescent="0.35">
      <c r="A1340" s="3">
        <v>1335</v>
      </c>
      <c r="B1340" s="3" t="s">
        <v>1953</v>
      </c>
      <c r="C1340" s="3" t="s">
        <v>1954</v>
      </c>
      <c r="D1340" s="3" t="s">
        <v>1954</v>
      </c>
      <c r="E1340" s="3" t="s">
        <v>1831</v>
      </c>
      <c r="F1340" s="3" t="s">
        <v>1832</v>
      </c>
      <c r="G1340" s="3" t="str">
        <f>+VLOOKUP(O1340,'[1]CÁN BỘ'!F$8:AM$2000,COLUMN('[1]CÁN BỘ'!$H$991)-5,0)</f>
        <v>Khoa Sư phạm Ngoại ngữ</v>
      </c>
      <c r="H1340" s="3" t="str">
        <f>+VLOOKUP(O1340,'[1]CÁN BỘ'!F$8:AM$2000,COLUMN('[1]CÁN BỘ'!$I$986)-5,0)</f>
        <v>Ngoại ngữ chuyên ngành</v>
      </c>
      <c r="I1340" s="3" t="str">
        <f>+VLOOKUP(O1340,'[1]CÁN BỘ'!F$8:AM$2000,COLUMN('[1]CÁN BỘ'!$AI$991)-5,0)</f>
        <v>Giảng viên (hạng III)</v>
      </c>
      <c r="J1340" s="3" t="s">
        <v>1955</v>
      </c>
      <c r="K1340" s="3" t="s">
        <v>1956</v>
      </c>
      <c r="L1340" s="3" t="s">
        <v>1014</v>
      </c>
      <c r="M1340" s="3" t="s">
        <v>23</v>
      </c>
      <c r="N1340" s="3" t="s">
        <v>1957</v>
      </c>
      <c r="O1340" s="4">
        <v>1420</v>
      </c>
      <c r="P1340" s="1"/>
    </row>
    <row r="1341" spans="1:16" ht="14.5" x14ac:dyDescent="0.35">
      <c r="A1341" s="3">
        <v>1336</v>
      </c>
      <c r="B1341" s="3" t="s">
        <v>1953</v>
      </c>
      <c r="C1341" s="3" t="s">
        <v>1954</v>
      </c>
      <c r="D1341" s="3" t="s">
        <v>1954</v>
      </c>
      <c r="E1341" s="3" t="s">
        <v>606</v>
      </c>
      <c r="F1341" s="3" t="s">
        <v>1288</v>
      </c>
      <c r="G1341" s="3" t="str">
        <f>+VLOOKUP(O1341,'[1]CÁN BỘ'!F$8:AM$2000,COLUMN('[1]CÁN BỘ'!$H$991)-5,0)</f>
        <v>Khoa Sư phạm Ngoại ngữ</v>
      </c>
      <c r="H1341" s="3" t="str">
        <f>+VLOOKUP(O1341,'[1]CÁN BỘ'!F$8:AM$2000,COLUMN('[1]CÁN BỘ'!$I$986)-5,0)</f>
        <v>Lý thuyết tiếng Anh</v>
      </c>
      <c r="I1341" s="3" t="str">
        <f>+VLOOKUP(O1341,'[1]CÁN BỘ'!F$8:AM$2000,COLUMN('[1]CÁN BỘ'!$AI$991)-5,0)</f>
        <v>Giảng viên (hạng III)</v>
      </c>
      <c r="J1341" s="3" t="s">
        <v>1955</v>
      </c>
      <c r="K1341" s="3" t="s">
        <v>1956</v>
      </c>
      <c r="L1341" s="3" t="s">
        <v>1014</v>
      </c>
      <c r="M1341" s="3" t="s">
        <v>23</v>
      </c>
      <c r="N1341" s="3" t="s">
        <v>1957</v>
      </c>
      <c r="O1341" s="4">
        <v>1849</v>
      </c>
      <c r="P1341" s="1"/>
    </row>
    <row r="1342" spans="1:16" ht="14.5" x14ac:dyDescent="0.35">
      <c r="A1342" s="3">
        <v>1337</v>
      </c>
      <c r="B1342" s="3" t="s">
        <v>1953</v>
      </c>
      <c r="C1342" s="3" t="s">
        <v>1954</v>
      </c>
      <c r="D1342" s="3" t="s">
        <v>1954</v>
      </c>
      <c r="E1342" s="3" t="s">
        <v>1981</v>
      </c>
      <c r="F1342" s="3" t="s">
        <v>1982</v>
      </c>
      <c r="G1342" s="3" t="str">
        <f>+VLOOKUP(O1342,'[1]CÁN BỘ'!F$8:AM$2000,COLUMN('[1]CÁN BỘ'!$H$991)-5,0)</f>
        <v>Khoa Sư phạm Ngoại ngữ</v>
      </c>
      <c r="H1342" s="3" t="str">
        <f>+VLOOKUP(O1342,'[1]CÁN BỘ'!F$8:AM$2000,COLUMN('[1]CÁN BỘ'!$I$986)-5,0)</f>
        <v>Ngoại ngữ chuyên ngành</v>
      </c>
      <c r="I1342" s="3" t="str">
        <f>+VLOOKUP(O1342,'[1]CÁN BỘ'!F$8:AM$2000,COLUMN('[1]CÁN BỘ'!$AI$991)-5,0)</f>
        <v>Giảng viên (hạng III)</v>
      </c>
      <c r="J1342" s="3" t="s">
        <v>1955</v>
      </c>
      <c r="K1342" s="3" t="s">
        <v>1956</v>
      </c>
      <c r="L1342" s="3" t="s">
        <v>1014</v>
      </c>
      <c r="M1342" s="3" t="s">
        <v>23</v>
      </c>
      <c r="N1342" s="3" t="s">
        <v>1957</v>
      </c>
      <c r="O1342" s="4">
        <v>1422</v>
      </c>
      <c r="P1342" s="1"/>
    </row>
    <row r="1343" spans="1:16" ht="14.5" x14ac:dyDescent="0.35">
      <c r="A1343" s="3">
        <v>1338</v>
      </c>
      <c r="B1343" s="3" t="s">
        <v>1953</v>
      </c>
      <c r="C1343" s="3" t="s">
        <v>1954</v>
      </c>
      <c r="D1343" s="3" t="s">
        <v>1954</v>
      </c>
      <c r="E1343" s="3" t="s">
        <v>1827</v>
      </c>
      <c r="F1343" s="3" t="s">
        <v>1828</v>
      </c>
      <c r="G1343" s="3" t="str">
        <f>+VLOOKUP(O1343,'[1]CÁN BỘ'!F$8:AM$2000,COLUMN('[1]CÁN BỘ'!$H$991)-5,0)</f>
        <v>Khoa Sư phạm Ngoại ngữ</v>
      </c>
      <c r="H1343" s="3" t="str">
        <f>+VLOOKUP(O1343,'[1]CÁN BỘ'!F$8:AM$2000,COLUMN('[1]CÁN BỘ'!$I$986)-5,0)</f>
        <v>Ngoại ngữ chuyên ngành</v>
      </c>
      <c r="I1343" s="3" t="str">
        <f>+VLOOKUP(O1343,'[1]CÁN BỘ'!F$8:AM$2000,COLUMN('[1]CÁN BỘ'!$AI$991)-5,0)</f>
        <v>Giảng viên (hạng III)</v>
      </c>
      <c r="J1343" s="3" t="s">
        <v>1955</v>
      </c>
      <c r="K1343" s="3" t="s">
        <v>1956</v>
      </c>
      <c r="L1343" s="3" t="s">
        <v>1014</v>
      </c>
      <c r="M1343" s="3" t="s">
        <v>23</v>
      </c>
      <c r="N1343" s="3" t="s">
        <v>1957</v>
      </c>
      <c r="O1343" s="4">
        <v>1430</v>
      </c>
      <c r="P1343" s="1"/>
    </row>
    <row r="1344" spans="1:16" ht="14.5" x14ac:dyDescent="0.35">
      <c r="A1344" s="3">
        <v>1339</v>
      </c>
      <c r="B1344" s="3" t="s">
        <v>1953</v>
      </c>
      <c r="C1344" s="3" t="s">
        <v>1954</v>
      </c>
      <c r="D1344" s="3" t="s">
        <v>1954</v>
      </c>
      <c r="E1344" s="3" t="s">
        <v>1025</v>
      </c>
      <c r="F1344" s="3" t="s">
        <v>1026</v>
      </c>
      <c r="G1344" s="3" t="str">
        <f>+VLOOKUP(O1344,'[1]CÁN BỘ'!F$8:AM$2000,COLUMN('[1]CÁN BỘ'!$H$991)-5,0)</f>
        <v>Khoa Sư phạm Ngoại ngữ</v>
      </c>
      <c r="H1344" s="3" t="str">
        <f>+VLOOKUP(O1344,'[1]CÁN BỘ'!F$8:AM$2000,COLUMN('[1]CÁN BỘ'!$I$986)-5,0)</f>
        <v>Kỹ năng tiếng Anh</v>
      </c>
      <c r="I1344" s="3" t="str">
        <f>+VLOOKUP(O1344,'[1]CÁN BỘ'!F$8:AM$2000,COLUMN('[1]CÁN BỘ'!$AI$991)-5,0)</f>
        <v>Giảng viên (hạng III)</v>
      </c>
      <c r="J1344" s="3" t="s">
        <v>1955</v>
      </c>
      <c r="K1344" s="3" t="s">
        <v>1956</v>
      </c>
      <c r="L1344" s="3" t="s">
        <v>1014</v>
      </c>
      <c r="M1344" s="3" t="s">
        <v>23</v>
      </c>
      <c r="N1344" s="3" t="s">
        <v>1957</v>
      </c>
      <c r="O1344" s="4">
        <v>2448</v>
      </c>
      <c r="P1344" s="1"/>
    </row>
    <row r="1345" spans="1:16" ht="14.5" x14ac:dyDescent="0.35">
      <c r="A1345" s="3">
        <v>1340</v>
      </c>
      <c r="B1345" s="3" t="s">
        <v>1953</v>
      </c>
      <c r="C1345" s="3" t="s">
        <v>1954</v>
      </c>
      <c r="D1345" s="3" t="s">
        <v>1954</v>
      </c>
      <c r="E1345" s="3" t="s">
        <v>1983</v>
      </c>
      <c r="F1345" s="3" t="s">
        <v>1984</v>
      </c>
      <c r="G1345" s="3" t="str">
        <f>+VLOOKUP(O1345,'[1]CÁN BỘ'!F$8:AM$2000,COLUMN('[1]CÁN BỘ'!$H$991)-5,0)</f>
        <v>Khoa Sư phạm Ngoại ngữ</v>
      </c>
      <c r="H1345" s="3" t="str">
        <f>+VLOOKUP(O1345,'[1]CÁN BỘ'!F$8:AM$2000,COLUMN('[1]CÁN BỘ'!$I$986)-5,0)</f>
        <v>Ngoại ngữ chuyên ngành</v>
      </c>
      <c r="I1345" s="3" t="str">
        <f>+VLOOKUP(O1345,'[1]CÁN BỘ'!F$8:AM$2000,COLUMN('[1]CÁN BỘ'!$AI$991)-5,0)</f>
        <v>Giảng viên (hạng III)</v>
      </c>
      <c r="J1345" s="3" t="s">
        <v>1955</v>
      </c>
      <c r="K1345" s="3" t="s">
        <v>1956</v>
      </c>
      <c r="L1345" s="3" t="s">
        <v>1014</v>
      </c>
      <c r="M1345" s="3" t="s">
        <v>23</v>
      </c>
      <c r="N1345" s="3" t="s">
        <v>1957</v>
      </c>
      <c r="O1345" s="4">
        <v>1428</v>
      </c>
      <c r="P1345" s="1"/>
    </row>
    <row r="1346" spans="1:16" ht="14.5" x14ac:dyDescent="0.35">
      <c r="A1346" s="3">
        <v>1341</v>
      </c>
      <c r="B1346" s="3" t="s">
        <v>1953</v>
      </c>
      <c r="C1346" s="3" t="s">
        <v>1954</v>
      </c>
      <c r="D1346" s="3" t="s">
        <v>1954</v>
      </c>
      <c r="E1346" s="3" t="s">
        <v>1985</v>
      </c>
      <c r="F1346" s="3" t="s">
        <v>1986</v>
      </c>
      <c r="G1346" s="3" t="str">
        <f>+VLOOKUP(O1346,'[1]CÁN BỘ'!F$8:AM$2000,COLUMN('[1]CÁN BỘ'!$H$991)-5,0)</f>
        <v>Khoa Sư phạm Ngoại ngữ</v>
      </c>
      <c r="H1346" s="3" t="str">
        <f>+VLOOKUP(O1346,'[1]CÁN BỘ'!F$8:AM$2000,COLUMN('[1]CÁN BỘ'!$I$986)-5,0)</f>
        <v>Kỹ năng tiếng Anh</v>
      </c>
      <c r="I1346" s="3" t="str">
        <f>+VLOOKUP(O1346,'[1]CÁN BỘ'!F$8:AM$2000,COLUMN('[1]CÁN BỘ'!$AI$991)-5,0)</f>
        <v>Giảng viên (hạng III)</v>
      </c>
      <c r="J1346" s="3" t="s">
        <v>1955</v>
      </c>
      <c r="K1346" s="3" t="s">
        <v>1956</v>
      </c>
      <c r="L1346" s="3" t="s">
        <v>1014</v>
      </c>
      <c r="M1346" s="3" t="s">
        <v>23</v>
      </c>
      <c r="N1346" s="3" t="s">
        <v>1957</v>
      </c>
      <c r="O1346" s="4">
        <v>1653</v>
      </c>
      <c r="P1346" s="1"/>
    </row>
    <row r="1347" spans="1:16" ht="14.5" x14ac:dyDescent="0.35">
      <c r="A1347" s="3">
        <v>1342</v>
      </c>
      <c r="B1347" s="3" t="s">
        <v>1953</v>
      </c>
      <c r="C1347" s="3" t="s">
        <v>1954</v>
      </c>
      <c r="D1347" s="3" t="s">
        <v>1954</v>
      </c>
      <c r="E1347" s="3" t="s">
        <v>430</v>
      </c>
      <c r="F1347" s="3" t="s">
        <v>431</v>
      </c>
      <c r="G1347" s="3" t="str">
        <f>+VLOOKUP(O1347,'[1]CÁN BỘ'!F$8:AM$2000,COLUMN('[1]CÁN BỘ'!$H$991)-5,0)</f>
        <v>Khoa Sư phạm Ngoại ngữ</v>
      </c>
      <c r="H1347" s="3" t="str">
        <f>+VLOOKUP(O1347,'[1]CÁN BỘ'!F$8:AM$2000,COLUMN('[1]CÁN BỘ'!$I$986)-5,0)</f>
        <v>Kỹ năng tiếng Anh</v>
      </c>
      <c r="I1347" s="3" t="str">
        <f>+VLOOKUP(O1347,'[1]CÁN BỘ'!F$8:AM$2000,COLUMN('[1]CÁN BỘ'!$AI$991)-5,0)</f>
        <v>Giảng viên chính (hạng II)</v>
      </c>
      <c r="J1347" s="3" t="s">
        <v>1955</v>
      </c>
      <c r="K1347" s="3" t="s">
        <v>1956</v>
      </c>
      <c r="L1347" s="3" t="s">
        <v>1014</v>
      </c>
      <c r="M1347" s="3" t="s">
        <v>23</v>
      </c>
      <c r="N1347" s="3" t="s">
        <v>1957</v>
      </c>
      <c r="O1347" s="4">
        <v>1397</v>
      </c>
      <c r="P1347" s="1"/>
    </row>
    <row r="1348" spans="1:16" ht="14.5" x14ac:dyDescent="0.35">
      <c r="A1348" s="3">
        <v>1343</v>
      </c>
      <c r="B1348" s="3" t="s">
        <v>1953</v>
      </c>
      <c r="C1348" s="3" t="s">
        <v>1954</v>
      </c>
      <c r="D1348" s="3" t="s">
        <v>1954</v>
      </c>
      <c r="E1348" s="3" t="s">
        <v>452</v>
      </c>
      <c r="F1348" s="3" t="s">
        <v>453</v>
      </c>
      <c r="G1348" s="3" t="str">
        <f>+VLOOKUP(O1348,'[1]CÁN BỘ'!F$8:AM$2000,COLUMN('[1]CÁN BỘ'!$H$991)-5,0)</f>
        <v>Khoa Sư phạm Ngoại ngữ</v>
      </c>
      <c r="H1348" s="3" t="str">
        <f>+VLOOKUP(O1348,'[1]CÁN BỘ'!F$8:AM$2000,COLUMN('[1]CÁN BỘ'!$I$986)-5,0)</f>
        <v>Phương pháp giảng dạy tiếng Anh</v>
      </c>
      <c r="I1348" s="3" t="str">
        <f>+VLOOKUP(O1348,'[1]CÁN BỘ'!F$8:AM$2000,COLUMN('[1]CÁN BỘ'!$AI$991)-5,0)</f>
        <v>Giảng viên cao cấp (hạng I)</v>
      </c>
      <c r="J1348" s="3" t="s">
        <v>1955</v>
      </c>
      <c r="K1348" s="3" t="s">
        <v>1956</v>
      </c>
      <c r="L1348" s="3" t="s">
        <v>1014</v>
      </c>
      <c r="M1348" s="3" t="s">
        <v>23</v>
      </c>
      <c r="N1348" s="3" t="s">
        <v>1957</v>
      </c>
      <c r="O1348" s="4">
        <v>1405</v>
      </c>
      <c r="P1348" s="1"/>
    </row>
    <row r="1349" spans="1:16" ht="14.5" x14ac:dyDescent="0.35">
      <c r="A1349" s="3">
        <v>1344</v>
      </c>
      <c r="B1349" s="3" t="s">
        <v>1987</v>
      </c>
      <c r="C1349" s="3" t="s">
        <v>1954</v>
      </c>
      <c r="D1349" s="3" t="s">
        <v>1954</v>
      </c>
      <c r="E1349" s="3" t="s">
        <v>260</v>
      </c>
      <c r="F1349" s="3" t="s">
        <v>261</v>
      </c>
      <c r="G1349" s="3" t="str">
        <f>+VLOOKUP(O1349,'[1]CÁN BỘ'!F$8:AM$2000,COLUMN('[1]CÁN BỘ'!$H$991)-5,0)</f>
        <v>Trường Khoa học Xã hội và Nhân văn</v>
      </c>
      <c r="H1349" s="3" t="str">
        <f>+VLOOKUP(O1349,'[1]CÁN BỘ'!F$8:AM$2000,COLUMN('[1]CÁN BỘ'!$I$986)-5,0)</f>
        <v>Khoa Chính trị và Báo chí</v>
      </c>
      <c r="I1349" s="3" t="str">
        <f>+VLOOKUP(O1349,'[1]CÁN BỘ'!F$8:AM$2000,COLUMN('[1]CÁN BỘ'!$AI$991)-5,0)</f>
        <v>Giảng viên chính (hạng II)</v>
      </c>
      <c r="J1349" s="3" t="s">
        <v>1870</v>
      </c>
      <c r="K1349" s="3" t="s">
        <v>1988</v>
      </c>
      <c r="L1349" s="3" t="s">
        <v>1519</v>
      </c>
      <c r="M1349" s="3" t="s">
        <v>1574</v>
      </c>
      <c r="N1349" s="3" t="s">
        <v>1989</v>
      </c>
      <c r="O1349" s="4">
        <v>1151</v>
      </c>
      <c r="P1349" s="1"/>
    </row>
    <row r="1350" spans="1:16" ht="14.5" x14ac:dyDescent="0.35">
      <c r="A1350" s="3">
        <v>1345</v>
      </c>
      <c r="B1350" s="3" t="s">
        <v>1987</v>
      </c>
      <c r="C1350" s="3" t="s">
        <v>1954</v>
      </c>
      <c r="D1350" s="3" t="s">
        <v>1954</v>
      </c>
      <c r="E1350" s="3" t="s">
        <v>129</v>
      </c>
      <c r="F1350" s="3" t="s">
        <v>130</v>
      </c>
      <c r="G1350" s="3" t="str">
        <f>+VLOOKUP(O1350,'[1]CÁN BỘ'!F$8:AM$2000,COLUMN('[1]CÁN BỘ'!$H$991)-5,0)</f>
        <v>Viện Kỹ thuật và Công nghệ</v>
      </c>
      <c r="H1350" s="3" t="str">
        <f>+VLOOKUP(O1350,'[1]CÁN BỘ'!F$8:AM$2000,COLUMN('[1]CÁN BỘ'!$I$986)-5,0)</f>
        <v>Hệ thống và Mạng máy tính</v>
      </c>
      <c r="I1350" s="3" t="str">
        <f>+VLOOKUP(O1350,'[1]CÁN BỘ'!F$8:AM$2000,COLUMN('[1]CÁN BỘ'!$AI$991)-5,0)</f>
        <v>Giảng viên cao cấp (hạng I)</v>
      </c>
      <c r="J1350" s="3" t="s">
        <v>1870</v>
      </c>
      <c r="K1350" s="3" t="s">
        <v>1988</v>
      </c>
      <c r="L1350" s="3" t="s">
        <v>1519</v>
      </c>
      <c r="M1350" s="3" t="s">
        <v>1574</v>
      </c>
      <c r="N1350" s="3" t="s">
        <v>1989</v>
      </c>
      <c r="O1350" s="4">
        <v>1065</v>
      </c>
      <c r="P1350" s="1"/>
    </row>
    <row r="1351" spans="1:16" ht="14.5" x14ac:dyDescent="0.35">
      <c r="A1351" s="3">
        <v>1346</v>
      </c>
      <c r="B1351" s="3" t="s">
        <v>1990</v>
      </c>
      <c r="C1351" s="3" t="s">
        <v>1991</v>
      </c>
      <c r="D1351" s="3" t="s">
        <v>1991</v>
      </c>
      <c r="E1351" s="3" t="s">
        <v>1992</v>
      </c>
      <c r="F1351" s="3" t="s">
        <v>1993</v>
      </c>
      <c r="G1351" s="3" t="str">
        <f>+VLOOKUP(O1351,'[1]CÁN BỘ'!F$8:AM$2000,COLUMN('[1]CÁN BỘ'!$H$991)-5,0)</f>
        <v>Văn phòng Đảng - Hội đồng Trường - Đoàn thể</v>
      </c>
      <c r="H1351" s="3">
        <f>+VLOOKUP(O1351,'[1]CÁN BỘ'!F$8:AM$2000,COLUMN('[1]CÁN BỘ'!$I$986)-5,0)</f>
        <v>0</v>
      </c>
      <c r="I1351" s="3" t="str">
        <f>+VLOOKUP(O1351,'[1]CÁN BỘ'!F$8:AM$2000,COLUMN('[1]CÁN BỘ'!$AI$991)-5,0)</f>
        <v>Chuyên viên</v>
      </c>
      <c r="J1351" s="3" t="s">
        <v>1872</v>
      </c>
      <c r="K1351" s="3" t="s">
        <v>1872</v>
      </c>
      <c r="L1351" s="3" t="s">
        <v>1609</v>
      </c>
      <c r="M1351" s="3" t="s">
        <v>1994</v>
      </c>
      <c r="N1351" s="3" t="s">
        <v>1995</v>
      </c>
      <c r="O1351" s="4">
        <v>2617</v>
      </c>
      <c r="P1351" s="1"/>
    </row>
    <row r="1352" spans="1:16" ht="14.5" x14ac:dyDescent="0.35">
      <c r="A1352" s="3">
        <v>1347</v>
      </c>
      <c r="B1352" s="3" t="s">
        <v>1990</v>
      </c>
      <c r="C1352" s="3" t="s">
        <v>1991</v>
      </c>
      <c r="D1352" s="3" t="s">
        <v>1991</v>
      </c>
      <c r="E1352" s="3" t="s">
        <v>1298</v>
      </c>
      <c r="F1352" s="3" t="s">
        <v>1299</v>
      </c>
      <c r="G1352" s="3" t="str">
        <f>+VLOOKUP(O1352,'[1]CÁN BỘ'!F$8:AM$2000,COLUMN('[1]CÁN BỘ'!$H$991)-5,0)</f>
        <v>Phòng Thanh tra - Pháp chế</v>
      </c>
      <c r="H1352" s="3" t="str">
        <f>+VLOOKUP(O1352,'[1]CÁN BỘ'!F$8:AM$2000,COLUMN('[1]CÁN BỘ'!$I$986)-5,0)</f>
        <v>Khoa Ngữ văn</v>
      </c>
      <c r="I1352" s="3" t="str">
        <f>+VLOOKUP(O1352,'[1]CÁN BỘ'!F$8:AM$2000,COLUMN('[1]CÁN BỘ'!$AI$991)-5,0)</f>
        <v>Giảng viên (hạng III)</v>
      </c>
      <c r="J1352" s="3" t="s">
        <v>1872</v>
      </c>
      <c r="K1352" s="3" t="s">
        <v>1872</v>
      </c>
      <c r="L1352" s="3" t="s">
        <v>1609</v>
      </c>
      <c r="M1352" s="3" t="s">
        <v>1994</v>
      </c>
      <c r="N1352" s="3" t="s">
        <v>1995</v>
      </c>
      <c r="O1352" s="4">
        <v>1637</v>
      </c>
      <c r="P1352" s="1"/>
    </row>
    <row r="1353" spans="1:16" ht="14.5" x14ac:dyDescent="0.35">
      <c r="A1353" s="3">
        <v>1348</v>
      </c>
      <c r="B1353" s="3" t="s">
        <v>1996</v>
      </c>
      <c r="C1353" s="3" t="s">
        <v>1997</v>
      </c>
      <c r="D1353" s="3" t="s">
        <v>1997</v>
      </c>
      <c r="E1353" s="3" t="s">
        <v>276</v>
      </c>
      <c r="F1353" s="3" t="s">
        <v>277</v>
      </c>
      <c r="G1353" s="3" t="str">
        <f>+VLOOKUP(O1353,'[1]CÁN BỘ'!F$8:AM$2000,COLUMN('[1]CÁN BỘ'!$H$991)-5,0)</f>
        <v>Trung tâm Dịch vụ, hỗ trợ sinh viên và Quan hệ doanh nghiệp</v>
      </c>
      <c r="H1353" s="3" t="str">
        <f>+VLOOKUP(O1353,'[1]CÁN BỘ'!F$8:AM$2000,COLUMN('[1]CÁN BỘ'!$I$986)-5,0)</f>
        <v>Công nghệ Sinh học - Môi trường</v>
      </c>
      <c r="I1353" s="3" t="str">
        <f>+VLOOKUP(O1353,'[1]CÁN BỘ'!F$8:AM$2000,COLUMN('[1]CÁN BỘ'!$AI$991)-5,0)</f>
        <v>Giảng viên chính (hạng II)</v>
      </c>
      <c r="J1353" s="3" t="s">
        <v>1991</v>
      </c>
      <c r="K1353" s="3" t="s">
        <v>1998</v>
      </c>
      <c r="L1353" s="3" t="s">
        <v>1037</v>
      </c>
      <c r="M1353" s="3" t="s">
        <v>1574</v>
      </c>
      <c r="N1353" s="3" t="s">
        <v>1999</v>
      </c>
      <c r="O1353" s="4">
        <v>1460</v>
      </c>
      <c r="P1353" s="1"/>
    </row>
    <row r="1354" spans="1:16" ht="14.5" x14ac:dyDescent="0.35">
      <c r="A1354" s="3">
        <v>1349</v>
      </c>
      <c r="B1354" s="3" t="s">
        <v>2000</v>
      </c>
      <c r="C1354" s="3" t="s">
        <v>2001</v>
      </c>
      <c r="D1354" s="3" t="s">
        <v>2001</v>
      </c>
      <c r="E1354" s="3" t="s">
        <v>856</v>
      </c>
      <c r="F1354" s="3" t="s">
        <v>857</v>
      </c>
      <c r="G1354" s="3" t="str">
        <f>+VLOOKUP(O1354,'[1]CÁN BỘ'!F$8:AM$2000,COLUMN('[1]CÁN BỘ'!$H$991)-5,0)</f>
        <v>Văn phòng đại diện tại tỉnh Thanh Hóa</v>
      </c>
      <c r="H1354" s="3">
        <f>+VLOOKUP(O1354,'[1]CÁN BỘ'!F$8:AM$2000,COLUMN('[1]CÁN BỘ'!$I$986)-5,0)</f>
        <v>0</v>
      </c>
      <c r="I1354" s="3" t="str">
        <f>+VLOOKUP(O1354,'[1]CÁN BỘ'!F$8:AM$2000,COLUMN('[1]CÁN BỘ'!$AI$991)-5,0)</f>
        <v>Chuyên viên</v>
      </c>
      <c r="J1354" s="3" t="s">
        <v>1945</v>
      </c>
      <c r="K1354" s="3" t="s">
        <v>2002</v>
      </c>
      <c r="L1354" s="3" t="s">
        <v>690</v>
      </c>
      <c r="M1354" s="3" t="s">
        <v>2003</v>
      </c>
      <c r="N1354" s="3" t="s">
        <v>2004</v>
      </c>
      <c r="O1354" s="4">
        <v>2460</v>
      </c>
      <c r="P1354" s="1"/>
    </row>
    <row r="1355" spans="1:16" ht="14.5" x14ac:dyDescent="0.35">
      <c r="A1355" s="3">
        <v>1350</v>
      </c>
      <c r="B1355" s="3" t="s">
        <v>2000</v>
      </c>
      <c r="C1355" s="3" t="s">
        <v>2001</v>
      </c>
      <c r="D1355" s="3" t="s">
        <v>2001</v>
      </c>
      <c r="E1355" s="3" t="s">
        <v>161</v>
      </c>
      <c r="F1355" s="3" t="s">
        <v>162</v>
      </c>
      <c r="G1355" s="3" t="str">
        <f>+VLOOKUP(O1355,'[1]CÁN BỘ'!F$8:AM$2000,COLUMN('[1]CÁN BỘ'!$H$991)-5,0)</f>
        <v>Viện Nghiên cứu và Đào tạo Trực tuyến</v>
      </c>
      <c r="H1355" s="3" t="str">
        <f>+VLOOKUP(O1355,'[1]CÁN BỘ'!F$8:AM$2000,COLUMN('[1]CÁN BỘ'!$I$986)-5,0)</f>
        <v>Khoa Đào tạo trực tuyến</v>
      </c>
      <c r="I1355" s="3" t="str">
        <f>+VLOOKUP(O1355,'[1]CÁN BỘ'!F$8:AM$2000,COLUMN('[1]CÁN BỘ'!$AI$991)-5,0)</f>
        <v>Giảng viên cao cấp (hạng I)</v>
      </c>
      <c r="J1355" s="3" t="s">
        <v>1945</v>
      </c>
      <c r="K1355" s="3" t="s">
        <v>2002</v>
      </c>
      <c r="L1355" s="3" t="s">
        <v>690</v>
      </c>
      <c r="M1355" s="3" t="s">
        <v>2003</v>
      </c>
      <c r="N1355" s="3" t="s">
        <v>2004</v>
      </c>
      <c r="O1355" s="4">
        <v>1226</v>
      </c>
      <c r="P1355" s="1"/>
    </row>
    <row r="1356" spans="1:16" ht="14.5" x14ac:dyDescent="0.35">
      <c r="A1356" s="3">
        <v>1351</v>
      </c>
      <c r="B1356" s="3" t="s">
        <v>2000</v>
      </c>
      <c r="C1356" s="3" t="s">
        <v>2001</v>
      </c>
      <c r="D1356" s="3" t="s">
        <v>2001</v>
      </c>
      <c r="E1356" s="3" t="s">
        <v>2005</v>
      </c>
      <c r="F1356" s="3" t="s">
        <v>1113</v>
      </c>
      <c r="G1356" s="3" t="str">
        <f>+VLOOKUP(O1356,'[1]CÁN BỘ'!F$8:AM$2000,COLUMN('[1]CÁN BỘ'!$H$991)-5,0)</f>
        <v>Phòng Hành chính Tổng hợp</v>
      </c>
      <c r="H1356" s="3">
        <f>+VLOOKUP(O1356,'[1]CÁN BỘ'!F$8:AM$2000,COLUMN('[1]CÁN BỘ'!$I$986)-5,0)</f>
        <v>0</v>
      </c>
      <c r="I1356" s="3" t="str">
        <f>+VLOOKUP(O1356,'[1]CÁN BỘ'!F$8:AM$2000,COLUMN('[1]CÁN BỘ'!$AI$991)-5,0)</f>
        <v>Chuyên viên</v>
      </c>
      <c r="J1356" s="3" t="s">
        <v>1945</v>
      </c>
      <c r="K1356" s="3" t="s">
        <v>2002</v>
      </c>
      <c r="L1356" s="3" t="s">
        <v>690</v>
      </c>
      <c r="M1356" s="3" t="s">
        <v>2003</v>
      </c>
      <c r="N1356" s="3" t="s">
        <v>2004</v>
      </c>
      <c r="O1356" s="4">
        <v>1933</v>
      </c>
      <c r="P1356" s="1"/>
    </row>
    <row r="1357" spans="1:16" ht="14.5" x14ac:dyDescent="0.35">
      <c r="A1357" s="3">
        <v>1352</v>
      </c>
      <c r="B1357" s="3" t="s">
        <v>2000</v>
      </c>
      <c r="C1357" s="3" t="s">
        <v>2001</v>
      </c>
      <c r="D1357" s="3" t="s">
        <v>2001</v>
      </c>
      <c r="E1357" s="3" t="s">
        <v>87</v>
      </c>
      <c r="F1357" s="3" t="s">
        <v>88</v>
      </c>
      <c r="G1357" s="3" t="str">
        <f>+VLOOKUP(O1357,'[1]CÁN BỘ'!F$8:AM$2000,COLUMN('[1]CÁN BỘ'!$H$991)-5,0)</f>
        <v>Trung tâm Thực hành - Thí nghiệm</v>
      </c>
      <c r="H1357" s="3" t="str">
        <f>+VLOOKUP(O1357,'[1]CÁN BỘ'!F$8:AM$2000,COLUMN('[1]CÁN BỘ'!$I$986)-5,0)</f>
        <v>Khoa Vật lý</v>
      </c>
      <c r="I1357" s="3" t="str">
        <f>+VLOOKUP(O1357,'[1]CÁN BỘ'!F$8:AM$2000,COLUMN('[1]CÁN BỘ'!$AI$991)-5,0)</f>
        <v>Giảng viên chính (hạng II)</v>
      </c>
      <c r="J1357" s="3" t="s">
        <v>1945</v>
      </c>
      <c r="K1357" s="3" t="s">
        <v>2002</v>
      </c>
      <c r="L1357" s="3" t="s">
        <v>690</v>
      </c>
      <c r="M1357" s="3" t="s">
        <v>2003</v>
      </c>
      <c r="N1357" s="3" t="s">
        <v>2004</v>
      </c>
      <c r="O1357" s="4">
        <v>1337</v>
      </c>
      <c r="P1357" s="1"/>
    </row>
    <row r="1358" spans="1:16" ht="14.5" x14ac:dyDescent="0.35">
      <c r="A1358" s="3">
        <v>1353</v>
      </c>
      <c r="B1358" s="3" t="s">
        <v>2006</v>
      </c>
      <c r="C1358" s="3" t="s">
        <v>2001</v>
      </c>
      <c r="D1358" s="3" t="s">
        <v>2001</v>
      </c>
      <c r="E1358" s="3" t="s">
        <v>1780</v>
      </c>
      <c r="F1358" s="3" t="s">
        <v>1781</v>
      </c>
      <c r="G1358" s="3" t="str">
        <f>+VLOOKUP(O1358,'[1]CÁN BỘ'!F$8:AM$2000,COLUMN('[1]CÁN BỘ'!$H$991)-5,0)</f>
        <v>Trường Kinh tế</v>
      </c>
      <c r="H1358" s="3" t="str">
        <f>+VLOOKUP(O1358,'[1]CÁN BỘ'!F$8:AM$2000,COLUMN('[1]CÁN BỘ'!$I$986)-5,0)</f>
        <v>Khoa Tài chính ngân hàng</v>
      </c>
      <c r="I1358" s="3" t="str">
        <f>+VLOOKUP(O1358,'[1]CÁN BỘ'!F$8:AM$2000,COLUMN('[1]CÁN BỘ'!$AI$991)-5,0)</f>
        <v>Giảng viên chính (hạng II)</v>
      </c>
      <c r="J1358" s="3" t="s">
        <v>1710</v>
      </c>
      <c r="K1358" s="3" t="s">
        <v>2007</v>
      </c>
      <c r="L1358" s="3" t="s">
        <v>690</v>
      </c>
      <c r="M1358" s="3" t="s">
        <v>2008</v>
      </c>
      <c r="N1358" s="3" t="s">
        <v>2009</v>
      </c>
      <c r="O1358" s="4">
        <v>1274</v>
      </c>
      <c r="P1358" s="1"/>
    </row>
    <row r="1359" spans="1:16" ht="14.5" x14ac:dyDescent="0.35">
      <c r="A1359" s="3">
        <v>1354</v>
      </c>
      <c r="B1359" s="3" t="s">
        <v>2006</v>
      </c>
      <c r="C1359" s="3" t="s">
        <v>2001</v>
      </c>
      <c r="D1359" s="3" t="s">
        <v>2001</v>
      </c>
      <c r="E1359" s="3" t="s">
        <v>1409</v>
      </c>
      <c r="F1359" s="3" t="s">
        <v>1410</v>
      </c>
      <c r="G1359" s="3" t="str">
        <f>+VLOOKUP(O1359,'[1]CÁN BỘ'!F$8:AM$2000,COLUMN('[1]CÁN BỘ'!$H$991)-5,0)</f>
        <v>Trường Tiểu học, THCS và THPT THSP</v>
      </c>
      <c r="H1359" s="3" t="str">
        <f>+VLOOKUP(O1359,'[1]CÁN BỘ'!F$8:AM$2000,COLUMN('[1]CÁN BỘ'!$I$986)-5,0)</f>
        <v>Tổ Văn phòng</v>
      </c>
      <c r="I1359" s="3" t="str">
        <f>+VLOOKUP(O1359,'[1]CÁN BỘ'!F$8:AM$2000,COLUMN('[1]CÁN BỘ'!$AI$991)-5,0)</f>
        <v>Giáo viên tiểu học hạng II</v>
      </c>
      <c r="J1359" s="3" t="s">
        <v>1710</v>
      </c>
      <c r="K1359" s="3" t="s">
        <v>2007</v>
      </c>
      <c r="L1359" s="3" t="s">
        <v>690</v>
      </c>
      <c r="M1359" s="3" t="s">
        <v>2008</v>
      </c>
      <c r="N1359" s="3" t="s">
        <v>2009</v>
      </c>
      <c r="O1359" s="4">
        <v>2336</v>
      </c>
      <c r="P1359" s="1"/>
    </row>
    <row r="1360" spans="1:16" ht="14.5" x14ac:dyDescent="0.35">
      <c r="A1360" s="3">
        <v>1355</v>
      </c>
      <c r="B1360" s="3" t="s">
        <v>2006</v>
      </c>
      <c r="C1360" s="3" t="s">
        <v>2001</v>
      </c>
      <c r="D1360" s="3" t="s">
        <v>2001</v>
      </c>
      <c r="E1360" s="3" t="s">
        <v>1911</v>
      </c>
      <c r="F1360" s="3" t="s">
        <v>897</v>
      </c>
      <c r="G1360" s="3" t="str">
        <f>+VLOOKUP(O1360,'[1]CÁN BỘ'!F$8:AM$2000,COLUMN('[1]CÁN BỘ'!$H$991)-5,0)</f>
        <v>Trường Sư phạm</v>
      </c>
      <c r="H1360" s="3" t="str">
        <f>+VLOOKUP(O1360,'[1]CÁN BỘ'!F$8:AM$2000,COLUMN('[1]CÁN BỘ'!$I$986)-5,0)</f>
        <v>Khoa Ngữ văn</v>
      </c>
      <c r="I1360" s="3" t="str">
        <f>+VLOOKUP(O1360,'[1]CÁN BỘ'!F$8:AM$2000,COLUMN('[1]CÁN BỘ'!$AI$991)-5,0)</f>
        <v>Giảng viên chính (hạng II)</v>
      </c>
      <c r="J1360" s="3" t="s">
        <v>1710</v>
      </c>
      <c r="K1360" s="3" t="s">
        <v>2007</v>
      </c>
      <c r="L1360" s="3" t="s">
        <v>690</v>
      </c>
      <c r="M1360" s="3" t="s">
        <v>2008</v>
      </c>
      <c r="N1360" s="3" t="s">
        <v>2009</v>
      </c>
      <c r="O1360" s="4">
        <v>1557</v>
      </c>
      <c r="P1360" s="1"/>
    </row>
    <row r="1361" spans="1:16" ht="14.5" x14ac:dyDescent="0.35">
      <c r="A1361" s="3">
        <v>1356</v>
      </c>
      <c r="B1361" s="3" t="s">
        <v>2006</v>
      </c>
      <c r="C1361" s="3" t="s">
        <v>2001</v>
      </c>
      <c r="D1361" s="3" t="s">
        <v>2001</v>
      </c>
      <c r="E1361" s="3" t="s">
        <v>321</v>
      </c>
      <c r="F1361" s="3" t="s">
        <v>322</v>
      </c>
      <c r="G1361" s="3" t="str">
        <f>+VLOOKUP(O1361,'[1]CÁN BỘ'!F$8:AM$2000,COLUMN('[1]CÁN BỘ'!$H$991)-5,0)</f>
        <v>Viện Nghiên cứu và Đào tạo Trực tuyến</v>
      </c>
      <c r="H1361" s="3" t="str">
        <f>+VLOOKUP(O1361,'[1]CÁN BỘ'!F$8:AM$2000,COLUMN('[1]CÁN BỘ'!$I$986)-5,0)</f>
        <v>Trung tâm Quản lý và Phát triển học liệu</v>
      </c>
      <c r="I1361" s="3" t="str">
        <f>+VLOOKUP(O1361,'[1]CÁN BỘ'!F$8:AM$2000,COLUMN('[1]CÁN BỘ'!$AI$991)-5,0)</f>
        <v>Giảng viên cao cấp (hạng I)</v>
      </c>
      <c r="J1361" s="3" t="s">
        <v>1710</v>
      </c>
      <c r="K1361" s="3" t="s">
        <v>2007</v>
      </c>
      <c r="L1361" s="3" t="s">
        <v>690</v>
      </c>
      <c r="M1361" s="3" t="s">
        <v>2008</v>
      </c>
      <c r="N1361" s="3" t="s">
        <v>2009</v>
      </c>
      <c r="O1361" s="4">
        <v>1449</v>
      </c>
      <c r="P1361" s="1"/>
    </row>
    <row r="1362" spans="1:16" ht="14.5" x14ac:dyDescent="0.35">
      <c r="A1362" s="3">
        <v>1357</v>
      </c>
      <c r="B1362" s="3" t="s">
        <v>2006</v>
      </c>
      <c r="C1362" s="3" t="s">
        <v>2001</v>
      </c>
      <c r="D1362" s="3" t="s">
        <v>2001</v>
      </c>
      <c r="E1362" s="3" t="s">
        <v>1799</v>
      </c>
      <c r="F1362" s="3" t="s">
        <v>1800</v>
      </c>
      <c r="G1362" s="3" t="str">
        <f>+VLOOKUP(O1362,'[1]CÁN BỘ'!F$8:AM$2000,COLUMN('[1]CÁN BỘ'!$H$991)-5,0)</f>
        <v>Trung tâm Đảm bảo chất lượng</v>
      </c>
      <c r="H1362" s="3" t="str">
        <f>+VLOOKUP(O1362,'[1]CÁN BỘ'!F$8:AM$2000,COLUMN('[1]CÁN BỘ'!$I$986)-5,0)</f>
        <v>Tổ Khảo thí</v>
      </c>
      <c r="I1362" s="3" t="str">
        <f>+VLOOKUP(O1362,'[1]CÁN BỘ'!F$8:AM$2000,COLUMN('[1]CÁN BỘ'!$AI$991)-5,0)</f>
        <v>Chuyên viên</v>
      </c>
      <c r="J1362" s="3" t="s">
        <v>1710</v>
      </c>
      <c r="K1362" s="3" t="s">
        <v>2007</v>
      </c>
      <c r="L1362" s="3" t="s">
        <v>690</v>
      </c>
      <c r="M1362" s="3" t="s">
        <v>2008</v>
      </c>
      <c r="N1362" s="3" t="s">
        <v>2009</v>
      </c>
      <c r="O1362" s="4">
        <v>1140</v>
      </c>
      <c r="P1362" s="1"/>
    </row>
    <row r="1363" spans="1:16" ht="14.5" x14ac:dyDescent="0.35">
      <c r="A1363" s="3">
        <v>1358</v>
      </c>
      <c r="B1363" s="3" t="s">
        <v>2010</v>
      </c>
      <c r="C1363" s="3" t="s">
        <v>2011</v>
      </c>
      <c r="D1363" s="3" t="s">
        <v>2011</v>
      </c>
      <c r="E1363" s="3" t="s">
        <v>289</v>
      </c>
      <c r="F1363" s="3" t="s">
        <v>290</v>
      </c>
      <c r="G1363" s="3" t="str">
        <f>+VLOOKUP(O1363,'[1]CÁN BỘ'!F$8:AM$2000,COLUMN('[1]CÁN BỘ'!$H$991)-5,0)</f>
        <v>Trường Khoa học Xã hội và Nhân văn</v>
      </c>
      <c r="H1363" s="3" t="str">
        <f>+VLOOKUP(O1363,'[1]CÁN BỘ'!F$8:AM$2000,COLUMN('[1]CÁN BỘ'!$I$986)-5,0)</f>
        <v>Khoa Luật Kinh tế</v>
      </c>
      <c r="I1363" s="3" t="str">
        <f>+VLOOKUP(O1363,'[1]CÁN BỘ'!F$8:AM$2000,COLUMN('[1]CÁN BỘ'!$AI$991)-5,0)</f>
        <v>Giảng viên chính (hạng II)</v>
      </c>
      <c r="J1363" s="3" t="s">
        <v>2012</v>
      </c>
      <c r="K1363" s="3" t="s">
        <v>2013</v>
      </c>
      <c r="L1363" s="3" t="s">
        <v>1037</v>
      </c>
      <c r="M1363" s="3" t="s">
        <v>1574</v>
      </c>
      <c r="N1363" s="3" t="s">
        <v>2014</v>
      </c>
      <c r="O1363" s="4">
        <v>1316</v>
      </c>
      <c r="P1363" s="1"/>
    </row>
    <row r="1364" spans="1:16" ht="14.5" x14ac:dyDescent="0.35">
      <c r="A1364" s="3">
        <v>1359</v>
      </c>
      <c r="B1364" s="3" t="s">
        <v>2010</v>
      </c>
      <c r="C1364" s="3" t="s">
        <v>2011</v>
      </c>
      <c r="D1364" s="3" t="s">
        <v>2011</v>
      </c>
      <c r="E1364" s="3" t="s">
        <v>1153</v>
      </c>
      <c r="F1364" s="3" t="s">
        <v>1154</v>
      </c>
      <c r="G1364" s="3" t="str">
        <f>+VLOOKUP(O1364,'[1]CÁN BỘ'!F$8:AM$2000,COLUMN('[1]CÁN BỘ'!$H$991)-5,0)</f>
        <v>Trường Khoa học Xã hội và Nhân văn</v>
      </c>
      <c r="H1364" s="3" t="str">
        <f>+VLOOKUP(O1364,'[1]CÁN BỘ'!F$8:AM$2000,COLUMN('[1]CÁN BỘ'!$I$986)-5,0)</f>
        <v>Khoa Luật Kinh tế</v>
      </c>
      <c r="I1364" s="3" t="str">
        <f>+VLOOKUP(O1364,'[1]CÁN BỘ'!F$8:AM$2000,COLUMN('[1]CÁN BỘ'!$AI$991)-5,0)</f>
        <v>Giảng viên chính (hạng II)</v>
      </c>
      <c r="J1364" s="3" t="s">
        <v>2012</v>
      </c>
      <c r="K1364" s="3" t="s">
        <v>2013</v>
      </c>
      <c r="L1364" s="3" t="s">
        <v>1037</v>
      </c>
      <c r="M1364" s="3" t="s">
        <v>1574</v>
      </c>
      <c r="N1364" s="3" t="s">
        <v>2014</v>
      </c>
      <c r="O1364" s="4">
        <v>1319</v>
      </c>
      <c r="P1364" s="1"/>
    </row>
    <row r="1365" spans="1:16" ht="14.5" x14ac:dyDescent="0.35">
      <c r="A1365" s="3">
        <v>1360</v>
      </c>
      <c r="B1365" s="3" t="s">
        <v>2010</v>
      </c>
      <c r="C1365" s="3" t="s">
        <v>2011</v>
      </c>
      <c r="D1365" s="3" t="s">
        <v>2011</v>
      </c>
      <c r="E1365" s="3" t="s">
        <v>341</v>
      </c>
      <c r="F1365" s="3" t="s">
        <v>342</v>
      </c>
      <c r="G1365" s="3" t="str">
        <f>+VLOOKUP(O1365,'[1]CÁN BỘ'!F$8:AM$2000,COLUMN('[1]CÁN BỘ'!$H$991)-5,0)</f>
        <v>Trường Khoa học Xã hội và Nhân văn</v>
      </c>
      <c r="H1365" s="3" t="str">
        <f>+VLOOKUP(O1365,'[1]CÁN BỘ'!F$8:AM$2000,COLUMN('[1]CÁN BỘ'!$I$986)-5,0)</f>
        <v>Khoa Luật Kinh tế</v>
      </c>
      <c r="I1365" s="3" t="str">
        <f>+VLOOKUP(O1365,'[1]CÁN BỘ'!F$8:AM$2000,COLUMN('[1]CÁN BỘ'!$AI$991)-5,0)</f>
        <v>Giảng viên chính (hạng II)</v>
      </c>
      <c r="J1365" s="3" t="s">
        <v>2012</v>
      </c>
      <c r="K1365" s="3" t="s">
        <v>2013</v>
      </c>
      <c r="L1365" s="3" t="s">
        <v>1037</v>
      </c>
      <c r="M1365" s="3" t="s">
        <v>1574</v>
      </c>
      <c r="N1365" s="3" t="s">
        <v>2014</v>
      </c>
      <c r="O1365" s="4">
        <v>1288</v>
      </c>
      <c r="P1365" s="1"/>
    </row>
    <row r="1366" spans="1:16" ht="14.5" x14ac:dyDescent="0.35">
      <c r="A1366" s="3">
        <v>1361</v>
      </c>
      <c r="B1366" s="3" t="s">
        <v>2010</v>
      </c>
      <c r="C1366" s="3" t="s">
        <v>2011</v>
      </c>
      <c r="D1366" s="3" t="s">
        <v>2011</v>
      </c>
      <c r="E1366" s="3" t="s">
        <v>741</v>
      </c>
      <c r="F1366" s="3" t="s">
        <v>742</v>
      </c>
      <c r="G1366" s="3" t="str">
        <f>+VLOOKUP(O1366,'[1]CÁN BỘ'!F$8:AM$2000,COLUMN('[1]CÁN BỘ'!$H$991)-5,0)</f>
        <v>Trường Khoa học Xã hội và Nhân văn</v>
      </c>
      <c r="H1366" s="3" t="str">
        <f>+VLOOKUP(O1366,'[1]CÁN BỘ'!F$8:AM$2000,COLUMN('[1]CÁN BỘ'!$I$986)-5,0)</f>
        <v>Khoa Luật học</v>
      </c>
      <c r="I1366" s="3" t="str">
        <f>+VLOOKUP(O1366,'[1]CÁN BỘ'!F$8:AM$2000,COLUMN('[1]CÁN BỘ'!$AI$991)-5,0)</f>
        <v>Giảng viên chính (hạng II)</v>
      </c>
      <c r="J1366" s="3" t="s">
        <v>2012</v>
      </c>
      <c r="K1366" s="3" t="s">
        <v>2013</v>
      </c>
      <c r="L1366" s="3" t="s">
        <v>1037</v>
      </c>
      <c r="M1366" s="3" t="s">
        <v>1574</v>
      </c>
      <c r="N1366" s="3" t="s">
        <v>2014</v>
      </c>
      <c r="O1366" s="4">
        <v>1304</v>
      </c>
      <c r="P1366" s="1"/>
    </row>
    <row r="1367" spans="1:16" ht="14.5" x14ac:dyDescent="0.35">
      <c r="A1367" s="3">
        <v>1362</v>
      </c>
      <c r="B1367" s="3" t="s">
        <v>2015</v>
      </c>
      <c r="C1367" s="3" t="s">
        <v>2016</v>
      </c>
      <c r="D1367" s="3" t="s">
        <v>2016</v>
      </c>
      <c r="E1367" s="3" t="s">
        <v>135</v>
      </c>
      <c r="F1367" s="3" t="s">
        <v>136</v>
      </c>
      <c r="G1367" s="3" t="str">
        <f>+VLOOKUP(O1367,'[1]CÁN BỘ'!F$8:AM$2000,COLUMN('[1]CÁN BỘ'!$H$991)-5,0)</f>
        <v>Văn phòng Đảng - Hội đồng Trường - Đoàn thể</v>
      </c>
      <c r="H1367" s="3" t="str">
        <f>+VLOOKUP(O1367,'[1]CÁN BỘ'!F$8:AM$2000,COLUMN('[1]CÁN BỘ'!$I$986)-5,0)</f>
        <v>Khoa Vật lý</v>
      </c>
      <c r="I1367" s="3" t="str">
        <f>+VLOOKUP(O1367,'[1]CÁN BỘ'!F$8:AM$2000,COLUMN('[1]CÁN BỘ'!$AI$991)-5,0)</f>
        <v>Giảng viên cao cấp (hạng I)</v>
      </c>
      <c r="J1367" s="3" t="s">
        <v>2017</v>
      </c>
      <c r="K1367" s="3" t="s">
        <v>2018</v>
      </c>
      <c r="L1367" s="3" t="s">
        <v>1014</v>
      </c>
      <c r="M1367" s="3" t="s">
        <v>2019</v>
      </c>
      <c r="N1367" s="3" t="s">
        <v>2020</v>
      </c>
      <c r="O1367" s="4">
        <v>1321</v>
      </c>
      <c r="P1367" s="1"/>
    </row>
    <row r="1368" spans="1:16" ht="14.5" x14ac:dyDescent="0.35">
      <c r="A1368" s="3">
        <v>1363</v>
      </c>
      <c r="B1368" s="3" t="s">
        <v>2015</v>
      </c>
      <c r="C1368" s="3" t="s">
        <v>2016</v>
      </c>
      <c r="D1368" s="3" t="s">
        <v>2016</v>
      </c>
      <c r="E1368" s="3" t="s">
        <v>268</v>
      </c>
      <c r="F1368" s="3" t="s">
        <v>269</v>
      </c>
      <c r="G1368" s="3" t="str">
        <f>+VLOOKUP(O1368,'[1]CÁN BỘ'!F$8:AM$2000,COLUMN('[1]CÁN BỘ'!$H$991)-5,0)</f>
        <v>Văn phòng Đảng - Hội đồng Trường - Đoàn thể</v>
      </c>
      <c r="H1368" s="3" t="str">
        <f>+VLOOKUP(O1368,'[1]CÁN BỘ'!F$8:AM$2000,COLUMN('[1]CÁN BỘ'!$I$986)-5,0)</f>
        <v>Khoa Lịch sử</v>
      </c>
      <c r="I1368" s="3" t="str">
        <f>+VLOOKUP(O1368,'[1]CÁN BỘ'!F$8:AM$2000,COLUMN('[1]CÁN BỘ'!$AI$991)-5,0)</f>
        <v>Giảng viên cao cấp (hạng I)</v>
      </c>
      <c r="J1368" s="3" t="s">
        <v>2017</v>
      </c>
      <c r="K1368" s="3" t="s">
        <v>2018</v>
      </c>
      <c r="L1368" s="3" t="s">
        <v>1014</v>
      </c>
      <c r="M1368" s="3" t="s">
        <v>2019</v>
      </c>
      <c r="N1368" s="3" t="s">
        <v>2020</v>
      </c>
      <c r="O1368" s="4">
        <v>1488</v>
      </c>
      <c r="P1368" s="1"/>
    </row>
    <row r="1369" spans="1:16" ht="14.5" x14ac:dyDescent="0.35">
      <c r="A1369" s="3">
        <v>1364</v>
      </c>
      <c r="B1369" s="3" t="s">
        <v>2015</v>
      </c>
      <c r="C1369" s="3" t="s">
        <v>2016</v>
      </c>
      <c r="D1369" s="3" t="s">
        <v>2016</v>
      </c>
      <c r="E1369" s="3" t="s">
        <v>930</v>
      </c>
      <c r="F1369" s="3" t="s">
        <v>931</v>
      </c>
      <c r="G1369" s="3" t="str">
        <f>+VLOOKUP(O1369,'[1]CÁN BỘ'!F$8:AM$2000,COLUMN('[1]CÁN BỘ'!$H$991)-5,0)</f>
        <v>Phòng Tổ chức Cán bộ</v>
      </c>
      <c r="H1369" s="3">
        <f>+VLOOKUP(O1369,'[1]CÁN BỘ'!F$8:AM$2000,COLUMN('[1]CÁN BỘ'!$I$986)-5,0)</f>
        <v>0</v>
      </c>
      <c r="I1369" s="3" t="str">
        <f>+VLOOKUP(O1369,'[1]CÁN BỘ'!F$8:AM$2000,COLUMN('[1]CÁN BỘ'!$AI$991)-5,0)</f>
        <v>Chuyên viên</v>
      </c>
      <c r="J1369" s="3" t="s">
        <v>2017</v>
      </c>
      <c r="K1369" s="3" t="s">
        <v>2018</v>
      </c>
      <c r="L1369" s="3" t="s">
        <v>1014</v>
      </c>
      <c r="M1369" s="3" t="s">
        <v>2019</v>
      </c>
      <c r="N1369" s="3" t="s">
        <v>2020</v>
      </c>
      <c r="O1369" s="4">
        <v>1715</v>
      </c>
      <c r="P1369" s="1"/>
    </row>
    <row r="1370" spans="1:16" ht="14.5" x14ac:dyDescent="0.35">
      <c r="A1370" s="3">
        <v>1365</v>
      </c>
      <c r="B1370" s="3" t="s">
        <v>2015</v>
      </c>
      <c r="C1370" s="3" t="s">
        <v>2016</v>
      </c>
      <c r="D1370" s="3" t="s">
        <v>2016</v>
      </c>
      <c r="E1370" s="3" t="s">
        <v>368</v>
      </c>
      <c r="F1370" s="3" t="s">
        <v>369</v>
      </c>
      <c r="G1370" s="3" t="str">
        <f>+VLOOKUP(O1370,'[1]CÁN BỘ'!F$8:AM$2000,COLUMN('[1]CÁN BỘ'!$H$991)-5,0)</f>
        <v>Phòng Tổ chức Cán bộ</v>
      </c>
      <c r="H1370" s="3" t="str">
        <f>+VLOOKUP(O1370,'[1]CÁN BỘ'!F$8:AM$2000,COLUMN('[1]CÁN BỘ'!$I$986)-5,0)</f>
        <v>Khoa Toán học</v>
      </c>
      <c r="I1370" s="3" t="str">
        <f>+VLOOKUP(O1370,'[1]CÁN BỘ'!F$8:AM$2000,COLUMN('[1]CÁN BỘ'!$AI$991)-5,0)</f>
        <v>Giảng viên chính (hạng II)</v>
      </c>
      <c r="J1370" s="3" t="s">
        <v>2017</v>
      </c>
      <c r="K1370" s="3" t="s">
        <v>2018</v>
      </c>
      <c r="L1370" s="3" t="s">
        <v>1014</v>
      </c>
      <c r="M1370" s="3" t="s">
        <v>2019</v>
      </c>
      <c r="N1370" s="3" t="s">
        <v>2020</v>
      </c>
      <c r="O1370" s="4">
        <v>1518</v>
      </c>
      <c r="P1370" s="1"/>
    </row>
    <row r="1371" spans="1:16" ht="14.5" x14ac:dyDescent="0.35">
      <c r="A1371" s="3">
        <v>1366</v>
      </c>
      <c r="B1371" s="3" t="s">
        <v>2021</v>
      </c>
      <c r="C1371" s="3" t="s">
        <v>1745</v>
      </c>
      <c r="D1371" s="3" t="s">
        <v>1745</v>
      </c>
      <c r="E1371" s="3" t="s">
        <v>705</v>
      </c>
      <c r="F1371" s="3" t="s">
        <v>706</v>
      </c>
      <c r="G1371" s="3" t="str">
        <f>+VLOOKUP(O1371,'[1]CÁN BỘ'!F$8:AM$2000,COLUMN('[1]CÁN BỘ'!$H$991)-5,0)</f>
        <v>Khoa Sư phạm Ngoại ngữ</v>
      </c>
      <c r="H1371" s="3" t="str">
        <f>+VLOOKUP(O1371,'[1]CÁN BỘ'!F$8:AM$2000,COLUMN('[1]CÁN BỘ'!$I$986)-5,0)</f>
        <v>Biên - Phiên dịch</v>
      </c>
      <c r="I1371" s="3" t="str">
        <f>+VLOOKUP(O1371,'[1]CÁN BỘ'!F$8:AM$2000,COLUMN('[1]CÁN BỘ'!$AI$991)-5,0)</f>
        <v>Giảng viên (hạng III)</v>
      </c>
      <c r="J1371" s="3" t="s">
        <v>2022</v>
      </c>
      <c r="K1371" s="3" t="s">
        <v>2001</v>
      </c>
      <c r="L1371" s="3" t="s">
        <v>91</v>
      </c>
      <c r="M1371" s="3" t="s">
        <v>2023</v>
      </c>
      <c r="N1371" s="3" t="s">
        <v>2024</v>
      </c>
      <c r="O1371" s="4">
        <v>2214</v>
      </c>
      <c r="P1371" s="1"/>
    </row>
    <row r="1372" spans="1:16" ht="14.5" x14ac:dyDescent="0.35">
      <c r="A1372" s="3">
        <v>1367</v>
      </c>
      <c r="B1372" s="3" t="s">
        <v>2025</v>
      </c>
      <c r="C1372" s="3" t="s">
        <v>2026</v>
      </c>
      <c r="D1372" s="3" t="s">
        <v>2026</v>
      </c>
      <c r="E1372" s="3" t="s">
        <v>333</v>
      </c>
      <c r="F1372" s="3" t="s">
        <v>334</v>
      </c>
      <c r="G1372" s="3" t="str">
        <f>+VLOOKUP(O1372,'[1]CÁN BỘ'!F$8:AM$2000,COLUMN('[1]CÁN BỘ'!$H$991)-5,0)</f>
        <v>Trường Khoa học Xã hội và Nhân văn</v>
      </c>
      <c r="H1372" s="3" t="str">
        <f>+VLOOKUP(O1372,'[1]CÁN BỘ'!F$8:AM$2000,COLUMN('[1]CÁN BỘ'!$I$986)-5,0)</f>
        <v>Khoa Chính trị và Báo chí</v>
      </c>
      <c r="I1372" s="3" t="str">
        <f>+VLOOKUP(O1372,'[1]CÁN BỘ'!F$8:AM$2000,COLUMN('[1]CÁN BỘ'!$AI$991)-5,0)</f>
        <v>Giảng viên chính (hạng II)</v>
      </c>
      <c r="J1372" s="3" t="s">
        <v>2027</v>
      </c>
      <c r="K1372" s="3" t="s">
        <v>2028</v>
      </c>
      <c r="L1372" s="3" t="s">
        <v>1037</v>
      </c>
      <c r="M1372" s="3" t="s">
        <v>23</v>
      </c>
      <c r="N1372" s="3" t="s">
        <v>2029</v>
      </c>
      <c r="O1372" s="4">
        <v>1136</v>
      </c>
      <c r="P1372" s="1"/>
    </row>
    <row r="1373" spans="1:16" ht="14.5" x14ac:dyDescent="0.35">
      <c r="A1373" s="3">
        <v>1368</v>
      </c>
      <c r="B1373" s="3" t="s">
        <v>2030</v>
      </c>
      <c r="C1373" s="3" t="s">
        <v>2031</v>
      </c>
      <c r="D1373" s="3" t="s">
        <v>2031</v>
      </c>
      <c r="E1373" s="3" t="s">
        <v>262</v>
      </c>
      <c r="F1373" s="3" t="s">
        <v>263</v>
      </c>
      <c r="G1373" s="3" t="str">
        <f>+VLOOKUP(O1373,'[1]CÁN BỘ'!F$8:AM$2000,COLUMN('[1]CÁN BỘ'!$H$991)-5,0)</f>
        <v>Trường Sư phạm</v>
      </c>
      <c r="H1373" s="3" t="str">
        <f>+VLOOKUP(O1373,'[1]CÁN BỘ'!F$8:AM$2000,COLUMN('[1]CÁN BỘ'!$I$986)-5,0)</f>
        <v>Khoa Giáo dục Chính trị</v>
      </c>
      <c r="I1373" s="3" t="str">
        <f>+VLOOKUP(O1373,'[1]CÁN BỘ'!F$8:AM$2000,COLUMN('[1]CÁN BỘ'!$AI$991)-5,0)</f>
        <v>Giảng viên chính (hạng II)</v>
      </c>
      <c r="J1373" s="3" t="s">
        <v>2027</v>
      </c>
      <c r="K1373" s="3" t="s">
        <v>2028</v>
      </c>
      <c r="L1373" s="3" t="s">
        <v>1037</v>
      </c>
      <c r="M1373" s="3" t="s">
        <v>23</v>
      </c>
      <c r="N1373" s="3" t="s">
        <v>2032</v>
      </c>
      <c r="O1373" s="4">
        <v>1152</v>
      </c>
      <c r="P1373" s="1"/>
    </row>
    <row r="1374" spans="1:16" ht="14.5" x14ac:dyDescent="0.35">
      <c r="A1374" s="3">
        <v>1369</v>
      </c>
      <c r="B1374" s="3" t="s">
        <v>2030</v>
      </c>
      <c r="C1374" s="3" t="s">
        <v>2031</v>
      </c>
      <c r="D1374" s="3" t="s">
        <v>2031</v>
      </c>
      <c r="E1374" s="3" t="s">
        <v>319</v>
      </c>
      <c r="F1374" s="3" t="s">
        <v>320</v>
      </c>
      <c r="G1374" s="3" t="str">
        <f>+VLOOKUP(O1374,'[1]CÁN BỘ'!F$8:AM$2000,COLUMN('[1]CÁN BỘ'!$H$991)-5,0)</f>
        <v>Trường Sư phạm</v>
      </c>
      <c r="H1374" s="3" t="str">
        <f>+VLOOKUP(O1374,'[1]CÁN BỘ'!F$8:AM$2000,COLUMN('[1]CÁN BỘ'!$I$986)-5,0)</f>
        <v>Khoa Giáo dục Chính trị</v>
      </c>
      <c r="I1374" s="3" t="str">
        <f>+VLOOKUP(O1374,'[1]CÁN BỘ'!F$8:AM$2000,COLUMN('[1]CÁN BỘ'!$AI$991)-5,0)</f>
        <v>Giảng viên chính (hạng II)</v>
      </c>
      <c r="J1374" s="3" t="s">
        <v>2027</v>
      </c>
      <c r="K1374" s="3" t="s">
        <v>2028</v>
      </c>
      <c r="L1374" s="3" t="s">
        <v>1037</v>
      </c>
      <c r="M1374" s="3" t="s">
        <v>23</v>
      </c>
      <c r="N1374" s="3" t="s">
        <v>2032</v>
      </c>
      <c r="O1374" s="4">
        <v>1143</v>
      </c>
      <c r="P1374" s="1"/>
    </row>
    <row r="1375" spans="1:16" ht="14.5" x14ac:dyDescent="0.35">
      <c r="A1375" s="3">
        <v>1370</v>
      </c>
      <c r="B1375" s="3" t="s">
        <v>2030</v>
      </c>
      <c r="C1375" s="3" t="s">
        <v>2031</v>
      </c>
      <c r="D1375" s="3" t="s">
        <v>2031</v>
      </c>
      <c r="E1375" s="3" t="s">
        <v>364</v>
      </c>
      <c r="F1375" s="3" t="s">
        <v>365</v>
      </c>
      <c r="G1375" s="3" t="str">
        <f>+VLOOKUP(O1375,'[1]CÁN BỘ'!F$8:AM$2000,COLUMN('[1]CÁN BỘ'!$H$991)-5,0)</f>
        <v>Trường Sư phạm</v>
      </c>
      <c r="H1375" s="3" t="str">
        <f>+VLOOKUP(O1375,'[1]CÁN BỘ'!F$8:AM$2000,COLUMN('[1]CÁN BỘ'!$I$986)-5,0)</f>
        <v>Khoa Giáo dục Chính trị</v>
      </c>
      <c r="I1375" s="3" t="str">
        <f>+VLOOKUP(O1375,'[1]CÁN BỘ'!F$8:AM$2000,COLUMN('[1]CÁN BỘ'!$AI$991)-5,0)</f>
        <v>Giảng viên chính (hạng II)</v>
      </c>
      <c r="J1375" s="3" t="s">
        <v>2027</v>
      </c>
      <c r="K1375" s="3" t="s">
        <v>2028</v>
      </c>
      <c r="L1375" s="3" t="s">
        <v>1037</v>
      </c>
      <c r="M1375" s="3" t="s">
        <v>23</v>
      </c>
      <c r="N1375" s="3" t="s">
        <v>2032</v>
      </c>
      <c r="O1375" s="4">
        <v>1148</v>
      </c>
      <c r="P1375" s="1"/>
    </row>
    <row r="1376" spans="1:16" ht="14.5" x14ac:dyDescent="0.35">
      <c r="A1376" s="3">
        <v>1371</v>
      </c>
      <c r="B1376" s="3" t="s">
        <v>2030</v>
      </c>
      <c r="C1376" s="3" t="s">
        <v>2031</v>
      </c>
      <c r="D1376" s="3" t="s">
        <v>2031</v>
      </c>
      <c r="E1376" s="3" t="s">
        <v>196</v>
      </c>
      <c r="F1376" s="3" t="s">
        <v>197</v>
      </c>
      <c r="G1376" s="3" t="str">
        <f>+VLOOKUP(O1376,'[1]CÁN BỘ'!F$8:AM$2000,COLUMN('[1]CÁN BỘ'!$H$991)-5,0)</f>
        <v>Trường Sư phạm</v>
      </c>
      <c r="H1376" s="3" t="str">
        <f>+VLOOKUP(O1376,'[1]CÁN BỘ'!F$8:AM$2000,COLUMN('[1]CÁN BỘ'!$I$986)-5,0)</f>
        <v>Khoa Giáo dục Chính trị</v>
      </c>
      <c r="I1376" s="3" t="str">
        <f>+VLOOKUP(O1376,'[1]CÁN BỘ'!F$8:AM$2000,COLUMN('[1]CÁN BỘ'!$AI$991)-5,0)</f>
        <v>Giảng viên cao cấp (hạng I)</v>
      </c>
      <c r="J1376" s="3" t="s">
        <v>2027</v>
      </c>
      <c r="K1376" s="3" t="s">
        <v>2028</v>
      </c>
      <c r="L1376" s="3" t="s">
        <v>1037</v>
      </c>
      <c r="M1376" s="3" t="s">
        <v>23</v>
      </c>
      <c r="N1376" s="3" t="s">
        <v>2032</v>
      </c>
      <c r="O1376" s="4">
        <v>1159</v>
      </c>
      <c r="P1376" s="1"/>
    </row>
    <row r="1377" spans="1:16" ht="14.5" x14ac:dyDescent="0.35">
      <c r="A1377" s="3">
        <v>1372</v>
      </c>
      <c r="B1377" s="3" t="s">
        <v>2033</v>
      </c>
      <c r="C1377" s="3" t="s">
        <v>2031</v>
      </c>
      <c r="D1377" s="3" t="s">
        <v>2031</v>
      </c>
      <c r="E1377" s="3" t="s">
        <v>1108</v>
      </c>
      <c r="F1377" s="3" t="s">
        <v>1109</v>
      </c>
      <c r="G1377" s="3" t="str">
        <f>+VLOOKUP(O1377,'[1]CÁN BỘ'!F$8:AM$2000,COLUMN('[1]CÁN BỘ'!$H$991)-5,0)</f>
        <v>Trường Kinh tế</v>
      </c>
      <c r="H1377" s="3" t="str">
        <f>+VLOOKUP(O1377,'[1]CÁN BỘ'!F$8:AM$2000,COLUMN('[1]CÁN BỘ'!$I$986)-5,0)</f>
        <v>Khoa Quản trị Kinh doanh</v>
      </c>
      <c r="I1377" s="3" t="str">
        <f>+VLOOKUP(O1377,'[1]CÁN BỘ'!F$8:AM$2000,COLUMN('[1]CÁN BỘ'!$AI$991)-5,0)</f>
        <v>Giảng viên chính (hạng II)</v>
      </c>
      <c r="J1377" s="3" t="s">
        <v>2031</v>
      </c>
      <c r="K1377" s="3" t="s">
        <v>2031</v>
      </c>
      <c r="L1377" s="3" t="s">
        <v>1609</v>
      </c>
      <c r="M1377" s="3" t="s">
        <v>2034</v>
      </c>
      <c r="N1377" s="3" t="s">
        <v>2035</v>
      </c>
      <c r="O1377" s="4">
        <v>1269</v>
      </c>
      <c r="P1377" s="1"/>
    </row>
    <row r="1378" spans="1:16" ht="14.5" x14ac:dyDescent="0.35">
      <c r="A1378" s="3">
        <v>1373</v>
      </c>
      <c r="B1378" s="3" t="s">
        <v>2033</v>
      </c>
      <c r="C1378" s="3" t="s">
        <v>2031</v>
      </c>
      <c r="D1378" s="3" t="s">
        <v>2031</v>
      </c>
      <c r="E1378" s="3" t="s">
        <v>418</v>
      </c>
      <c r="F1378" s="3" t="s">
        <v>419</v>
      </c>
      <c r="G1378" s="3" t="str">
        <f>+VLOOKUP(O1378,'[1]CÁN BỘ'!F$8:AM$2000,COLUMN('[1]CÁN BỘ'!$H$991)-5,0)</f>
        <v>Trường Sư phạm</v>
      </c>
      <c r="H1378" s="3" t="str">
        <f>+VLOOKUP(O1378,'[1]CÁN BỘ'!F$8:AM$2000,COLUMN('[1]CÁN BỘ'!$I$986)-5,0)</f>
        <v>Khoa Hóa học</v>
      </c>
      <c r="I1378" s="3" t="str">
        <f>+VLOOKUP(O1378,'[1]CÁN BỘ'!F$8:AM$2000,COLUMN('[1]CÁN BỘ'!$AI$991)-5,0)</f>
        <v>Giảng viên (hạng III)</v>
      </c>
      <c r="J1378" s="3" t="s">
        <v>2031</v>
      </c>
      <c r="K1378" s="3" t="s">
        <v>2031</v>
      </c>
      <c r="L1378" s="3" t="s">
        <v>1609</v>
      </c>
      <c r="M1378" s="3" t="s">
        <v>2034</v>
      </c>
      <c r="N1378" s="3" t="s">
        <v>2035</v>
      </c>
      <c r="O1378" s="4">
        <v>2018</v>
      </c>
      <c r="P1378" s="1"/>
    </row>
    <row r="1379" spans="1:16" ht="14.5" x14ac:dyDescent="0.35">
      <c r="A1379" s="3">
        <v>1374</v>
      </c>
      <c r="B1379" s="3" t="s">
        <v>2036</v>
      </c>
      <c r="C1379" s="3" t="s">
        <v>2037</v>
      </c>
      <c r="D1379" s="3" t="s">
        <v>2037</v>
      </c>
      <c r="E1379" s="3" t="s">
        <v>227</v>
      </c>
      <c r="F1379" s="3" t="s">
        <v>228</v>
      </c>
      <c r="G1379" s="3" t="str">
        <f>+VLOOKUP(O1379,'[1]CÁN BỘ'!F$8:AM$2000,COLUMN('[1]CÁN BỘ'!$H$991)-5,0)</f>
        <v>Văn phòng Đảng - Hội đồng Trường - Đoàn thể</v>
      </c>
      <c r="H1379" s="3" t="str">
        <f>+VLOOKUP(O1379,'[1]CÁN BỘ'!F$8:AM$2000,COLUMN('[1]CÁN BỘ'!$I$986)-5,0)</f>
        <v>Khoa Tài chính ngân hàng</v>
      </c>
      <c r="I1379" s="3" t="str">
        <f>+VLOOKUP(O1379,'[1]CÁN BỘ'!F$8:AM$2000,COLUMN('[1]CÁN BỘ'!$AI$991)-5,0)</f>
        <v>Giảng viên cao cấp (hạng I)</v>
      </c>
      <c r="J1379" s="3" t="s">
        <v>2037</v>
      </c>
      <c r="K1379" s="3" t="s">
        <v>2037</v>
      </c>
      <c r="L1379" s="3" t="s">
        <v>1609</v>
      </c>
      <c r="M1379" s="3" t="s">
        <v>2038</v>
      </c>
      <c r="N1379" s="3" t="s">
        <v>2039</v>
      </c>
      <c r="O1379" s="4">
        <v>1273</v>
      </c>
      <c r="P1379" s="1"/>
    </row>
    <row r="1380" spans="1:16" ht="14.5" x14ac:dyDescent="0.35">
      <c r="A1380" s="3">
        <v>1375</v>
      </c>
      <c r="B1380" s="3" t="s">
        <v>2040</v>
      </c>
      <c r="C1380" s="3" t="s">
        <v>2041</v>
      </c>
      <c r="D1380" s="3" t="s">
        <v>2041</v>
      </c>
      <c r="E1380" s="3" t="s">
        <v>145</v>
      </c>
      <c r="F1380" s="3" t="s">
        <v>146</v>
      </c>
      <c r="G1380" s="3" t="str">
        <f>+VLOOKUP(O1380,'[1]CÁN BỘ'!F$8:AM$2000,COLUMN('[1]CÁN BỘ'!$H$991)-5,0)</f>
        <v>Văn phòng Đảng - Hội đồng Trường - Đoàn thể</v>
      </c>
      <c r="H1380" s="3" t="str">
        <f>+VLOOKUP(O1380,'[1]CÁN BỘ'!F$8:AM$2000,COLUMN('[1]CÁN BỘ'!$I$986)-5,0)</f>
        <v>Khoa Hóa học</v>
      </c>
      <c r="I1380" s="3" t="str">
        <f>+VLOOKUP(O1380,'[1]CÁN BỘ'!F$8:AM$2000,COLUMN('[1]CÁN BỘ'!$AI$991)-5,0)</f>
        <v>Giảng viên cao cấp (hạng I)</v>
      </c>
      <c r="J1380" s="3" t="s">
        <v>2037</v>
      </c>
      <c r="K1380" s="3" t="s">
        <v>2026</v>
      </c>
      <c r="L1380" s="3" t="s">
        <v>1037</v>
      </c>
      <c r="M1380" s="3" t="s">
        <v>1494</v>
      </c>
      <c r="N1380" s="3" t="s">
        <v>2042</v>
      </c>
      <c r="O1380" s="4">
        <v>1229</v>
      </c>
      <c r="P1380" s="1"/>
    </row>
    <row r="1381" spans="1:16" ht="14.5" x14ac:dyDescent="0.35">
      <c r="A1381" s="3">
        <v>1376</v>
      </c>
      <c r="B1381" s="3" t="s">
        <v>2040</v>
      </c>
      <c r="C1381" s="3" t="s">
        <v>2041</v>
      </c>
      <c r="D1381" s="3" t="s">
        <v>2041</v>
      </c>
      <c r="E1381" s="3" t="s">
        <v>368</v>
      </c>
      <c r="F1381" s="3" t="s">
        <v>369</v>
      </c>
      <c r="G1381" s="3" t="str">
        <f>+VLOOKUP(O1381,'[1]CÁN BỘ'!F$8:AM$2000,COLUMN('[1]CÁN BỘ'!$H$991)-5,0)</f>
        <v>Phòng Tổ chức Cán bộ</v>
      </c>
      <c r="H1381" s="3" t="str">
        <f>+VLOOKUP(O1381,'[1]CÁN BỘ'!F$8:AM$2000,COLUMN('[1]CÁN BỘ'!$I$986)-5,0)</f>
        <v>Khoa Toán học</v>
      </c>
      <c r="I1381" s="3" t="str">
        <f>+VLOOKUP(O1381,'[1]CÁN BỘ'!F$8:AM$2000,COLUMN('[1]CÁN BỘ'!$AI$991)-5,0)</f>
        <v>Giảng viên chính (hạng II)</v>
      </c>
      <c r="J1381" s="3" t="s">
        <v>2037</v>
      </c>
      <c r="K1381" s="3" t="s">
        <v>2026</v>
      </c>
      <c r="L1381" s="3" t="s">
        <v>1037</v>
      </c>
      <c r="M1381" s="3" t="s">
        <v>1494</v>
      </c>
      <c r="N1381" s="3" t="s">
        <v>2042</v>
      </c>
      <c r="O1381" s="4">
        <v>1518</v>
      </c>
      <c r="P1381" s="1"/>
    </row>
    <row r="1382" spans="1:16" ht="14.5" x14ac:dyDescent="0.35">
      <c r="A1382" s="3">
        <v>1377</v>
      </c>
      <c r="B1382" s="3" t="s">
        <v>2043</v>
      </c>
      <c r="C1382" s="3" t="s">
        <v>2041</v>
      </c>
      <c r="D1382" s="3" t="s">
        <v>2041</v>
      </c>
      <c r="E1382" s="3" t="s">
        <v>260</v>
      </c>
      <c r="F1382" s="3" t="s">
        <v>261</v>
      </c>
      <c r="G1382" s="3" t="str">
        <f>+VLOOKUP(O1382,'[1]CÁN BỘ'!F$8:AM$2000,COLUMN('[1]CÁN BỘ'!$H$991)-5,0)</f>
        <v>Trường Khoa học Xã hội và Nhân văn</v>
      </c>
      <c r="H1382" s="3" t="str">
        <f>+VLOOKUP(O1382,'[1]CÁN BỘ'!F$8:AM$2000,COLUMN('[1]CÁN BỘ'!$I$986)-5,0)</f>
        <v>Khoa Chính trị và Báo chí</v>
      </c>
      <c r="I1382" s="3" t="str">
        <f>+VLOOKUP(O1382,'[1]CÁN BỘ'!F$8:AM$2000,COLUMN('[1]CÁN BỘ'!$AI$991)-5,0)</f>
        <v>Giảng viên chính (hạng II)</v>
      </c>
      <c r="J1382" s="3" t="s">
        <v>2044</v>
      </c>
      <c r="K1382" s="3" t="s">
        <v>2045</v>
      </c>
      <c r="L1382" s="3" t="s">
        <v>1037</v>
      </c>
      <c r="M1382" s="3" t="s">
        <v>1494</v>
      </c>
      <c r="N1382" s="3" t="s">
        <v>2046</v>
      </c>
      <c r="O1382" s="4">
        <v>1151</v>
      </c>
      <c r="P1382" s="1"/>
    </row>
    <row r="1383" spans="1:16" ht="14.5" x14ac:dyDescent="0.35">
      <c r="A1383" s="3">
        <v>1378</v>
      </c>
      <c r="B1383" s="3" t="s">
        <v>2043</v>
      </c>
      <c r="C1383" s="3" t="s">
        <v>2041</v>
      </c>
      <c r="D1383" s="3" t="s">
        <v>2041</v>
      </c>
      <c r="E1383" s="3" t="s">
        <v>2047</v>
      </c>
      <c r="F1383" s="3" t="s">
        <v>2048</v>
      </c>
      <c r="G1383" s="3" t="str">
        <f>+VLOOKUP(O1383,'[1]CÁN BỘ'!F$8:AM$2000,COLUMN('[1]CÁN BỘ'!$H$991)-5,0)</f>
        <v>Phòng Công tác chính trị - Học sinh, sinh viên</v>
      </c>
      <c r="H1383" s="3">
        <f>+VLOOKUP(O1383,'[1]CÁN BỘ'!F$8:AM$2000,COLUMN('[1]CÁN BỘ'!$I$986)-5,0)</f>
        <v>0</v>
      </c>
      <c r="I1383" s="3" t="str">
        <f>+VLOOKUP(O1383,'[1]CÁN BỘ'!F$8:AM$2000,COLUMN('[1]CÁN BỘ'!$AI$991)-5,0)</f>
        <v>Chuyên viên</v>
      </c>
      <c r="J1383" s="3" t="s">
        <v>2044</v>
      </c>
      <c r="K1383" s="3" t="s">
        <v>2045</v>
      </c>
      <c r="L1383" s="3" t="s">
        <v>1037</v>
      </c>
      <c r="M1383" s="3" t="s">
        <v>1494</v>
      </c>
      <c r="N1383" s="3" t="s">
        <v>2046</v>
      </c>
      <c r="O1383" s="4">
        <v>2039</v>
      </c>
      <c r="P1383" s="1"/>
    </row>
    <row r="1384" spans="1:16" ht="14.5" x14ac:dyDescent="0.35">
      <c r="A1384" s="3">
        <v>1379</v>
      </c>
      <c r="B1384" s="3" t="s">
        <v>2049</v>
      </c>
      <c r="C1384" s="3" t="s">
        <v>2050</v>
      </c>
      <c r="D1384" s="3" t="s">
        <v>2050</v>
      </c>
      <c r="E1384" s="3" t="s">
        <v>297</v>
      </c>
      <c r="F1384" s="3" t="s">
        <v>1155</v>
      </c>
      <c r="G1384" s="3" t="str">
        <f>+VLOOKUP(O1384,'[1]CÁN BỘ'!F$8:AM$2000,COLUMN('[1]CÁN BỘ'!$H$991)-5,0)</f>
        <v>Viện Nông nghiệp và Tài nguyên</v>
      </c>
      <c r="H1384" s="3" t="str">
        <f>+VLOOKUP(O1384,'[1]CÁN BỘ'!F$8:AM$2000,COLUMN('[1]CÁN BỘ'!$I$986)-5,0)</f>
        <v>Thủy sản</v>
      </c>
      <c r="I1384" s="3" t="str">
        <f>+VLOOKUP(O1384,'[1]CÁN BỘ'!F$8:AM$2000,COLUMN('[1]CÁN BỘ'!$AI$991)-5,0)</f>
        <v>Giảng viên (hạng III)</v>
      </c>
      <c r="J1384" s="3" t="s">
        <v>2022</v>
      </c>
      <c r="K1384" s="3" t="s">
        <v>2001</v>
      </c>
      <c r="L1384" s="3" t="s">
        <v>91</v>
      </c>
      <c r="M1384" s="3" t="s">
        <v>2051</v>
      </c>
      <c r="N1384" s="3" t="s">
        <v>242</v>
      </c>
      <c r="O1384" s="4">
        <v>1372</v>
      </c>
      <c r="P1384" s="1"/>
    </row>
    <row r="1385" spans="1:16" ht="14.5" x14ac:dyDescent="0.35">
      <c r="A1385" s="3">
        <v>1380</v>
      </c>
      <c r="B1385" s="3" t="s">
        <v>2052</v>
      </c>
      <c r="C1385" s="3" t="s">
        <v>1740</v>
      </c>
      <c r="D1385" s="3" t="s">
        <v>1740</v>
      </c>
      <c r="E1385" s="3" t="s">
        <v>1179</v>
      </c>
      <c r="F1385" s="3" t="s">
        <v>964</v>
      </c>
      <c r="G1385" s="3" t="str">
        <f>+VLOOKUP(O1385,'[1]CÁN BỘ'!F$8:AM$2000,COLUMN('[1]CÁN BỘ'!$H$991)-5,0)</f>
        <v>Viện Nông nghiệp và Tài nguyên</v>
      </c>
      <c r="H1385" s="3" t="str">
        <f>+VLOOKUP(O1385,'[1]CÁN BỘ'!F$8:AM$2000,COLUMN('[1]CÁN BỘ'!$I$986)-5,0)</f>
        <v>Khoa học cây trồng</v>
      </c>
      <c r="I1385" s="3" t="str">
        <f>+VLOOKUP(O1385,'[1]CÁN BỘ'!F$8:AM$2000,COLUMN('[1]CÁN BỘ'!$AI$991)-5,0)</f>
        <v>Giảng viên (hạng III)</v>
      </c>
      <c r="J1385" s="3" t="s">
        <v>2022</v>
      </c>
      <c r="K1385" s="3" t="s">
        <v>2001</v>
      </c>
      <c r="L1385" s="3" t="s">
        <v>91</v>
      </c>
      <c r="M1385" s="3" t="s">
        <v>2051</v>
      </c>
      <c r="N1385" s="3" t="s">
        <v>242</v>
      </c>
      <c r="O1385" s="4">
        <v>1343</v>
      </c>
      <c r="P1385" s="1"/>
    </row>
    <row r="1386" spans="1:16" ht="14.5" x14ac:dyDescent="0.35">
      <c r="A1386" s="3">
        <v>1381</v>
      </c>
      <c r="B1386" s="3" t="s">
        <v>2053</v>
      </c>
      <c r="C1386" s="3" t="s">
        <v>2054</v>
      </c>
      <c r="D1386" s="3" t="s">
        <v>2054</v>
      </c>
      <c r="E1386" s="3" t="s">
        <v>643</v>
      </c>
      <c r="F1386" s="3" t="s">
        <v>1065</v>
      </c>
      <c r="G1386" s="3" t="str">
        <f>+VLOOKUP(O1386,'[1]CÁN BỘ'!F$8:AM$2000,COLUMN('[1]CÁN BỘ'!$H$991)-5,0)</f>
        <v>Ban Quản lý cơ sở II</v>
      </c>
      <c r="H1386" s="3" t="str">
        <f>+VLOOKUP(O1386,'[1]CÁN BỘ'!F$8:AM$2000,COLUMN('[1]CÁN BỘ'!$I$986)-5,0)</f>
        <v>Tổ Quản trị, Dịch vụ</v>
      </c>
      <c r="I1386" s="3" t="str">
        <f>+VLOOKUP(O1386,'[1]CÁN BỘ'!F$8:AM$2000,COLUMN('[1]CÁN BỘ'!$AI$991)-5,0)</f>
        <v>Chuyên viên</v>
      </c>
      <c r="J1386" s="3" t="s">
        <v>2054</v>
      </c>
      <c r="K1386" s="3" t="s">
        <v>2055</v>
      </c>
      <c r="L1386" s="3" t="s">
        <v>1037</v>
      </c>
      <c r="M1386" s="3" t="s">
        <v>1742</v>
      </c>
      <c r="N1386" s="3" t="s">
        <v>2056</v>
      </c>
      <c r="O1386" s="4">
        <v>1624</v>
      </c>
      <c r="P1386" s="1"/>
    </row>
    <row r="1387" spans="1:16" ht="14.5" x14ac:dyDescent="0.35">
      <c r="A1387" s="3">
        <v>1382</v>
      </c>
      <c r="B1387" s="3" t="s">
        <v>2053</v>
      </c>
      <c r="C1387" s="3" t="s">
        <v>2054</v>
      </c>
      <c r="D1387" s="3" t="s">
        <v>2054</v>
      </c>
      <c r="E1387" s="3" t="s">
        <v>1190</v>
      </c>
      <c r="F1387" s="3" t="s">
        <v>1191</v>
      </c>
      <c r="G1387" s="3" t="str">
        <f>+VLOOKUP(O1387,'[1]CÁN BỘ'!F$8:AM$2000,COLUMN('[1]CÁN BỘ'!$H$991)-5,0)</f>
        <v>Khoa Xây dựng</v>
      </c>
      <c r="H1387" s="3" t="str">
        <f>+VLOOKUP(O1387,'[1]CÁN BỘ'!F$8:AM$2000,COLUMN('[1]CÁN BỘ'!$I$986)-5,0)</f>
        <v>Xây dựng dân dụng và công nghiệp</v>
      </c>
      <c r="I1387" s="3" t="str">
        <f>+VLOOKUP(O1387,'[1]CÁN BỘ'!F$8:AM$2000,COLUMN('[1]CÁN BỘ'!$AI$991)-5,0)</f>
        <v>Giảng viên (hạng III)</v>
      </c>
      <c r="J1387" s="3" t="s">
        <v>2054</v>
      </c>
      <c r="K1387" s="3" t="s">
        <v>2055</v>
      </c>
      <c r="L1387" s="3" t="s">
        <v>1037</v>
      </c>
      <c r="M1387" s="3" t="s">
        <v>1742</v>
      </c>
      <c r="N1387" s="3" t="s">
        <v>2056</v>
      </c>
      <c r="O1387" s="4">
        <v>2328</v>
      </c>
      <c r="P1387" s="1"/>
    </row>
    <row r="1388" spans="1:16" ht="14.5" x14ac:dyDescent="0.35">
      <c r="A1388" s="3">
        <v>1383</v>
      </c>
      <c r="B1388" s="3" t="s">
        <v>2053</v>
      </c>
      <c r="C1388" s="3" t="s">
        <v>2054</v>
      </c>
      <c r="D1388" s="3" t="s">
        <v>2054</v>
      </c>
      <c r="E1388" s="3" t="s">
        <v>446</v>
      </c>
      <c r="F1388" s="3" t="s">
        <v>447</v>
      </c>
      <c r="G1388" s="3" t="str">
        <f>+VLOOKUP(O1388,'[1]CÁN BỘ'!F$8:AM$2000,COLUMN('[1]CÁN BỘ'!$H$991)-5,0)</f>
        <v>Khoa Xây dựng</v>
      </c>
      <c r="H1388" s="3" t="str">
        <f>+VLOOKUP(O1388,'[1]CÁN BỘ'!F$8:AM$2000,COLUMN('[1]CÁN BỘ'!$I$986)-5,0)</f>
        <v>Xây dựng dân dụng và công nghiệp</v>
      </c>
      <c r="I1388" s="3" t="str">
        <f>+VLOOKUP(O1388,'[1]CÁN BỘ'!F$8:AM$2000,COLUMN('[1]CÁN BỘ'!$AI$991)-5,0)</f>
        <v>Giảng viên (hạng III)</v>
      </c>
      <c r="J1388" s="3" t="s">
        <v>2054</v>
      </c>
      <c r="K1388" s="3" t="s">
        <v>2055</v>
      </c>
      <c r="L1388" s="3" t="s">
        <v>1037</v>
      </c>
      <c r="M1388" s="3" t="s">
        <v>1742</v>
      </c>
      <c r="N1388" s="3" t="s">
        <v>2056</v>
      </c>
      <c r="O1388" s="4">
        <v>2036</v>
      </c>
      <c r="P1388" s="1"/>
    </row>
    <row r="1389" spans="1:16" ht="14.5" x14ac:dyDescent="0.35">
      <c r="A1389" s="3">
        <v>1384</v>
      </c>
      <c r="B1389" s="3" t="s">
        <v>2053</v>
      </c>
      <c r="C1389" s="3" t="s">
        <v>2054</v>
      </c>
      <c r="D1389" s="3" t="s">
        <v>2054</v>
      </c>
      <c r="E1389" s="3" t="s">
        <v>639</v>
      </c>
      <c r="F1389" s="3" t="s">
        <v>640</v>
      </c>
      <c r="G1389" s="3" t="str">
        <f>+VLOOKUP(O1389,'[1]CÁN BỘ'!F$8:AM$2000,COLUMN('[1]CÁN BỘ'!$H$991)-5,0)</f>
        <v>Nhà Xuất bản Đại học Vinh</v>
      </c>
      <c r="H1389" s="3">
        <f>+VLOOKUP(O1389,'[1]CÁN BỘ'!F$8:AM$2000,COLUMN('[1]CÁN BỘ'!$I$986)-5,0)</f>
        <v>0</v>
      </c>
      <c r="I1389" s="3" t="str">
        <f>+VLOOKUP(O1389,'[1]CÁN BỘ'!F$8:AM$2000,COLUMN('[1]CÁN BỘ'!$AI$991)-5,0)</f>
        <v>Chuyên viên</v>
      </c>
      <c r="J1389" s="3" t="s">
        <v>2054</v>
      </c>
      <c r="K1389" s="3" t="s">
        <v>2055</v>
      </c>
      <c r="L1389" s="3" t="s">
        <v>1037</v>
      </c>
      <c r="M1389" s="3" t="s">
        <v>1742</v>
      </c>
      <c r="N1389" s="3" t="s">
        <v>2056</v>
      </c>
      <c r="O1389" s="4">
        <v>1605</v>
      </c>
      <c r="P1389" s="1"/>
    </row>
    <row r="1390" spans="1:16" ht="14.5" x14ac:dyDescent="0.35">
      <c r="A1390" s="3">
        <v>1385</v>
      </c>
      <c r="B1390" s="3" t="s">
        <v>2053</v>
      </c>
      <c r="C1390" s="3" t="s">
        <v>2054</v>
      </c>
      <c r="D1390" s="3" t="s">
        <v>2054</v>
      </c>
      <c r="E1390" s="3" t="s">
        <v>1714</v>
      </c>
      <c r="F1390" s="3" t="s">
        <v>1715</v>
      </c>
      <c r="G1390" s="3" t="str">
        <f>+VLOOKUP(O1390,'[1]CÁN BỘ'!F$8:AM$2000,COLUMN('[1]CÁN BỘ'!$H$991)-5,0)</f>
        <v>Nhà Xuất bản Đại học Vinh</v>
      </c>
      <c r="H1390" s="3" t="str">
        <f>+VLOOKUP(O1390,'[1]CÁN BỘ'!F$8:AM$2000,COLUMN('[1]CÁN BỘ'!$I$986)-5,0)</f>
        <v>Khoa Du lịch và Công tác xã hội</v>
      </c>
      <c r="I1390" s="3" t="str">
        <f>+VLOOKUP(O1390,'[1]CÁN BỘ'!F$8:AM$2000,COLUMN('[1]CÁN BỘ'!$AI$991)-5,0)</f>
        <v>Giảng viên chính (hạng II)</v>
      </c>
      <c r="J1390" s="3" t="s">
        <v>2054</v>
      </c>
      <c r="K1390" s="3" t="s">
        <v>2055</v>
      </c>
      <c r="L1390" s="3" t="s">
        <v>1037</v>
      </c>
      <c r="M1390" s="3" t="s">
        <v>1742</v>
      </c>
      <c r="N1390" s="3" t="s">
        <v>2056</v>
      </c>
      <c r="O1390" s="4">
        <v>1509</v>
      </c>
      <c r="P1390" s="1"/>
    </row>
    <row r="1391" spans="1:16" ht="14.5" x14ac:dyDescent="0.35">
      <c r="A1391" s="3">
        <v>1386</v>
      </c>
      <c r="B1391" s="3" t="s">
        <v>2053</v>
      </c>
      <c r="C1391" s="3" t="s">
        <v>2054</v>
      </c>
      <c r="D1391" s="3" t="s">
        <v>2054</v>
      </c>
      <c r="E1391" s="3" t="s">
        <v>564</v>
      </c>
      <c r="F1391" s="3" t="s">
        <v>565</v>
      </c>
      <c r="G1391" s="3" t="str">
        <f>+VLOOKUP(O1391,'[1]CÁN BỘ'!F$8:AM$2000,COLUMN('[1]CÁN BỘ'!$H$991)-5,0)</f>
        <v>Phòng Công tác chính trị - Học sinh, sinh viên</v>
      </c>
      <c r="H1391" s="3">
        <f>+VLOOKUP(O1391,'[1]CÁN BỘ'!F$8:AM$2000,COLUMN('[1]CÁN BỘ'!$I$986)-5,0)</f>
        <v>0</v>
      </c>
      <c r="I1391" s="3" t="str">
        <f>+VLOOKUP(O1391,'[1]CÁN BỘ'!F$8:AM$2000,COLUMN('[1]CÁN BỘ'!$AI$991)-5,0)</f>
        <v>Chuyên viên</v>
      </c>
      <c r="J1391" s="3" t="s">
        <v>2054</v>
      </c>
      <c r="K1391" s="3" t="s">
        <v>2055</v>
      </c>
      <c r="L1391" s="3" t="s">
        <v>1037</v>
      </c>
      <c r="M1391" s="3" t="s">
        <v>1742</v>
      </c>
      <c r="N1391" s="3" t="s">
        <v>2056</v>
      </c>
      <c r="O1391" s="4">
        <v>1029</v>
      </c>
      <c r="P1391" s="1"/>
    </row>
    <row r="1392" spans="1:16" ht="14.5" x14ac:dyDescent="0.35">
      <c r="A1392" s="3">
        <v>1387</v>
      </c>
      <c r="B1392" s="3" t="s">
        <v>2053</v>
      </c>
      <c r="C1392" s="3" t="s">
        <v>2054</v>
      </c>
      <c r="D1392" s="3" t="s">
        <v>2054</v>
      </c>
      <c r="E1392" s="3" t="s">
        <v>1646</v>
      </c>
      <c r="F1392" s="3" t="s">
        <v>1647</v>
      </c>
      <c r="G1392" s="3" t="str">
        <f>+VLOOKUP(O1392,'[1]CÁN BỘ'!F$8:AM$2000,COLUMN('[1]CÁN BỘ'!$H$991)-5,0)</f>
        <v>Phòng Công tác chính trị - Học sinh, sinh viên</v>
      </c>
      <c r="H1392" s="3">
        <f>+VLOOKUP(O1392,'[1]CÁN BỘ'!F$8:AM$2000,COLUMN('[1]CÁN BỘ'!$I$986)-5,0)</f>
        <v>0</v>
      </c>
      <c r="I1392" s="3" t="str">
        <f>+VLOOKUP(O1392,'[1]CÁN BỘ'!F$8:AM$2000,COLUMN('[1]CÁN BỘ'!$AI$991)-5,0)</f>
        <v>Chuyên viên</v>
      </c>
      <c r="J1392" s="3" t="s">
        <v>2054</v>
      </c>
      <c r="K1392" s="3" t="s">
        <v>2055</v>
      </c>
      <c r="L1392" s="3" t="s">
        <v>1037</v>
      </c>
      <c r="M1392" s="3" t="s">
        <v>1742</v>
      </c>
      <c r="N1392" s="3" t="s">
        <v>2056</v>
      </c>
      <c r="O1392" s="4">
        <v>1384</v>
      </c>
      <c r="P1392" s="1"/>
    </row>
    <row r="1393" spans="1:16" ht="14.5" x14ac:dyDescent="0.35">
      <c r="A1393" s="3">
        <v>1388</v>
      </c>
      <c r="B1393" s="3" t="s">
        <v>2053</v>
      </c>
      <c r="C1393" s="3" t="s">
        <v>2054</v>
      </c>
      <c r="D1393" s="3" t="s">
        <v>2054</v>
      </c>
      <c r="E1393" s="3" t="s">
        <v>962</v>
      </c>
      <c r="F1393" s="3" t="s">
        <v>619</v>
      </c>
      <c r="G1393" s="3" t="str">
        <f>+VLOOKUP(O1393,'[1]CÁN BỘ'!F$8:AM$2000,COLUMN('[1]CÁN BỘ'!$H$991)-5,0)</f>
        <v>Phòng Công tác chính trị - Học sinh, sinh viên</v>
      </c>
      <c r="H1393" s="3">
        <f>+VLOOKUP(O1393,'[1]CÁN BỘ'!F$8:AM$2000,COLUMN('[1]CÁN BỘ'!$I$986)-5,0)</f>
        <v>0</v>
      </c>
      <c r="I1393" s="3" t="str">
        <f>+VLOOKUP(O1393,'[1]CÁN BỘ'!F$8:AM$2000,COLUMN('[1]CÁN BỘ'!$AI$991)-5,0)</f>
        <v>Chuyên viên</v>
      </c>
      <c r="J1393" s="3" t="s">
        <v>2054</v>
      </c>
      <c r="K1393" s="3" t="s">
        <v>2055</v>
      </c>
      <c r="L1393" s="3" t="s">
        <v>1037</v>
      </c>
      <c r="M1393" s="3" t="s">
        <v>1742</v>
      </c>
      <c r="N1393" s="3" t="s">
        <v>2056</v>
      </c>
      <c r="O1393" s="4">
        <v>2096</v>
      </c>
      <c r="P1393" s="1"/>
    </row>
    <row r="1394" spans="1:16" ht="14.5" x14ac:dyDescent="0.35">
      <c r="A1394" s="3">
        <v>1389</v>
      </c>
      <c r="B1394" s="3" t="s">
        <v>2053</v>
      </c>
      <c r="C1394" s="3" t="s">
        <v>2054</v>
      </c>
      <c r="D1394" s="3" t="s">
        <v>2054</v>
      </c>
      <c r="E1394" s="3" t="s">
        <v>548</v>
      </c>
      <c r="F1394" s="3" t="s">
        <v>549</v>
      </c>
      <c r="G1394" s="3" t="str">
        <f>+VLOOKUP(O1394,'[1]CÁN BỘ'!F$8:AM$2000,COLUMN('[1]CÁN BỘ'!$H$991)-5,0)</f>
        <v>Phòng Công tác chính trị - Học sinh, sinh viên</v>
      </c>
      <c r="H1394" s="3" t="str">
        <f>+VLOOKUP(O1394,'[1]CÁN BỘ'!F$8:AM$2000,COLUMN('[1]CÁN BỘ'!$I$986)-5,0)</f>
        <v>Tổ Quản lý sinh viên</v>
      </c>
      <c r="I1394" s="3" t="str">
        <f>+VLOOKUP(O1394,'[1]CÁN BỘ'!F$8:AM$2000,COLUMN('[1]CÁN BỘ'!$AI$991)-5,0)</f>
        <v>Chuyên viên</v>
      </c>
      <c r="J1394" s="3" t="s">
        <v>2054</v>
      </c>
      <c r="K1394" s="3" t="s">
        <v>2055</v>
      </c>
      <c r="L1394" s="3" t="s">
        <v>1037</v>
      </c>
      <c r="M1394" s="3" t="s">
        <v>1742</v>
      </c>
      <c r="N1394" s="3" t="s">
        <v>2056</v>
      </c>
      <c r="O1394" s="4">
        <v>2098</v>
      </c>
      <c r="P1394" s="1"/>
    </row>
    <row r="1395" spans="1:16" ht="14.5" x14ac:dyDescent="0.35">
      <c r="A1395" s="3">
        <v>1390</v>
      </c>
      <c r="B1395" s="3" t="s">
        <v>2053</v>
      </c>
      <c r="C1395" s="3" t="s">
        <v>2054</v>
      </c>
      <c r="D1395" s="3" t="s">
        <v>2054</v>
      </c>
      <c r="E1395" s="3" t="s">
        <v>2057</v>
      </c>
      <c r="F1395" s="3" t="s">
        <v>2058</v>
      </c>
      <c r="G1395" s="3" t="str">
        <f>+VLOOKUP(O1395,'[1]CÁN BỘ'!F$8:AM$2000,COLUMN('[1]CÁN BỘ'!$H$991)-5,0)</f>
        <v>Phòng Đào tạo Sau Đại học</v>
      </c>
      <c r="H1395" s="3">
        <f>+VLOOKUP(O1395,'[1]CÁN BỘ'!F$8:AM$2000,COLUMN('[1]CÁN BỘ'!$I$986)-5,0)</f>
        <v>0</v>
      </c>
      <c r="I1395" s="3" t="str">
        <f>+VLOOKUP(O1395,'[1]CÁN BỘ'!F$8:AM$2000,COLUMN('[1]CÁN BỘ'!$AI$991)-5,0)</f>
        <v>Chuyên viên</v>
      </c>
      <c r="J1395" s="3" t="s">
        <v>2054</v>
      </c>
      <c r="K1395" s="3" t="s">
        <v>2055</v>
      </c>
      <c r="L1395" s="3" t="s">
        <v>1037</v>
      </c>
      <c r="M1395" s="3" t="s">
        <v>1742</v>
      </c>
      <c r="N1395" s="3" t="s">
        <v>2056</v>
      </c>
      <c r="O1395" s="4">
        <v>1920</v>
      </c>
      <c r="P1395" s="1"/>
    </row>
    <row r="1396" spans="1:16" ht="14.5" x14ac:dyDescent="0.35">
      <c r="A1396" s="3">
        <v>1391</v>
      </c>
      <c r="B1396" s="3" t="s">
        <v>2053</v>
      </c>
      <c r="C1396" s="3" t="s">
        <v>2054</v>
      </c>
      <c r="D1396" s="3" t="s">
        <v>2054</v>
      </c>
      <c r="E1396" s="3" t="s">
        <v>2059</v>
      </c>
      <c r="F1396" s="3" t="s">
        <v>2060</v>
      </c>
      <c r="G1396" s="3" t="str">
        <f>+VLOOKUP(O1396,'[1]CÁN BỘ'!F$8:AM$2000,COLUMN('[1]CÁN BỘ'!$H$991)-5,0)</f>
        <v>Phòng Đào tạo Sau Đại học</v>
      </c>
      <c r="H1396" s="3">
        <f>+VLOOKUP(O1396,'[1]CÁN BỘ'!F$8:AM$2000,COLUMN('[1]CÁN BỘ'!$I$986)-5,0)</f>
        <v>0</v>
      </c>
      <c r="I1396" s="3" t="str">
        <f>+VLOOKUP(O1396,'[1]CÁN BỘ'!F$8:AM$2000,COLUMN('[1]CÁN BỘ'!$AI$991)-5,0)</f>
        <v>Chuyên viên</v>
      </c>
      <c r="J1396" s="3" t="s">
        <v>2054</v>
      </c>
      <c r="K1396" s="3" t="s">
        <v>2055</v>
      </c>
      <c r="L1396" s="3" t="s">
        <v>1037</v>
      </c>
      <c r="M1396" s="3" t="s">
        <v>1742</v>
      </c>
      <c r="N1396" s="3" t="s">
        <v>2056</v>
      </c>
      <c r="O1396" s="4">
        <v>1843</v>
      </c>
      <c r="P1396" s="1"/>
    </row>
    <row r="1397" spans="1:16" ht="14.5" x14ac:dyDescent="0.35">
      <c r="A1397" s="3">
        <v>1392</v>
      </c>
      <c r="B1397" s="3" t="s">
        <v>2053</v>
      </c>
      <c r="C1397" s="3" t="s">
        <v>2054</v>
      </c>
      <c r="D1397" s="3" t="s">
        <v>2054</v>
      </c>
      <c r="E1397" s="3" t="s">
        <v>932</v>
      </c>
      <c r="F1397" s="3" t="s">
        <v>933</v>
      </c>
      <c r="G1397" s="3" t="str">
        <f>+VLOOKUP(O1397,'[1]CÁN BỘ'!F$8:AM$2000,COLUMN('[1]CÁN BỘ'!$H$991)-5,0)</f>
        <v>Phòng Hành chính Tổng hợp</v>
      </c>
      <c r="H1397" s="3">
        <f>+VLOOKUP(O1397,'[1]CÁN BỘ'!F$8:AM$2000,COLUMN('[1]CÁN BỘ'!$I$986)-5,0)</f>
        <v>0</v>
      </c>
      <c r="I1397" s="3" t="str">
        <f>+VLOOKUP(O1397,'[1]CÁN BỘ'!F$8:AM$2000,COLUMN('[1]CÁN BỘ'!$AI$991)-5,0)</f>
        <v>Chuyên viên</v>
      </c>
      <c r="J1397" s="3" t="s">
        <v>2054</v>
      </c>
      <c r="K1397" s="3" t="s">
        <v>2055</v>
      </c>
      <c r="L1397" s="3" t="s">
        <v>1037</v>
      </c>
      <c r="M1397" s="3" t="s">
        <v>1742</v>
      </c>
      <c r="N1397" s="3" t="s">
        <v>2056</v>
      </c>
      <c r="O1397" s="4">
        <v>2359</v>
      </c>
      <c r="P1397" s="1"/>
    </row>
    <row r="1398" spans="1:16" ht="14.5" x14ac:dyDescent="0.35">
      <c r="A1398" s="3">
        <v>1393</v>
      </c>
      <c r="B1398" s="3" t="s">
        <v>2053</v>
      </c>
      <c r="C1398" s="3" t="s">
        <v>2054</v>
      </c>
      <c r="D1398" s="3" t="s">
        <v>2054</v>
      </c>
      <c r="E1398" s="3" t="s">
        <v>896</v>
      </c>
      <c r="F1398" s="3" t="s">
        <v>897</v>
      </c>
      <c r="G1398" s="3" t="str">
        <f>+VLOOKUP(O1398,'[1]CÁN BỘ'!F$8:AM$2000,COLUMN('[1]CÁN BỘ'!$H$991)-5,0)</f>
        <v>Phòng Hành chính Tổng hợp</v>
      </c>
      <c r="H1398" s="3">
        <f>+VLOOKUP(O1398,'[1]CÁN BỘ'!F$8:AM$2000,COLUMN('[1]CÁN BỘ'!$I$986)-5,0)</f>
        <v>0</v>
      </c>
      <c r="I1398" s="3" t="str">
        <f>+VLOOKUP(O1398,'[1]CÁN BỘ'!F$8:AM$2000,COLUMN('[1]CÁN BỘ'!$AI$991)-5,0)</f>
        <v>Chuyên viên</v>
      </c>
      <c r="J1398" s="3" t="s">
        <v>2054</v>
      </c>
      <c r="K1398" s="3" t="s">
        <v>2055</v>
      </c>
      <c r="L1398" s="3" t="s">
        <v>1037</v>
      </c>
      <c r="M1398" s="3" t="s">
        <v>1742</v>
      </c>
      <c r="N1398" s="3" t="s">
        <v>2056</v>
      </c>
      <c r="O1398" s="4">
        <v>2459</v>
      </c>
      <c r="P1398" s="1"/>
    </row>
    <row r="1399" spans="1:16" ht="14.5" x14ac:dyDescent="0.35">
      <c r="A1399" s="3">
        <v>1394</v>
      </c>
      <c r="B1399" s="3" t="s">
        <v>2053</v>
      </c>
      <c r="C1399" s="3" t="s">
        <v>2054</v>
      </c>
      <c r="D1399" s="3" t="s">
        <v>2054</v>
      </c>
      <c r="E1399" s="3" t="s">
        <v>2005</v>
      </c>
      <c r="F1399" s="3" t="s">
        <v>1113</v>
      </c>
      <c r="G1399" s="3" t="str">
        <f>+VLOOKUP(O1399,'[1]CÁN BỘ'!F$8:AM$2000,COLUMN('[1]CÁN BỘ'!$H$991)-5,0)</f>
        <v>Phòng Hành chính Tổng hợp</v>
      </c>
      <c r="H1399" s="3">
        <f>+VLOOKUP(O1399,'[1]CÁN BỘ'!F$8:AM$2000,COLUMN('[1]CÁN BỘ'!$I$986)-5,0)</f>
        <v>0</v>
      </c>
      <c r="I1399" s="3" t="str">
        <f>+VLOOKUP(O1399,'[1]CÁN BỘ'!F$8:AM$2000,COLUMN('[1]CÁN BỘ'!$AI$991)-5,0)</f>
        <v>Chuyên viên</v>
      </c>
      <c r="J1399" s="3" t="s">
        <v>2054</v>
      </c>
      <c r="K1399" s="3" t="s">
        <v>2055</v>
      </c>
      <c r="L1399" s="3" t="s">
        <v>1037</v>
      </c>
      <c r="M1399" s="3" t="s">
        <v>1742</v>
      </c>
      <c r="N1399" s="3" t="s">
        <v>2056</v>
      </c>
      <c r="O1399" s="4">
        <v>1933</v>
      </c>
      <c r="P1399" s="1"/>
    </row>
    <row r="1400" spans="1:16" ht="14.5" x14ac:dyDescent="0.35">
      <c r="A1400" s="3">
        <v>1395</v>
      </c>
      <c r="B1400" s="3" t="s">
        <v>2053</v>
      </c>
      <c r="C1400" s="3" t="s">
        <v>2054</v>
      </c>
      <c r="D1400" s="3" t="s">
        <v>2054</v>
      </c>
      <c r="E1400" s="3" t="s">
        <v>1237</v>
      </c>
      <c r="F1400" s="3" t="s">
        <v>2061</v>
      </c>
      <c r="G1400" s="3" t="str">
        <f>+VLOOKUP(O1400,'[1]CÁN BỘ'!F$8:AM$2000,COLUMN('[1]CÁN BỘ'!$H$991)-5,0)</f>
        <v>Phòng Hành chính Tổng hợp</v>
      </c>
      <c r="H1400" s="3">
        <f>+VLOOKUP(O1400,'[1]CÁN BỘ'!F$8:AM$2000,COLUMN('[1]CÁN BỘ'!$I$986)-5,0)</f>
        <v>0</v>
      </c>
      <c r="I1400" s="3" t="str">
        <f>+VLOOKUP(O1400,'[1]CÁN BỘ'!F$8:AM$2000,COLUMN('[1]CÁN BỘ'!$AI$991)-5,0)</f>
        <v>Chuyên viên</v>
      </c>
      <c r="J1400" s="3" t="s">
        <v>2054</v>
      </c>
      <c r="K1400" s="3" t="s">
        <v>2055</v>
      </c>
      <c r="L1400" s="3" t="s">
        <v>1037</v>
      </c>
      <c r="M1400" s="3" t="s">
        <v>1742</v>
      </c>
      <c r="N1400" s="3" t="s">
        <v>2056</v>
      </c>
      <c r="O1400" s="4">
        <v>2177</v>
      </c>
      <c r="P1400" s="1"/>
    </row>
    <row r="1401" spans="1:16" ht="14.5" x14ac:dyDescent="0.35">
      <c r="A1401" s="3">
        <v>1396</v>
      </c>
      <c r="B1401" s="3" t="s">
        <v>2053</v>
      </c>
      <c r="C1401" s="3" t="s">
        <v>2054</v>
      </c>
      <c r="D1401" s="3" t="s">
        <v>2054</v>
      </c>
      <c r="E1401" s="3" t="s">
        <v>946</v>
      </c>
      <c r="F1401" s="3" t="s">
        <v>947</v>
      </c>
      <c r="G1401" s="3" t="str">
        <f>+VLOOKUP(O1401,'[1]CÁN BỘ'!F$8:AM$2000,COLUMN('[1]CÁN BỘ'!$H$991)-5,0)</f>
        <v>Phòng Kế hoạch - Tài chính</v>
      </c>
      <c r="H1401" s="3">
        <f>+VLOOKUP(O1401,'[1]CÁN BỘ'!F$8:AM$2000,COLUMN('[1]CÁN BỘ'!$I$986)-5,0)</f>
        <v>0</v>
      </c>
      <c r="I1401" s="3" t="str">
        <f>+VLOOKUP(O1401,'[1]CÁN BỘ'!F$8:AM$2000,COLUMN('[1]CÁN BỘ'!$AI$991)-5,0)</f>
        <v>Chuyên viên</v>
      </c>
      <c r="J1401" s="3" t="s">
        <v>2054</v>
      </c>
      <c r="K1401" s="3" t="s">
        <v>2055</v>
      </c>
      <c r="L1401" s="3" t="s">
        <v>1037</v>
      </c>
      <c r="M1401" s="3" t="s">
        <v>1742</v>
      </c>
      <c r="N1401" s="3" t="s">
        <v>2056</v>
      </c>
      <c r="O1401" s="4">
        <v>2073</v>
      </c>
      <c r="P1401" s="1"/>
    </row>
    <row r="1402" spans="1:16" ht="14.5" x14ac:dyDescent="0.35">
      <c r="A1402" s="3">
        <v>1397</v>
      </c>
      <c r="B1402" s="3" t="s">
        <v>2053</v>
      </c>
      <c r="C1402" s="3" t="s">
        <v>2054</v>
      </c>
      <c r="D1402" s="3" t="s">
        <v>2054</v>
      </c>
      <c r="E1402" s="3" t="s">
        <v>729</v>
      </c>
      <c r="F1402" s="3" t="s">
        <v>730</v>
      </c>
      <c r="G1402" s="3" t="str">
        <f>+VLOOKUP(O1402,'[1]CÁN BỘ'!F$8:AM$2000,COLUMN('[1]CÁN BỘ'!$H$991)-5,0)</f>
        <v>Phòng Kế hoạch - Tài chính</v>
      </c>
      <c r="H1402" s="3">
        <f>+VLOOKUP(O1402,'[1]CÁN BỘ'!F$8:AM$2000,COLUMN('[1]CÁN BỘ'!$I$986)-5,0)</f>
        <v>0</v>
      </c>
      <c r="I1402" s="3" t="str">
        <f>+VLOOKUP(O1402,'[1]CÁN BỘ'!F$8:AM$2000,COLUMN('[1]CÁN BỘ'!$AI$991)-5,0)</f>
        <v>Chuyên viên</v>
      </c>
      <c r="J1402" s="3" t="s">
        <v>2054</v>
      </c>
      <c r="K1402" s="3" t="s">
        <v>2055</v>
      </c>
      <c r="L1402" s="3" t="s">
        <v>1037</v>
      </c>
      <c r="M1402" s="3" t="s">
        <v>1742</v>
      </c>
      <c r="N1402" s="3" t="s">
        <v>2056</v>
      </c>
      <c r="O1402" s="4">
        <v>1668</v>
      </c>
      <c r="P1402" s="1"/>
    </row>
    <row r="1403" spans="1:16" ht="14.5" x14ac:dyDescent="0.35">
      <c r="A1403" s="3">
        <v>1398</v>
      </c>
      <c r="B1403" s="3" t="s">
        <v>2053</v>
      </c>
      <c r="C1403" s="3" t="s">
        <v>2054</v>
      </c>
      <c r="D1403" s="3" t="s">
        <v>2054</v>
      </c>
      <c r="E1403" s="3" t="s">
        <v>886</v>
      </c>
      <c r="F1403" s="3" t="s">
        <v>887</v>
      </c>
      <c r="G1403" s="3" t="str">
        <f>+VLOOKUP(O1403,'[1]CÁN BỘ'!F$8:AM$2000,COLUMN('[1]CÁN BỘ'!$H$991)-5,0)</f>
        <v>Phòng Kế hoạch - Tài chính</v>
      </c>
      <c r="H1403" s="3">
        <f>+VLOOKUP(O1403,'[1]CÁN BỘ'!F$8:AM$2000,COLUMN('[1]CÁN BỘ'!$I$986)-5,0)</f>
        <v>0</v>
      </c>
      <c r="I1403" s="3" t="str">
        <f>+VLOOKUP(O1403,'[1]CÁN BỘ'!F$8:AM$2000,COLUMN('[1]CÁN BỘ'!$AI$991)-5,0)</f>
        <v>Chuyên viên</v>
      </c>
      <c r="J1403" s="3" t="s">
        <v>2054</v>
      </c>
      <c r="K1403" s="3" t="s">
        <v>2055</v>
      </c>
      <c r="L1403" s="3" t="s">
        <v>1037</v>
      </c>
      <c r="M1403" s="3" t="s">
        <v>1742</v>
      </c>
      <c r="N1403" s="3" t="s">
        <v>2056</v>
      </c>
      <c r="O1403" s="4">
        <v>2369</v>
      </c>
      <c r="P1403" s="1"/>
    </row>
    <row r="1404" spans="1:16" ht="14.5" x14ac:dyDescent="0.35">
      <c r="A1404" s="3">
        <v>1399</v>
      </c>
      <c r="B1404" s="3" t="s">
        <v>2053</v>
      </c>
      <c r="C1404" s="3" t="s">
        <v>2054</v>
      </c>
      <c r="D1404" s="3" t="s">
        <v>2054</v>
      </c>
      <c r="E1404" s="3" t="s">
        <v>420</v>
      </c>
      <c r="F1404" s="3" t="s">
        <v>421</v>
      </c>
      <c r="G1404" s="3" t="str">
        <f>+VLOOKUP(O1404,'[1]CÁN BỘ'!F$8:AM$2000,COLUMN('[1]CÁN BỘ'!$H$991)-5,0)</f>
        <v>Phòng Khoa học và Hợp tác Quốc tế</v>
      </c>
      <c r="H1404" s="3" t="str">
        <f>+VLOOKUP(O1404,'[1]CÁN BỘ'!F$8:AM$2000,COLUMN('[1]CÁN BỘ'!$I$986)-5,0)</f>
        <v>Cầu đường</v>
      </c>
      <c r="I1404" s="3" t="str">
        <f>+VLOOKUP(O1404,'[1]CÁN BỘ'!F$8:AM$2000,COLUMN('[1]CÁN BỘ'!$AI$991)-5,0)</f>
        <v>Giảng viên chính (hạng II)</v>
      </c>
      <c r="J1404" s="3" t="s">
        <v>2054</v>
      </c>
      <c r="K1404" s="3" t="s">
        <v>2055</v>
      </c>
      <c r="L1404" s="3" t="s">
        <v>1037</v>
      </c>
      <c r="M1404" s="3" t="s">
        <v>1742</v>
      </c>
      <c r="N1404" s="3" t="s">
        <v>2056</v>
      </c>
      <c r="O1404" s="4">
        <v>2058</v>
      </c>
      <c r="P1404" s="1"/>
    </row>
    <row r="1405" spans="1:16" ht="14.5" x14ac:dyDescent="0.35">
      <c r="A1405" s="3">
        <v>1400</v>
      </c>
      <c r="B1405" s="3" t="s">
        <v>2053</v>
      </c>
      <c r="C1405" s="3" t="s">
        <v>2054</v>
      </c>
      <c r="D1405" s="3" t="s">
        <v>2054</v>
      </c>
      <c r="E1405" s="3" t="s">
        <v>980</v>
      </c>
      <c r="F1405" s="3" t="s">
        <v>866</v>
      </c>
      <c r="G1405" s="3" t="str">
        <f>+VLOOKUP(O1405,'[1]CÁN BỘ'!F$8:AM$2000,COLUMN('[1]CÁN BỘ'!$H$991)-5,0)</f>
        <v>Phòng Quản trị và Đầu tư</v>
      </c>
      <c r="H1405" s="3" t="str">
        <f>+VLOOKUP(O1405,'[1]CÁN BỘ'!F$8:AM$2000,COLUMN('[1]CÁN BỘ'!$I$986)-5,0)</f>
        <v>Tổ Xây dựng, QLTS phòng học, môi trường</v>
      </c>
      <c r="I1405" s="3" t="str">
        <f>+VLOOKUP(O1405,'[1]CÁN BỘ'!F$8:AM$2000,COLUMN('[1]CÁN BỘ'!$AI$991)-5,0)</f>
        <v>Chuyên viên</v>
      </c>
      <c r="J1405" s="3" t="s">
        <v>2054</v>
      </c>
      <c r="K1405" s="3" t="s">
        <v>2055</v>
      </c>
      <c r="L1405" s="3" t="s">
        <v>1037</v>
      </c>
      <c r="M1405" s="3" t="s">
        <v>1742</v>
      </c>
      <c r="N1405" s="3" t="s">
        <v>2056</v>
      </c>
      <c r="O1405" s="4">
        <v>1960</v>
      </c>
      <c r="P1405" s="1"/>
    </row>
    <row r="1406" spans="1:16" ht="14.5" x14ac:dyDescent="0.35">
      <c r="A1406" s="3">
        <v>1401</v>
      </c>
      <c r="B1406" s="3" t="s">
        <v>2053</v>
      </c>
      <c r="C1406" s="3" t="s">
        <v>2054</v>
      </c>
      <c r="D1406" s="3" t="s">
        <v>2054</v>
      </c>
      <c r="E1406" s="3" t="s">
        <v>965</v>
      </c>
      <c r="F1406" s="3" t="s">
        <v>966</v>
      </c>
      <c r="G1406" s="3" t="str">
        <f>+VLOOKUP(O1406,'[1]CÁN BỘ'!F$8:AM$2000,COLUMN('[1]CÁN BỘ'!$H$991)-5,0)</f>
        <v>Phòng Quản trị và Đầu tư</v>
      </c>
      <c r="H1406" s="3" t="str">
        <f>+VLOOKUP(O1406,'[1]CÁN BỘ'!F$8:AM$2000,COLUMN('[1]CÁN BỘ'!$I$986)-5,0)</f>
        <v>Tổ Xây dựng, QLTS phòng học, môi trường</v>
      </c>
      <c r="I1406" s="3" t="str">
        <f>+VLOOKUP(O1406,'[1]CÁN BỘ'!F$8:AM$2000,COLUMN('[1]CÁN BỘ'!$AI$991)-5,0)</f>
        <v>Chuyên viên</v>
      </c>
      <c r="J1406" s="3" t="s">
        <v>2054</v>
      </c>
      <c r="K1406" s="3" t="s">
        <v>2055</v>
      </c>
      <c r="L1406" s="3" t="s">
        <v>1037</v>
      </c>
      <c r="M1406" s="3" t="s">
        <v>1742</v>
      </c>
      <c r="N1406" s="3" t="s">
        <v>2056</v>
      </c>
      <c r="O1406" s="4">
        <v>2341</v>
      </c>
      <c r="P1406" s="1"/>
    </row>
    <row r="1407" spans="1:16" ht="14.5" x14ac:dyDescent="0.35">
      <c r="A1407" s="3">
        <v>1402</v>
      </c>
      <c r="B1407" s="3" t="s">
        <v>2053</v>
      </c>
      <c r="C1407" s="3" t="s">
        <v>2054</v>
      </c>
      <c r="D1407" s="3" t="s">
        <v>2054</v>
      </c>
      <c r="E1407" s="3" t="s">
        <v>481</v>
      </c>
      <c r="F1407" s="3" t="s">
        <v>482</v>
      </c>
      <c r="G1407" s="3" t="str">
        <f>+VLOOKUP(O1407,'[1]CÁN BỘ'!F$8:AM$2000,COLUMN('[1]CÁN BỘ'!$H$991)-5,0)</f>
        <v>Phòng Quản trị và Đầu tư</v>
      </c>
      <c r="H1407" s="3" t="str">
        <f>+VLOOKUP(O1407,'[1]CÁN BỘ'!F$8:AM$2000,COLUMN('[1]CÁN BỘ'!$I$986)-5,0)</f>
        <v>Tổ thiết bị</v>
      </c>
      <c r="I1407" s="3" t="str">
        <f>+VLOOKUP(O1407,'[1]CÁN BỘ'!F$8:AM$2000,COLUMN('[1]CÁN BỘ'!$AI$991)-5,0)</f>
        <v>Chuyên viên</v>
      </c>
      <c r="J1407" s="3" t="s">
        <v>2054</v>
      </c>
      <c r="K1407" s="3" t="s">
        <v>2055</v>
      </c>
      <c r="L1407" s="3" t="s">
        <v>1037</v>
      </c>
      <c r="M1407" s="3" t="s">
        <v>1742</v>
      </c>
      <c r="N1407" s="3" t="s">
        <v>2056</v>
      </c>
      <c r="O1407" s="4">
        <v>1947</v>
      </c>
      <c r="P1407" s="1"/>
    </row>
    <row r="1408" spans="1:16" ht="14.5" x14ac:dyDescent="0.35">
      <c r="A1408" s="3">
        <v>1403</v>
      </c>
      <c r="B1408" s="3" t="s">
        <v>2053</v>
      </c>
      <c r="C1408" s="3" t="s">
        <v>2054</v>
      </c>
      <c r="D1408" s="3" t="s">
        <v>2054</v>
      </c>
      <c r="E1408" s="3" t="s">
        <v>914</v>
      </c>
      <c r="F1408" s="3" t="s">
        <v>915</v>
      </c>
      <c r="G1408" s="3" t="str">
        <f>+VLOOKUP(O1408,'[1]CÁN BỘ'!F$8:AM$2000,COLUMN('[1]CÁN BỘ'!$H$991)-5,0)</f>
        <v>Phòng Quản trị và Đầu tư</v>
      </c>
      <c r="H1408" s="3" t="str">
        <f>+VLOOKUP(O1408,'[1]CÁN BỘ'!F$8:AM$2000,COLUMN('[1]CÁN BỘ'!$I$986)-5,0)</f>
        <v>Tổ thiết bị</v>
      </c>
      <c r="I1408" s="3" t="str">
        <f>+VLOOKUP(O1408,'[1]CÁN BỘ'!F$8:AM$2000,COLUMN('[1]CÁN BỘ'!$AI$991)-5,0)</f>
        <v>Chuyên viên</v>
      </c>
      <c r="J1408" s="3" t="s">
        <v>2054</v>
      </c>
      <c r="K1408" s="3" t="s">
        <v>2055</v>
      </c>
      <c r="L1408" s="3" t="s">
        <v>1037</v>
      </c>
      <c r="M1408" s="3" t="s">
        <v>1742</v>
      </c>
      <c r="N1408" s="3" t="s">
        <v>2056</v>
      </c>
      <c r="O1408" s="4">
        <v>1704</v>
      </c>
      <c r="P1408" s="1"/>
    </row>
    <row r="1409" spans="1:16" ht="14.5" x14ac:dyDescent="0.35">
      <c r="A1409" s="3">
        <v>1404</v>
      </c>
      <c r="B1409" s="3" t="s">
        <v>2053</v>
      </c>
      <c r="C1409" s="3" t="s">
        <v>2054</v>
      </c>
      <c r="D1409" s="3" t="s">
        <v>2054</v>
      </c>
      <c r="E1409" s="3" t="s">
        <v>489</v>
      </c>
      <c r="F1409" s="3" t="s">
        <v>490</v>
      </c>
      <c r="G1409" s="3" t="str">
        <f>+VLOOKUP(O1409,'[1]CÁN BỘ'!F$8:AM$2000,COLUMN('[1]CÁN BỘ'!$H$991)-5,0)</f>
        <v>Phòng Thanh tra - Pháp chế</v>
      </c>
      <c r="H1409" s="3">
        <f>+VLOOKUP(O1409,'[1]CÁN BỘ'!F$8:AM$2000,COLUMN('[1]CÁN BỘ'!$I$986)-5,0)</f>
        <v>0</v>
      </c>
      <c r="I1409" s="3" t="str">
        <f>+VLOOKUP(O1409,'[1]CÁN BỘ'!F$8:AM$2000,COLUMN('[1]CÁN BỘ'!$AI$991)-5,0)</f>
        <v>Chuyên viên</v>
      </c>
      <c r="J1409" s="3" t="s">
        <v>2054</v>
      </c>
      <c r="K1409" s="3" t="s">
        <v>2055</v>
      </c>
      <c r="L1409" s="3" t="s">
        <v>1037</v>
      </c>
      <c r="M1409" s="3" t="s">
        <v>1742</v>
      </c>
      <c r="N1409" s="3" t="s">
        <v>2056</v>
      </c>
      <c r="O1409" s="4">
        <v>1943</v>
      </c>
      <c r="P1409" s="1"/>
    </row>
    <row r="1410" spans="1:16" ht="14.5" x14ac:dyDescent="0.35">
      <c r="A1410" s="3">
        <v>1405</v>
      </c>
      <c r="B1410" s="3" t="s">
        <v>2053</v>
      </c>
      <c r="C1410" s="3" t="s">
        <v>2054</v>
      </c>
      <c r="D1410" s="3" t="s">
        <v>2054</v>
      </c>
      <c r="E1410" s="3" t="s">
        <v>934</v>
      </c>
      <c r="F1410" s="3" t="s">
        <v>935</v>
      </c>
      <c r="G1410" s="3" t="str">
        <f>+VLOOKUP(O1410,'[1]CÁN BỘ'!F$8:AM$2000,COLUMN('[1]CÁN BỘ'!$H$991)-5,0)</f>
        <v>Phòng Thanh tra - Pháp chế</v>
      </c>
      <c r="H1410" s="3">
        <f>+VLOOKUP(O1410,'[1]CÁN BỘ'!F$8:AM$2000,COLUMN('[1]CÁN BỘ'!$I$986)-5,0)</f>
        <v>0</v>
      </c>
      <c r="I1410" s="3" t="str">
        <f>+VLOOKUP(O1410,'[1]CÁN BỘ'!F$8:AM$2000,COLUMN('[1]CÁN BỘ'!$AI$991)-5,0)</f>
        <v>Chuyên viên</v>
      </c>
      <c r="J1410" s="3" t="s">
        <v>2054</v>
      </c>
      <c r="K1410" s="3" t="s">
        <v>2055</v>
      </c>
      <c r="L1410" s="3" t="s">
        <v>1037</v>
      </c>
      <c r="M1410" s="3" t="s">
        <v>1742</v>
      </c>
      <c r="N1410" s="3" t="s">
        <v>2056</v>
      </c>
      <c r="O1410" s="4">
        <v>1706</v>
      </c>
      <c r="P1410" s="1"/>
    </row>
    <row r="1411" spans="1:16" ht="14.5" x14ac:dyDescent="0.35">
      <c r="A1411" s="3">
        <v>1406</v>
      </c>
      <c r="B1411" s="3" t="s">
        <v>2053</v>
      </c>
      <c r="C1411" s="3" t="s">
        <v>2054</v>
      </c>
      <c r="D1411" s="3" t="s">
        <v>2054</v>
      </c>
      <c r="E1411" s="3" t="s">
        <v>930</v>
      </c>
      <c r="F1411" s="3" t="s">
        <v>931</v>
      </c>
      <c r="G1411" s="3" t="str">
        <f>+VLOOKUP(O1411,'[1]CÁN BỘ'!F$8:AM$2000,COLUMN('[1]CÁN BỘ'!$H$991)-5,0)</f>
        <v>Phòng Tổ chức Cán bộ</v>
      </c>
      <c r="H1411" s="3">
        <f>+VLOOKUP(O1411,'[1]CÁN BỘ'!F$8:AM$2000,COLUMN('[1]CÁN BỘ'!$I$986)-5,0)</f>
        <v>0</v>
      </c>
      <c r="I1411" s="3" t="str">
        <f>+VLOOKUP(O1411,'[1]CÁN BỘ'!F$8:AM$2000,COLUMN('[1]CÁN BỘ'!$AI$991)-5,0)</f>
        <v>Chuyên viên</v>
      </c>
      <c r="J1411" s="3" t="s">
        <v>2054</v>
      </c>
      <c r="K1411" s="3" t="s">
        <v>2055</v>
      </c>
      <c r="L1411" s="3" t="s">
        <v>1037</v>
      </c>
      <c r="M1411" s="3" t="s">
        <v>1742</v>
      </c>
      <c r="N1411" s="3" t="s">
        <v>2056</v>
      </c>
      <c r="O1411" s="4">
        <v>1715</v>
      </c>
      <c r="P1411" s="1"/>
    </row>
    <row r="1412" spans="1:16" ht="14.5" x14ac:dyDescent="0.35">
      <c r="A1412" s="3">
        <v>1407</v>
      </c>
      <c r="B1412" s="3" t="s">
        <v>2053</v>
      </c>
      <c r="C1412" s="3" t="s">
        <v>2054</v>
      </c>
      <c r="D1412" s="3" t="s">
        <v>2054</v>
      </c>
      <c r="E1412" s="3" t="s">
        <v>859</v>
      </c>
      <c r="F1412" s="3" t="s">
        <v>860</v>
      </c>
      <c r="G1412" s="3" t="str">
        <f>+VLOOKUP(O1412,'[1]CÁN BỘ'!F$8:AM$2000,COLUMN('[1]CÁN BỘ'!$H$991)-5,0)</f>
        <v>Phòng Tổ chức Cán bộ</v>
      </c>
      <c r="H1412" s="3">
        <f>+VLOOKUP(O1412,'[1]CÁN BỘ'!F$8:AM$2000,COLUMN('[1]CÁN BỘ'!$I$986)-5,0)</f>
        <v>0</v>
      </c>
      <c r="I1412" s="3" t="str">
        <f>+VLOOKUP(O1412,'[1]CÁN BỘ'!F$8:AM$2000,COLUMN('[1]CÁN BỘ'!$AI$991)-5,0)</f>
        <v>Kỹ thuật viên</v>
      </c>
      <c r="J1412" s="3" t="s">
        <v>2054</v>
      </c>
      <c r="K1412" s="3" t="s">
        <v>2055</v>
      </c>
      <c r="L1412" s="3" t="s">
        <v>1037</v>
      </c>
      <c r="M1412" s="3" t="s">
        <v>1742</v>
      </c>
      <c r="N1412" s="3" t="s">
        <v>2056</v>
      </c>
      <c r="O1412" s="4">
        <v>1949</v>
      </c>
      <c r="P1412" s="1"/>
    </row>
    <row r="1413" spans="1:16" ht="14.5" x14ac:dyDescent="0.35">
      <c r="A1413" s="3">
        <v>1408</v>
      </c>
      <c r="B1413" s="3" t="s">
        <v>2053</v>
      </c>
      <c r="C1413" s="3" t="s">
        <v>2054</v>
      </c>
      <c r="D1413" s="3" t="s">
        <v>2054</v>
      </c>
      <c r="E1413" s="3" t="s">
        <v>368</v>
      </c>
      <c r="F1413" s="3" t="s">
        <v>369</v>
      </c>
      <c r="G1413" s="3" t="str">
        <f>+VLOOKUP(O1413,'[1]CÁN BỘ'!F$8:AM$2000,COLUMN('[1]CÁN BỘ'!$H$991)-5,0)</f>
        <v>Phòng Tổ chức Cán bộ</v>
      </c>
      <c r="H1413" s="3" t="str">
        <f>+VLOOKUP(O1413,'[1]CÁN BỘ'!F$8:AM$2000,COLUMN('[1]CÁN BỘ'!$I$986)-5,0)</f>
        <v>Khoa Toán học</v>
      </c>
      <c r="I1413" s="3" t="str">
        <f>+VLOOKUP(O1413,'[1]CÁN BỘ'!F$8:AM$2000,COLUMN('[1]CÁN BỘ'!$AI$991)-5,0)</f>
        <v>Giảng viên chính (hạng II)</v>
      </c>
      <c r="J1413" s="3" t="s">
        <v>2054</v>
      </c>
      <c r="K1413" s="3" t="s">
        <v>2055</v>
      </c>
      <c r="L1413" s="3" t="s">
        <v>1037</v>
      </c>
      <c r="M1413" s="3" t="s">
        <v>1742</v>
      </c>
      <c r="N1413" s="3" t="s">
        <v>2056</v>
      </c>
      <c r="O1413" s="4">
        <v>1518</v>
      </c>
      <c r="P1413" s="1"/>
    </row>
    <row r="1414" spans="1:16" ht="14.5" x14ac:dyDescent="0.35">
      <c r="A1414" s="3">
        <v>1409</v>
      </c>
      <c r="B1414" s="3" t="s">
        <v>2053</v>
      </c>
      <c r="C1414" s="3" t="s">
        <v>2054</v>
      </c>
      <c r="D1414" s="3" t="s">
        <v>2054</v>
      </c>
      <c r="E1414" s="3" t="s">
        <v>2062</v>
      </c>
      <c r="F1414" s="3" t="s">
        <v>2063</v>
      </c>
      <c r="G1414" s="3" t="str">
        <f>+VLOOKUP(O1414,'[1]CÁN BỘ'!F$8:AM$2000,COLUMN('[1]CÁN BỘ'!$H$991)-5,0)</f>
        <v>Trung tâm Đảm bảo chất lượng</v>
      </c>
      <c r="H1414" s="3" t="str">
        <f>+VLOOKUP(O1414,'[1]CÁN BỘ'!F$8:AM$2000,COLUMN('[1]CÁN BỘ'!$I$986)-5,0)</f>
        <v>Tổ Đảm bảo chất lượng</v>
      </c>
      <c r="I1414" s="3" t="str">
        <f>+VLOOKUP(O1414,'[1]CÁN BỘ'!F$8:AM$2000,COLUMN('[1]CÁN BỘ'!$AI$991)-5,0)</f>
        <v>Chuyên viên</v>
      </c>
      <c r="J1414" s="3" t="s">
        <v>2054</v>
      </c>
      <c r="K1414" s="3" t="s">
        <v>2055</v>
      </c>
      <c r="L1414" s="3" t="s">
        <v>1037</v>
      </c>
      <c r="M1414" s="3" t="s">
        <v>1742</v>
      </c>
      <c r="N1414" s="3" t="s">
        <v>2056</v>
      </c>
      <c r="O1414" s="4">
        <v>1161</v>
      </c>
      <c r="P1414" s="1"/>
    </row>
    <row r="1415" spans="1:16" ht="18.5" customHeight="1" x14ac:dyDescent="0.35">
      <c r="A1415" s="3">
        <v>1410</v>
      </c>
      <c r="B1415" s="3" t="s">
        <v>2053</v>
      </c>
      <c r="C1415" s="3" t="s">
        <v>2054</v>
      </c>
      <c r="D1415" s="3" t="s">
        <v>2054</v>
      </c>
      <c r="E1415" s="3" t="s">
        <v>1803</v>
      </c>
      <c r="F1415" s="3" t="s">
        <v>310</v>
      </c>
      <c r="G1415" s="3" t="str">
        <f>+VLOOKUP(O1415,'[1]CÁN BỘ'!F$8:AM$2000,COLUMN('[1]CÁN BỘ'!$H$991)-5,0)</f>
        <v>Trung tâm Đảm bảo chất lượng</v>
      </c>
      <c r="H1415" s="3" t="str">
        <f>+VLOOKUP(O1415,'[1]CÁN BỘ'!F$8:AM$2000,COLUMN('[1]CÁN BỘ'!$I$986)-5,0)</f>
        <v>Khoa Địa lý</v>
      </c>
      <c r="I1415" s="3" t="str">
        <f>+VLOOKUP(O1415,'[1]CÁN BỘ'!F$8:AM$2000,COLUMN('[1]CÁN BỘ'!$AI$991)-5,0)</f>
        <v>Giảng viên cao cấp (hạng I)</v>
      </c>
      <c r="J1415" s="3" t="s">
        <v>2054</v>
      </c>
      <c r="K1415" s="3" t="s">
        <v>2055</v>
      </c>
      <c r="L1415" s="3" t="s">
        <v>1037</v>
      </c>
      <c r="M1415" s="3" t="s">
        <v>1742</v>
      </c>
      <c r="N1415" s="3" t="s">
        <v>2056</v>
      </c>
      <c r="O1415" s="4">
        <v>1048</v>
      </c>
      <c r="P1415" s="1"/>
    </row>
    <row r="1416" spans="1:16" ht="14.5" x14ac:dyDescent="0.35">
      <c r="A1416" s="3">
        <v>1411</v>
      </c>
      <c r="B1416" s="3" t="s">
        <v>2053</v>
      </c>
      <c r="C1416" s="3" t="s">
        <v>2054</v>
      </c>
      <c r="D1416" s="3" t="s">
        <v>2054</v>
      </c>
      <c r="E1416" s="3" t="s">
        <v>2064</v>
      </c>
      <c r="F1416" s="3" t="s">
        <v>2065</v>
      </c>
      <c r="G1416" s="3" t="str">
        <f>+VLOOKUP(O1416,'[1]CÁN BỘ'!F$8:AM$2000,COLUMN('[1]CÁN BỘ'!$H$991)-5,0)</f>
        <v>Trung tâm Đảm bảo chất lượng</v>
      </c>
      <c r="H1416" s="3" t="str">
        <f>+VLOOKUP(O1416,'[1]CÁN BỘ'!F$8:AM$2000,COLUMN('[1]CÁN BỘ'!$I$986)-5,0)</f>
        <v>Tổ Khảo thí</v>
      </c>
      <c r="I1416" s="3" t="str">
        <f>+VLOOKUP(O1416,'[1]CÁN BỘ'!F$8:AM$2000,COLUMN('[1]CÁN BỘ'!$AI$991)-5,0)</f>
        <v>Chuyên viên</v>
      </c>
      <c r="J1416" s="3" t="s">
        <v>2054</v>
      </c>
      <c r="K1416" s="3" t="s">
        <v>2055</v>
      </c>
      <c r="L1416" s="3" t="s">
        <v>1037</v>
      </c>
      <c r="M1416" s="3" t="s">
        <v>1742</v>
      </c>
      <c r="N1416" s="3" t="s">
        <v>2056</v>
      </c>
      <c r="O1416" s="4">
        <v>1614</v>
      </c>
      <c r="P1416" s="1"/>
    </row>
    <row r="1417" spans="1:16" ht="14.5" x14ac:dyDescent="0.35">
      <c r="A1417" s="3">
        <v>1412</v>
      </c>
      <c r="B1417" s="3" t="s">
        <v>2053</v>
      </c>
      <c r="C1417" s="3" t="s">
        <v>2054</v>
      </c>
      <c r="D1417" s="3" t="s">
        <v>2054</v>
      </c>
      <c r="E1417" s="3" t="s">
        <v>1784</v>
      </c>
      <c r="F1417" s="3" t="s">
        <v>1785</v>
      </c>
      <c r="G1417" s="3" t="str">
        <f>+VLOOKUP(O1417,'[1]CÁN BỘ'!F$8:AM$2000,COLUMN('[1]CÁN BỘ'!$H$991)-5,0)</f>
        <v>Trung tâm Đảm bảo chất lượng</v>
      </c>
      <c r="H1417" s="3" t="str">
        <f>+VLOOKUP(O1417,'[1]CÁN BỘ'!F$8:AM$2000,COLUMN('[1]CÁN BỘ'!$I$986)-5,0)</f>
        <v>Khoa Toán học</v>
      </c>
      <c r="I1417" s="3" t="str">
        <f>+VLOOKUP(O1417,'[1]CÁN BỘ'!F$8:AM$2000,COLUMN('[1]CÁN BỘ'!$AI$991)-5,0)</f>
        <v>Giảng viên cao cấp (hạng I)</v>
      </c>
      <c r="J1417" s="3" t="s">
        <v>2054</v>
      </c>
      <c r="K1417" s="3" t="s">
        <v>2055</v>
      </c>
      <c r="L1417" s="3" t="s">
        <v>1037</v>
      </c>
      <c r="M1417" s="3" t="s">
        <v>1742</v>
      </c>
      <c r="N1417" s="3" t="s">
        <v>2056</v>
      </c>
      <c r="O1417" s="4">
        <v>1522</v>
      </c>
      <c r="P1417" s="1"/>
    </row>
    <row r="1418" spans="1:16" ht="14.5" x14ac:dyDescent="0.35">
      <c r="A1418" s="3">
        <v>1413</v>
      </c>
      <c r="B1418" s="3" t="s">
        <v>2053</v>
      </c>
      <c r="C1418" s="3" t="s">
        <v>2054</v>
      </c>
      <c r="D1418" s="3" t="s">
        <v>2054</v>
      </c>
      <c r="E1418" s="3" t="s">
        <v>1799</v>
      </c>
      <c r="F1418" s="3" t="s">
        <v>1800</v>
      </c>
      <c r="G1418" s="3" t="str">
        <f>+VLOOKUP(O1418,'[1]CÁN BỘ'!F$8:AM$2000,COLUMN('[1]CÁN BỘ'!$H$991)-5,0)</f>
        <v>Trung tâm Đảm bảo chất lượng</v>
      </c>
      <c r="H1418" s="3" t="str">
        <f>+VLOOKUP(O1418,'[1]CÁN BỘ'!F$8:AM$2000,COLUMN('[1]CÁN BỘ'!$I$986)-5,0)</f>
        <v>Tổ Khảo thí</v>
      </c>
      <c r="I1418" s="3" t="str">
        <f>+VLOOKUP(O1418,'[1]CÁN BỘ'!F$8:AM$2000,COLUMN('[1]CÁN BỘ'!$AI$991)-5,0)</f>
        <v>Chuyên viên</v>
      </c>
      <c r="J1418" s="3" t="s">
        <v>2054</v>
      </c>
      <c r="K1418" s="3" t="s">
        <v>2055</v>
      </c>
      <c r="L1418" s="3" t="s">
        <v>1037</v>
      </c>
      <c r="M1418" s="3" t="s">
        <v>1742</v>
      </c>
      <c r="N1418" s="3" t="s">
        <v>2056</v>
      </c>
      <c r="O1418" s="4">
        <v>1140</v>
      </c>
      <c r="P1418" s="1"/>
    </row>
    <row r="1419" spans="1:16" ht="14.5" x14ac:dyDescent="0.35">
      <c r="A1419" s="3">
        <v>1414</v>
      </c>
      <c r="B1419" s="3" t="s">
        <v>2053</v>
      </c>
      <c r="C1419" s="3" t="s">
        <v>2054</v>
      </c>
      <c r="D1419" s="3" t="s">
        <v>2054</v>
      </c>
      <c r="E1419" s="3" t="s">
        <v>2066</v>
      </c>
      <c r="F1419" s="3" t="s">
        <v>2067</v>
      </c>
      <c r="G1419" s="3" t="str">
        <f>+VLOOKUP(O1419,'[1]CÁN BỘ'!F$8:AM$2000,COLUMN('[1]CÁN BỘ'!$H$991)-5,0)</f>
        <v>Trung tâm Đảm bảo chất lượng</v>
      </c>
      <c r="H1419" s="3" t="str">
        <f>+VLOOKUP(O1419,'[1]CÁN BỘ'!F$8:AM$2000,COLUMN('[1]CÁN BỘ'!$I$986)-5,0)</f>
        <v>Tổ Khảo thí</v>
      </c>
      <c r="I1419" s="3" t="str">
        <f>+VLOOKUP(O1419,'[1]CÁN BỘ'!F$8:AM$2000,COLUMN('[1]CÁN BỘ'!$AI$991)-5,0)</f>
        <v>Chuyên viên</v>
      </c>
      <c r="J1419" s="3" t="s">
        <v>2054</v>
      </c>
      <c r="K1419" s="3" t="s">
        <v>2055</v>
      </c>
      <c r="L1419" s="3" t="s">
        <v>1037</v>
      </c>
      <c r="M1419" s="3" t="s">
        <v>1742</v>
      </c>
      <c r="N1419" s="3" t="s">
        <v>2056</v>
      </c>
      <c r="O1419" s="4">
        <v>1615</v>
      </c>
      <c r="P1419" s="1"/>
    </row>
    <row r="1420" spans="1:16" ht="14.5" x14ac:dyDescent="0.35">
      <c r="A1420" s="3">
        <v>1415</v>
      </c>
      <c r="B1420" s="3" t="s">
        <v>2053</v>
      </c>
      <c r="C1420" s="3" t="s">
        <v>2054</v>
      </c>
      <c r="D1420" s="3" t="s">
        <v>2054</v>
      </c>
      <c r="E1420" s="3" t="s">
        <v>276</v>
      </c>
      <c r="F1420" s="3" t="s">
        <v>277</v>
      </c>
      <c r="G1420" s="3" t="str">
        <f>+VLOOKUP(O1420,'[1]CÁN BỘ'!F$8:AM$2000,COLUMN('[1]CÁN BỘ'!$H$991)-5,0)</f>
        <v>Trung tâm Dịch vụ, hỗ trợ sinh viên và Quan hệ doanh nghiệp</v>
      </c>
      <c r="H1420" s="3" t="str">
        <f>+VLOOKUP(O1420,'[1]CÁN BỘ'!F$8:AM$2000,COLUMN('[1]CÁN BỘ'!$I$986)-5,0)</f>
        <v>Công nghệ Sinh học - Môi trường</v>
      </c>
      <c r="I1420" s="3" t="str">
        <f>+VLOOKUP(O1420,'[1]CÁN BỘ'!F$8:AM$2000,COLUMN('[1]CÁN BỘ'!$AI$991)-5,0)</f>
        <v>Giảng viên chính (hạng II)</v>
      </c>
      <c r="J1420" s="3" t="s">
        <v>2054</v>
      </c>
      <c r="K1420" s="3" t="s">
        <v>2055</v>
      </c>
      <c r="L1420" s="3" t="s">
        <v>1037</v>
      </c>
      <c r="M1420" s="3" t="s">
        <v>1742</v>
      </c>
      <c r="N1420" s="3" t="s">
        <v>2056</v>
      </c>
      <c r="O1420" s="4">
        <v>1460</v>
      </c>
      <c r="P1420" s="1"/>
    </row>
    <row r="1421" spans="1:16" ht="14.5" x14ac:dyDescent="0.35">
      <c r="A1421" s="3">
        <v>1416</v>
      </c>
      <c r="B1421" s="3" t="s">
        <v>2053</v>
      </c>
      <c r="C1421" s="3" t="s">
        <v>2054</v>
      </c>
      <c r="D1421" s="3" t="s">
        <v>2054</v>
      </c>
      <c r="E1421" s="3" t="s">
        <v>2068</v>
      </c>
      <c r="F1421" s="3" t="s">
        <v>2069</v>
      </c>
      <c r="G1421" s="3" t="str">
        <f>+VLOOKUP(O1421,'[1]CÁN BỘ'!F$8:AM$2000,COLUMN('[1]CÁN BỘ'!$H$991)-5,0)</f>
        <v>Trung tâm Giáo Dục quốc phòng và An Ninh Trường Đại học Vinh</v>
      </c>
      <c r="H1421" s="3" t="str">
        <f>+VLOOKUP(O1421,'[1]CÁN BỘ'!F$8:AM$2000,COLUMN('[1]CÁN BỘ'!$I$986)-5,0)</f>
        <v>Đường lối quân sự</v>
      </c>
      <c r="I1421" s="3" t="str">
        <f>+VLOOKUP(O1421,'[1]CÁN BỘ'!F$8:AM$2000,COLUMN('[1]CÁN BỘ'!$AI$991)-5,0)</f>
        <v>Giảng viên (hạng III)</v>
      </c>
      <c r="J1421" s="3" t="s">
        <v>2054</v>
      </c>
      <c r="K1421" s="3" t="s">
        <v>2055</v>
      </c>
      <c r="L1421" s="3" t="s">
        <v>1037</v>
      </c>
      <c r="M1421" s="3" t="s">
        <v>1742</v>
      </c>
      <c r="N1421" s="3" t="s">
        <v>2056</v>
      </c>
      <c r="O1421" s="4">
        <v>1162</v>
      </c>
      <c r="P1421" s="1"/>
    </row>
    <row r="1422" spans="1:16" ht="14.5" x14ac:dyDescent="0.35">
      <c r="A1422" s="3">
        <v>1417</v>
      </c>
      <c r="B1422" s="3" t="s">
        <v>2053</v>
      </c>
      <c r="C1422" s="3" t="s">
        <v>2054</v>
      </c>
      <c r="D1422" s="3" t="s">
        <v>2054</v>
      </c>
      <c r="E1422" s="3" t="s">
        <v>845</v>
      </c>
      <c r="F1422" s="3" t="s">
        <v>846</v>
      </c>
      <c r="G1422" s="3" t="str">
        <f>+VLOOKUP(O1422,'[1]CÁN BỘ'!F$8:AM$2000,COLUMN('[1]CÁN BỘ'!$H$991)-5,0)</f>
        <v>Trung tâm Giáo dục Thường xuyên</v>
      </c>
      <c r="H1422" s="3">
        <f>+VLOOKUP(O1422,'[1]CÁN BỘ'!F$8:AM$2000,COLUMN('[1]CÁN BỘ'!$I$986)-5,0)</f>
        <v>0</v>
      </c>
      <c r="I1422" s="3" t="str">
        <f>+VLOOKUP(O1422,'[1]CÁN BỘ'!F$8:AM$2000,COLUMN('[1]CÁN BỘ'!$AI$991)-5,0)</f>
        <v>Kỹ thuật viên</v>
      </c>
      <c r="J1422" s="3" t="s">
        <v>2054</v>
      </c>
      <c r="K1422" s="3" t="s">
        <v>2055</v>
      </c>
      <c r="L1422" s="3" t="s">
        <v>1037</v>
      </c>
      <c r="M1422" s="3" t="s">
        <v>1742</v>
      </c>
      <c r="N1422" s="3" t="s">
        <v>2056</v>
      </c>
      <c r="O1422" s="4">
        <v>1936</v>
      </c>
      <c r="P1422" s="1"/>
    </row>
    <row r="1423" spans="1:16" ht="14.5" x14ac:dyDescent="0.35">
      <c r="A1423" s="3">
        <v>1418</v>
      </c>
      <c r="B1423" s="3" t="s">
        <v>2053</v>
      </c>
      <c r="C1423" s="3" t="s">
        <v>2054</v>
      </c>
      <c r="D1423" s="3" t="s">
        <v>2054</v>
      </c>
      <c r="E1423" s="3" t="s">
        <v>888</v>
      </c>
      <c r="F1423" s="3" t="s">
        <v>889</v>
      </c>
      <c r="G1423" s="3" t="str">
        <f>+VLOOKUP(O1423,'[1]CÁN BỘ'!F$8:AM$2000,COLUMN('[1]CÁN BỘ'!$H$991)-5,0)</f>
        <v>Trung tâm Giáo dục Thường xuyên</v>
      </c>
      <c r="H1423" s="3">
        <f>+VLOOKUP(O1423,'[1]CÁN BỘ'!F$8:AM$2000,COLUMN('[1]CÁN BỘ'!$I$986)-5,0)</f>
        <v>0</v>
      </c>
      <c r="I1423" s="3" t="str">
        <f>+VLOOKUP(O1423,'[1]CÁN BỘ'!F$8:AM$2000,COLUMN('[1]CÁN BỘ'!$AI$991)-5,0)</f>
        <v>Chuyên viên</v>
      </c>
      <c r="J1423" s="3" t="s">
        <v>2054</v>
      </c>
      <c r="K1423" s="3" t="s">
        <v>2055</v>
      </c>
      <c r="L1423" s="3" t="s">
        <v>1037</v>
      </c>
      <c r="M1423" s="3" t="s">
        <v>1742</v>
      </c>
      <c r="N1423" s="3" t="s">
        <v>2056</v>
      </c>
      <c r="O1423" s="4">
        <v>2326</v>
      </c>
      <c r="P1423" s="1"/>
    </row>
    <row r="1424" spans="1:16" ht="14.5" x14ac:dyDescent="0.35">
      <c r="A1424" s="3">
        <v>1419</v>
      </c>
      <c r="B1424" s="3" t="s">
        <v>2053</v>
      </c>
      <c r="C1424" s="3" t="s">
        <v>2054</v>
      </c>
      <c r="D1424" s="3" t="s">
        <v>2054</v>
      </c>
      <c r="E1424" s="3" t="s">
        <v>1797</v>
      </c>
      <c r="F1424" s="3" t="s">
        <v>1798</v>
      </c>
      <c r="G1424" s="3" t="str">
        <f>+VLOOKUP(O1424,'[1]CÁN BỘ'!F$8:AM$2000,COLUMN('[1]CÁN BỘ'!$H$991)-5,0)</f>
        <v>Trung tâm Nội trú</v>
      </c>
      <c r="H1424" s="3">
        <f>+VLOOKUP(O1424,'[1]CÁN BỘ'!F$8:AM$2000,COLUMN('[1]CÁN BỘ'!$I$986)-5,0)</f>
        <v>0</v>
      </c>
      <c r="I1424" s="3" t="str">
        <f>+VLOOKUP(O1424,'[1]CÁN BỘ'!F$8:AM$2000,COLUMN('[1]CÁN BỘ'!$AI$991)-5,0)</f>
        <v>Chuyên viên</v>
      </c>
      <c r="J1424" s="3" t="s">
        <v>2054</v>
      </c>
      <c r="K1424" s="3" t="s">
        <v>2055</v>
      </c>
      <c r="L1424" s="3" t="s">
        <v>1037</v>
      </c>
      <c r="M1424" s="3" t="s">
        <v>1742</v>
      </c>
      <c r="N1424" s="3" t="s">
        <v>2056</v>
      </c>
      <c r="O1424" s="4">
        <v>2356</v>
      </c>
      <c r="P1424" s="1"/>
    </row>
    <row r="1425" spans="1:16" ht="14.5" x14ac:dyDescent="0.35">
      <c r="A1425" s="3">
        <v>1420</v>
      </c>
      <c r="B1425" s="3" t="s">
        <v>2053</v>
      </c>
      <c r="C1425" s="3" t="s">
        <v>2054</v>
      </c>
      <c r="D1425" s="3" t="s">
        <v>2054</v>
      </c>
      <c r="E1425" s="3" t="s">
        <v>2070</v>
      </c>
      <c r="F1425" s="3" t="s">
        <v>2071</v>
      </c>
      <c r="G1425" s="3" t="str">
        <f>+VLOOKUP(O1425,'[1]CÁN BỘ'!F$8:AM$2000,COLUMN('[1]CÁN BỘ'!$H$991)-5,0)</f>
        <v>Trường THPT Chuyên</v>
      </c>
      <c r="H1425" s="3" t="str">
        <f>+VLOOKUP(O1425,'[1]CÁN BỘ'!F$8:AM$2000,COLUMN('[1]CÁN BỘ'!$I$986)-5,0)</f>
        <v>Tổ Xã hội</v>
      </c>
      <c r="I1425" s="3" t="str">
        <f>+VLOOKUP(O1425,'[1]CÁN BỘ'!F$8:AM$2000,COLUMN('[1]CÁN BỘ'!$AI$991)-5,0)</f>
        <v>Giáo viên THPT (hạng II)</v>
      </c>
      <c r="J1425" s="3" t="s">
        <v>2054</v>
      </c>
      <c r="K1425" s="3" t="s">
        <v>2055</v>
      </c>
      <c r="L1425" s="3" t="s">
        <v>1037</v>
      </c>
      <c r="M1425" s="3" t="s">
        <v>1742</v>
      </c>
      <c r="N1425" s="3" t="s">
        <v>2056</v>
      </c>
      <c r="O1425" s="4">
        <v>1800</v>
      </c>
      <c r="P1425" s="1"/>
    </row>
    <row r="1426" spans="1:16" ht="14.5" x14ac:dyDescent="0.35">
      <c r="A1426" s="3">
        <v>1421</v>
      </c>
      <c r="B1426" s="3" t="s">
        <v>2053</v>
      </c>
      <c r="C1426" s="3" t="s">
        <v>2054</v>
      </c>
      <c r="D1426" s="3" t="s">
        <v>2054</v>
      </c>
      <c r="E1426" s="3" t="s">
        <v>87</v>
      </c>
      <c r="F1426" s="3" t="s">
        <v>88</v>
      </c>
      <c r="G1426" s="3" t="str">
        <f>+VLOOKUP(O1426,'[1]CÁN BỘ'!F$8:AM$2000,COLUMN('[1]CÁN BỘ'!$H$991)-5,0)</f>
        <v>Trung tâm Thực hành - Thí nghiệm</v>
      </c>
      <c r="H1426" s="3" t="str">
        <f>+VLOOKUP(O1426,'[1]CÁN BỘ'!F$8:AM$2000,COLUMN('[1]CÁN BỘ'!$I$986)-5,0)</f>
        <v>Khoa Vật lý</v>
      </c>
      <c r="I1426" s="3" t="str">
        <f>+VLOOKUP(O1426,'[1]CÁN BỘ'!F$8:AM$2000,COLUMN('[1]CÁN BỘ'!$AI$991)-5,0)</f>
        <v>Giảng viên chính (hạng II)</v>
      </c>
      <c r="J1426" s="3" t="s">
        <v>2054</v>
      </c>
      <c r="K1426" s="3" t="s">
        <v>2055</v>
      </c>
      <c r="L1426" s="3" t="s">
        <v>1037</v>
      </c>
      <c r="M1426" s="3" t="s">
        <v>1742</v>
      </c>
      <c r="N1426" s="3" t="s">
        <v>2056</v>
      </c>
      <c r="O1426" s="4">
        <v>1337</v>
      </c>
      <c r="P1426" s="1"/>
    </row>
    <row r="1427" spans="1:16" ht="14.5" x14ac:dyDescent="0.35">
      <c r="A1427" s="3">
        <v>1422</v>
      </c>
      <c r="B1427" s="3" t="s">
        <v>2053</v>
      </c>
      <c r="C1427" s="3" t="s">
        <v>2054</v>
      </c>
      <c r="D1427" s="3" t="s">
        <v>2054</v>
      </c>
      <c r="E1427" s="3" t="s">
        <v>878</v>
      </c>
      <c r="F1427" s="3" t="s">
        <v>879</v>
      </c>
      <c r="G1427" s="3" t="str">
        <f>+VLOOKUP(O1427,'[1]CÁN BỘ'!F$8:AM$2000,COLUMN('[1]CÁN BỘ'!$H$991)-5,0)</f>
        <v>Trung tâm Thực hành - Thí nghiệm</v>
      </c>
      <c r="H1427" s="3" t="str">
        <f>+VLOOKUP(O1427,'[1]CÁN BỘ'!F$8:AM$2000,COLUMN('[1]CÁN BỘ'!$I$986)-5,0)</f>
        <v>Hóa học</v>
      </c>
      <c r="I1427" s="3" t="str">
        <f>+VLOOKUP(O1427,'[1]CÁN BỘ'!F$8:AM$2000,COLUMN('[1]CÁN BỘ'!$AI$991)-5,0)</f>
        <v>Chuyên viên</v>
      </c>
      <c r="J1427" s="3" t="s">
        <v>2054</v>
      </c>
      <c r="K1427" s="3" t="s">
        <v>2055</v>
      </c>
      <c r="L1427" s="3" t="s">
        <v>1037</v>
      </c>
      <c r="M1427" s="3" t="s">
        <v>1742</v>
      </c>
      <c r="N1427" s="3" t="s">
        <v>2056</v>
      </c>
      <c r="O1427" s="4">
        <v>1959</v>
      </c>
      <c r="P1427" s="1"/>
    </row>
    <row r="1428" spans="1:16" ht="14.5" x14ac:dyDescent="0.35">
      <c r="A1428" s="3">
        <v>1423</v>
      </c>
      <c r="B1428" s="3" t="s">
        <v>2053</v>
      </c>
      <c r="C1428" s="3" t="s">
        <v>2054</v>
      </c>
      <c r="D1428" s="3" t="s">
        <v>2054</v>
      </c>
      <c r="E1428" s="3" t="s">
        <v>942</v>
      </c>
      <c r="F1428" s="3" t="s">
        <v>943</v>
      </c>
      <c r="G1428" s="3" t="str">
        <f>+VLOOKUP(O1428,'[1]CÁN BỘ'!F$8:AM$2000,COLUMN('[1]CÁN BỘ'!$H$991)-5,0)</f>
        <v>Trung tâm Thực hành - Thí nghiệm</v>
      </c>
      <c r="H1428" s="3" t="str">
        <f>+VLOOKUP(O1428,'[1]CÁN BỘ'!F$8:AM$2000,COLUMN('[1]CÁN BỘ'!$I$986)-5,0)</f>
        <v>Tổ Kỹ thuật và Công nghệ</v>
      </c>
      <c r="I1428" s="3" t="str">
        <f>+VLOOKUP(O1428,'[1]CÁN BỘ'!F$8:AM$2000,COLUMN('[1]CÁN BỘ'!$AI$991)-5,0)</f>
        <v>Kỹ thuật viên</v>
      </c>
      <c r="J1428" s="3" t="s">
        <v>2054</v>
      </c>
      <c r="K1428" s="3" t="s">
        <v>2055</v>
      </c>
      <c r="L1428" s="3" t="s">
        <v>1037</v>
      </c>
      <c r="M1428" s="3" t="s">
        <v>1742</v>
      </c>
      <c r="N1428" s="3" t="s">
        <v>2056</v>
      </c>
      <c r="O1428" s="4">
        <v>1952</v>
      </c>
      <c r="P1428" s="1"/>
    </row>
    <row r="1429" spans="1:16" ht="14.5" x14ac:dyDescent="0.35">
      <c r="A1429" s="3">
        <v>1424</v>
      </c>
      <c r="B1429" s="3" t="s">
        <v>2053</v>
      </c>
      <c r="C1429" s="3" t="s">
        <v>2054</v>
      </c>
      <c r="D1429" s="3" t="s">
        <v>2054</v>
      </c>
      <c r="E1429" s="3" t="s">
        <v>335</v>
      </c>
      <c r="F1429" s="3" t="s">
        <v>336</v>
      </c>
      <c r="G1429" s="3" t="str">
        <f>+VLOOKUP(O1429,'[1]CÁN BỘ'!F$8:AM$2000,COLUMN('[1]CÁN BỘ'!$H$991)-5,0)</f>
        <v>Trường Khoa học Xã hội và Nhân văn</v>
      </c>
      <c r="H1429" s="3" t="str">
        <f>+VLOOKUP(O1429,'[1]CÁN BỘ'!F$8:AM$2000,COLUMN('[1]CÁN BỘ'!$I$986)-5,0)</f>
        <v>Khoa Luật học</v>
      </c>
      <c r="I1429" s="3" t="str">
        <f>+VLOOKUP(O1429,'[1]CÁN BỘ'!F$8:AM$2000,COLUMN('[1]CÁN BỘ'!$AI$991)-5,0)</f>
        <v>Giảng viên chính (hạng II)</v>
      </c>
      <c r="J1429" s="3" t="s">
        <v>2054</v>
      </c>
      <c r="K1429" s="3" t="s">
        <v>2055</v>
      </c>
      <c r="L1429" s="3" t="s">
        <v>1037</v>
      </c>
      <c r="M1429" s="3" t="s">
        <v>1742</v>
      </c>
      <c r="N1429" s="3" t="s">
        <v>2056</v>
      </c>
      <c r="O1429" s="4">
        <v>1307</v>
      </c>
      <c r="P1429" s="1"/>
    </row>
    <row r="1430" spans="1:16" ht="14.5" x14ac:dyDescent="0.35">
      <c r="A1430" s="3">
        <v>1425</v>
      </c>
      <c r="B1430" s="3" t="s">
        <v>2053</v>
      </c>
      <c r="C1430" s="3" t="s">
        <v>2054</v>
      </c>
      <c r="D1430" s="3" t="s">
        <v>2054</v>
      </c>
      <c r="E1430" s="3" t="s">
        <v>442</v>
      </c>
      <c r="F1430" s="3" t="s">
        <v>443</v>
      </c>
      <c r="G1430" s="3" t="str">
        <f>+VLOOKUP(O1430,'[1]CÁN BỘ'!F$8:AM$2000,COLUMN('[1]CÁN BỘ'!$H$991)-5,0)</f>
        <v>Trường Khoa học Xã hội và Nhân văn</v>
      </c>
      <c r="H1430" s="3" t="str">
        <f>+VLOOKUP(O1430,'[1]CÁN BỘ'!F$8:AM$2000,COLUMN('[1]CÁN BỘ'!$I$986)-5,0)</f>
        <v>Khoa Du lịch và Công tác xã hội</v>
      </c>
      <c r="I1430" s="3" t="str">
        <f>+VLOOKUP(O1430,'[1]CÁN BỘ'!F$8:AM$2000,COLUMN('[1]CÁN BỘ'!$AI$991)-5,0)</f>
        <v>Giảng viên chính (hạng II)</v>
      </c>
      <c r="J1430" s="3" t="s">
        <v>2054</v>
      </c>
      <c r="K1430" s="3" t="s">
        <v>2055</v>
      </c>
      <c r="L1430" s="3" t="s">
        <v>1037</v>
      </c>
      <c r="M1430" s="3" t="s">
        <v>1742</v>
      </c>
      <c r="N1430" s="3" t="s">
        <v>2056</v>
      </c>
      <c r="O1430" s="4">
        <v>1510</v>
      </c>
      <c r="P1430" s="1"/>
    </row>
    <row r="1431" spans="1:16" ht="14.5" x14ac:dyDescent="0.35">
      <c r="A1431" s="3">
        <v>1426</v>
      </c>
      <c r="B1431" s="3" t="s">
        <v>2053</v>
      </c>
      <c r="C1431" s="3" t="s">
        <v>2054</v>
      </c>
      <c r="D1431" s="3" t="s">
        <v>2054</v>
      </c>
      <c r="E1431" s="3" t="s">
        <v>272</v>
      </c>
      <c r="F1431" s="3" t="s">
        <v>273</v>
      </c>
      <c r="G1431" s="3" t="str">
        <f>+VLOOKUP(O1431,'[1]CÁN BỘ'!F$8:AM$2000,COLUMN('[1]CÁN BỘ'!$H$991)-5,0)</f>
        <v>Trường Khoa học Xã hội và Nhân văn</v>
      </c>
      <c r="H1431" s="3" t="str">
        <f>+VLOOKUP(O1431,'[1]CÁN BỘ'!F$8:AM$2000,COLUMN('[1]CÁN BỘ'!$I$986)-5,0)</f>
        <v>Khoa Luật học</v>
      </c>
      <c r="I1431" s="3" t="str">
        <f>+VLOOKUP(O1431,'[1]CÁN BỘ'!F$8:AM$2000,COLUMN('[1]CÁN BỘ'!$AI$991)-5,0)</f>
        <v>Giảng viên chính (hạng II)</v>
      </c>
      <c r="J1431" s="3" t="s">
        <v>2054</v>
      </c>
      <c r="K1431" s="3" t="s">
        <v>2055</v>
      </c>
      <c r="L1431" s="3" t="s">
        <v>1037</v>
      </c>
      <c r="M1431" s="3" t="s">
        <v>1742</v>
      </c>
      <c r="N1431" s="3" t="s">
        <v>2056</v>
      </c>
      <c r="O1431" s="4">
        <v>1309</v>
      </c>
      <c r="P1431" s="1"/>
    </row>
    <row r="1432" spans="1:16" ht="14.5" x14ac:dyDescent="0.35">
      <c r="A1432" s="3">
        <v>1427</v>
      </c>
      <c r="B1432" s="3" t="s">
        <v>2053</v>
      </c>
      <c r="C1432" s="3" t="s">
        <v>2054</v>
      </c>
      <c r="D1432" s="3" t="s">
        <v>2054</v>
      </c>
      <c r="E1432" s="3" t="s">
        <v>1951</v>
      </c>
      <c r="F1432" s="3" t="s">
        <v>1952</v>
      </c>
      <c r="G1432" s="3" t="str">
        <f>+VLOOKUP(O1432,'[1]CÁN BỘ'!F$8:AM$2000,COLUMN('[1]CÁN BỘ'!$H$991)-5,0)</f>
        <v>Trường Khoa học Xã hội và Nhân văn</v>
      </c>
      <c r="H1432" s="3" t="str">
        <f>+VLOOKUP(O1432,'[1]CÁN BỘ'!F$8:AM$2000,COLUMN('[1]CÁN BỘ'!$I$986)-5,0)</f>
        <v>Khoa Chính trị và Báo chí</v>
      </c>
      <c r="I1432" s="3" t="str">
        <f>+VLOOKUP(O1432,'[1]CÁN BỘ'!F$8:AM$2000,COLUMN('[1]CÁN BỘ'!$AI$991)-5,0)</f>
        <v>Giảng viên chính (hạng II)</v>
      </c>
      <c r="J1432" s="3" t="s">
        <v>2054</v>
      </c>
      <c r="K1432" s="3" t="s">
        <v>2055</v>
      </c>
      <c r="L1432" s="3" t="s">
        <v>1037</v>
      </c>
      <c r="M1432" s="3" t="s">
        <v>1742</v>
      </c>
      <c r="N1432" s="3" t="s">
        <v>2056</v>
      </c>
      <c r="O1432" s="4">
        <v>1153</v>
      </c>
      <c r="P1432" s="1"/>
    </row>
    <row r="1433" spans="1:16" ht="14.5" x14ac:dyDescent="0.35">
      <c r="A1433" s="3">
        <v>1428</v>
      </c>
      <c r="B1433" s="3" t="s">
        <v>2053</v>
      </c>
      <c r="C1433" s="3" t="s">
        <v>2054</v>
      </c>
      <c r="D1433" s="3" t="s">
        <v>2054</v>
      </c>
      <c r="E1433" s="3" t="s">
        <v>333</v>
      </c>
      <c r="F1433" s="3" t="s">
        <v>334</v>
      </c>
      <c r="G1433" s="3" t="str">
        <f>+VLOOKUP(O1433,'[1]CÁN BỘ'!F$8:AM$2000,COLUMN('[1]CÁN BỘ'!$H$991)-5,0)</f>
        <v>Trường Khoa học Xã hội và Nhân văn</v>
      </c>
      <c r="H1433" s="3" t="str">
        <f>+VLOOKUP(O1433,'[1]CÁN BỘ'!F$8:AM$2000,COLUMN('[1]CÁN BỘ'!$I$986)-5,0)</f>
        <v>Khoa Chính trị và Báo chí</v>
      </c>
      <c r="I1433" s="3" t="str">
        <f>+VLOOKUP(O1433,'[1]CÁN BỘ'!F$8:AM$2000,COLUMN('[1]CÁN BỘ'!$AI$991)-5,0)</f>
        <v>Giảng viên chính (hạng II)</v>
      </c>
      <c r="J1433" s="3" t="s">
        <v>2054</v>
      </c>
      <c r="K1433" s="3" t="s">
        <v>2055</v>
      </c>
      <c r="L1433" s="3" t="s">
        <v>1037</v>
      </c>
      <c r="M1433" s="3" t="s">
        <v>1742</v>
      </c>
      <c r="N1433" s="3" t="s">
        <v>2056</v>
      </c>
      <c r="O1433" s="4">
        <v>1136</v>
      </c>
      <c r="P1433" s="1"/>
    </row>
    <row r="1434" spans="1:16" ht="14.5" x14ac:dyDescent="0.35">
      <c r="A1434" s="3">
        <v>1429</v>
      </c>
      <c r="B1434" s="3" t="s">
        <v>2053</v>
      </c>
      <c r="C1434" s="3" t="s">
        <v>2054</v>
      </c>
      <c r="D1434" s="3" t="s">
        <v>2054</v>
      </c>
      <c r="E1434" s="3" t="s">
        <v>349</v>
      </c>
      <c r="F1434" s="3" t="s">
        <v>350</v>
      </c>
      <c r="G1434" s="3" t="str">
        <f>+VLOOKUP(O1434,'[1]CÁN BỘ'!F$8:AM$2000,COLUMN('[1]CÁN BỘ'!$H$991)-5,0)</f>
        <v>Trường Kinh tế</v>
      </c>
      <c r="H1434" s="3" t="str">
        <f>+VLOOKUP(O1434,'[1]CÁN BỘ'!F$8:AM$2000,COLUMN('[1]CÁN BỘ'!$I$986)-5,0)</f>
        <v>Khoa Kinh tế</v>
      </c>
      <c r="I1434" s="3" t="str">
        <f>+VLOOKUP(O1434,'[1]CÁN BỘ'!F$8:AM$2000,COLUMN('[1]CÁN BỘ'!$AI$991)-5,0)</f>
        <v>Giảng viên chính (hạng II)</v>
      </c>
      <c r="J1434" s="3" t="s">
        <v>2054</v>
      </c>
      <c r="K1434" s="3" t="s">
        <v>2055</v>
      </c>
      <c r="L1434" s="3" t="s">
        <v>1037</v>
      </c>
      <c r="M1434" s="3" t="s">
        <v>1742</v>
      </c>
      <c r="N1434" s="3" t="s">
        <v>2056</v>
      </c>
      <c r="O1434" s="4">
        <v>1243</v>
      </c>
      <c r="P1434" s="1"/>
    </row>
    <row r="1435" spans="1:16" ht="14.5" x14ac:dyDescent="0.35">
      <c r="A1435" s="3">
        <v>1430</v>
      </c>
      <c r="B1435" s="3" t="s">
        <v>2053</v>
      </c>
      <c r="C1435" s="3" t="s">
        <v>2054</v>
      </c>
      <c r="D1435" s="3" t="s">
        <v>2054</v>
      </c>
      <c r="E1435" s="3" t="s">
        <v>339</v>
      </c>
      <c r="F1435" s="3" t="s">
        <v>340</v>
      </c>
      <c r="G1435" s="3" t="str">
        <f>+VLOOKUP(O1435,'[1]CÁN BỘ'!F$8:AM$2000,COLUMN('[1]CÁN BỘ'!$H$991)-5,0)</f>
        <v>Trường Kinh tế</v>
      </c>
      <c r="H1435" s="3" t="str">
        <f>+VLOOKUP(O1435,'[1]CÁN BỘ'!F$8:AM$2000,COLUMN('[1]CÁN BỘ'!$I$986)-5,0)</f>
        <v>Khoa Kinh tế</v>
      </c>
      <c r="I1435" s="3" t="str">
        <f>+VLOOKUP(O1435,'[1]CÁN BỘ'!F$8:AM$2000,COLUMN('[1]CÁN BỘ'!$AI$991)-5,0)</f>
        <v>Giảng viên chính (hạng II)</v>
      </c>
      <c r="J1435" s="3" t="s">
        <v>2054</v>
      </c>
      <c r="K1435" s="3" t="s">
        <v>2055</v>
      </c>
      <c r="L1435" s="3" t="s">
        <v>1037</v>
      </c>
      <c r="M1435" s="3" t="s">
        <v>1742</v>
      </c>
      <c r="N1435" s="3" t="s">
        <v>2056</v>
      </c>
      <c r="O1435" s="4">
        <v>1240</v>
      </c>
      <c r="P1435" s="1"/>
    </row>
    <row r="1436" spans="1:16" ht="14.5" x14ac:dyDescent="0.35">
      <c r="A1436" s="3">
        <v>1431</v>
      </c>
      <c r="B1436" s="3" t="s">
        <v>2053</v>
      </c>
      <c r="C1436" s="3" t="s">
        <v>2054</v>
      </c>
      <c r="D1436" s="3" t="s">
        <v>2054</v>
      </c>
      <c r="E1436" s="3" t="s">
        <v>1312</v>
      </c>
      <c r="F1436" s="3" t="s">
        <v>1318</v>
      </c>
      <c r="G1436" s="3" t="str">
        <f>+VLOOKUP(O1436,'[1]CÁN BỘ'!F$8:AM$2000,COLUMN('[1]CÁN BỘ'!$H$991)-5,0)</f>
        <v>Trường Kinh tế</v>
      </c>
      <c r="H1436" s="3" t="str">
        <f>+VLOOKUP(O1436,'[1]CÁN BỘ'!F$8:AM$2000,COLUMN('[1]CÁN BỘ'!$I$986)-5,0)</f>
        <v>Khoa Tài chính ngân hàng</v>
      </c>
      <c r="I1436" s="3" t="str">
        <f>+VLOOKUP(O1436,'[1]CÁN BỘ'!F$8:AM$2000,COLUMN('[1]CÁN BỘ'!$AI$991)-5,0)</f>
        <v>Giảng viên chính (hạng II)</v>
      </c>
      <c r="J1436" s="3" t="s">
        <v>2054</v>
      </c>
      <c r="K1436" s="3" t="s">
        <v>2055</v>
      </c>
      <c r="L1436" s="3" t="s">
        <v>1037</v>
      </c>
      <c r="M1436" s="3" t="s">
        <v>1742</v>
      </c>
      <c r="N1436" s="3" t="s">
        <v>2056</v>
      </c>
      <c r="O1436" s="4">
        <v>1278</v>
      </c>
      <c r="P1436" s="1"/>
    </row>
    <row r="1437" spans="1:16" ht="14.5" x14ac:dyDescent="0.35">
      <c r="A1437" s="3">
        <v>1432</v>
      </c>
      <c r="B1437" s="3" t="s">
        <v>2053</v>
      </c>
      <c r="C1437" s="3" t="s">
        <v>2054</v>
      </c>
      <c r="D1437" s="3" t="s">
        <v>2054</v>
      </c>
      <c r="E1437" s="3" t="s">
        <v>450</v>
      </c>
      <c r="F1437" s="3" t="s">
        <v>2072</v>
      </c>
      <c r="G1437" s="3" t="str">
        <f>+VLOOKUP(O1437,'[1]CÁN BỘ'!F$8:AM$2000,COLUMN('[1]CÁN BỘ'!$H$991)-5,0)</f>
        <v>Trường Kinh tế</v>
      </c>
      <c r="H1437" s="3" t="str">
        <f>+VLOOKUP(O1437,'[1]CÁN BỘ'!F$8:AM$2000,COLUMN('[1]CÁN BỘ'!$I$986)-5,0)</f>
        <v>Khoa Kinh tế</v>
      </c>
      <c r="I1437" s="3" t="str">
        <f>+VLOOKUP(O1437,'[1]CÁN BỘ'!F$8:AM$2000,COLUMN('[1]CÁN BỘ'!$AI$991)-5,0)</f>
        <v>Giảng viên chính (hạng II)</v>
      </c>
      <c r="J1437" s="3" t="s">
        <v>2054</v>
      </c>
      <c r="K1437" s="3" t="s">
        <v>2055</v>
      </c>
      <c r="L1437" s="3" t="s">
        <v>1037</v>
      </c>
      <c r="M1437" s="3" t="s">
        <v>1742</v>
      </c>
      <c r="N1437" s="3" t="s">
        <v>2056</v>
      </c>
      <c r="O1437" s="4">
        <v>1237</v>
      </c>
      <c r="P1437" s="1"/>
    </row>
    <row r="1438" spans="1:16" ht="14.5" x14ac:dyDescent="0.35">
      <c r="A1438" s="3">
        <v>1433</v>
      </c>
      <c r="B1438" s="3" t="s">
        <v>2053</v>
      </c>
      <c r="C1438" s="3" t="s">
        <v>2054</v>
      </c>
      <c r="D1438" s="3" t="s">
        <v>2054</v>
      </c>
      <c r="E1438" s="3" t="s">
        <v>309</v>
      </c>
      <c r="F1438" s="3" t="s">
        <v>310</v>
      </c>
      <c r="G1438" s="3" t="str">
        <f>+VLOOKUP(O1438,'[1]CÁN BỘ'!F$8:AM$2000,COLUMN('[1]CÁN BỘ'!$H$991)-5,0)</f>
        <v>Trường Kinh tế</v>
      </c>
      <c r="H1438" s="3" t="str">
        <f>+VLOOKUP(O1438,'[1]CÁN BỘ'!F$8:AM$2000,COLUMN('[1]CÁN BỘ'!$I$986)-5,0)</f>
        <v>Khoa Kế toán</v>
      </c>
      <c r="I1438" s="3" t="str">
        <f>+VLOOKUP(O1438,'[1]CÁN BỘ'!F$8:AM$2000,COLUMN('[1]CÁN BỘ'!$AI$991)-5,0)</f>
        <v>Giảng viên chính (hạng II)</v>
      </c>
      <c r="J1438" s="3" t="s">
        <v>2054</v>
      </c>
      <c r="K1438" s="3" t="s">
        <v>2055</v>
      </c>
      <c r="L1438" s="3" t="s">
        <v>1037</v>
      </c>
      <c r="M1438" s="3" t="s">
        <v>1742</v>
      </c>
      <c r="N1438" s="3" t="s">
        <v>2056</v>
      </c>
      <c r="O1438" s="4">
        <v>1249</v>
      </c>
      <c r="P1438" s="1"/>
    </row>
    <row r="1439" spans="1:16" ht="14.5" x14ac:dyDescent="0.35">
      <c r="A1439" s="3">
        <v>1434</v>
      </c>
      <c r="B1439" s="3" t="s">
        <v>2053</v>
      </c>
      <c r="C1439" s="3" t="s">
        <v>2054</v>
      </c>
      <c r="D1439" s="3" t="s">
        <v>2054</v>
      </c>
      <c r="E1439" s="3" t="s">
        <v>1267</v>
      </c>
      <c r="F1439" s="3" t="s">
        <v>1268</v>
      </c>
      <c r="G1439" s="3" t="str">
        <f>+VLOOKUP(O1439,'[1]CÁN BỘ'!F$8:AM$2000,COLUMN('[1]CÁN BỘ'!$H$991)-5,0)</f>
        <v>Trường Kinh tế</v>
      </c>
      <c r="H1439" s="3" t="str">
        <f>+VLOOKUP(O1439,'[1]CÁN BỘ'!F$8:AM$2000,COLUMN('[1]CÁN BỘ'!$I$986)-5,0)</f>
        <v>Khoa Kinh tế</v>
      </c>
      <c r="I1439" s="3" t="str">
        <f>+VLOOKUP(O1439,'[1]CÁN BỘ'!F$8:AM$2000,COLUMN('[1]CÁN BỘ'!$AI$991)-5,0)</f>
        <v>Giảng viên chính (hạng II)</v>
      </c>
      <c r="J1439" s="3" t="s">
        <v>2054</v>
      </c>
      <c r="K1439" s="3" t="s">
        <v>2055</v>
      </c>
      <c r="L1439" s="3" t="s">
        <v>1037</v>
      </c>
      <c r="M1439" s="3" t="s">
        <v>1742</v>
      </c>
      <c r="N1439" s="3" t="s">
        <v>2056</v>
      </c>
      <c r="O1439" s="4">
        <v>1242</v>
      </c>
      <c r="P1439" s="1"/>
    </row>
    <row r="1440" spans="1:16" ht="14.5" x14ac:dyDescent="0.35">
      <c r="A1440" s="3">
        <v>1435</v>
      </c>
      <c r="B1440" s="3" t="s">
        <v>2053</v>
      </c>
      <c r="C1440" s="3" t="s">
        <v>2054</v>
      </c>
      <c r="D1440" s="3" t="s">
        <v>2054</v>
      </c>
      <c r="E1440" s="3" t="s">
        <v>808</v>
      </c>
      <c r="F1440" s="3" t="s">
        <v>809</v>
      </c>
      <c r="G1440" s="3" t="str">
        <f>+VLOOKUP(O1440,'[1]CÁN BỘ'!F$8:AM$2000,COLUMN('[1]CÁN BỘ'!$H$991)-5,0)</f>
        <v>Trường Kinh tế</v>
      </c>
      <c r="H1440" s="3" t="str">
        <f>+VLOOKUP(O1440,'[1]CÁN BỘ'!F$8:AM$2000,COLUMN('[1]CÁN BỘ'!$I$986)-5,0)</f>
        <v>Khoa Kinh tế</v>
      </c>
      <c r="I1440" s="3" t="str">
        <f>+VLOOKUP(O1440,'[1]CÁN BỘ'!F$8:AM$2000,COLUMN('[1]CÁN BỘ'!$AI$991)-5,0)</f>
        <v>Giảng viên cao cấp (hạng I)</v>
      </c>
      <c r="J1440" s="3" t="s">
        <v>2054</v>
      </c>
      <c r="K1440" s="3" t="s">
        <v>2055</v>
      </c>
      <c r="L1440" s="3" t="s">
        <v>1037</v>
      </c>
      <c r="M1440" s="3" t="s">
        <v>1742</v>
      </c>
      <c r="N1440" s="3" t="s">
        <v>2056</v>
      </c>
      <c r="O1440" s="4">
        <v>1266</v>
      </c>
      <c r="P1440" s="1"/>
    </row>
    <row r="1441" spans="1:16" ht="14.5" x14ac:dyDescent="0.35">
      <c r="A1441" s="3">
        <v>1436</v>
      </c>
      <c r="B1441" s="3" t="s">
        <v>2053</v>
      </c>
      <c r="C1441" s="3" t="s">
        <v>2054</v>
      </c>
      <c r="D1441" s="3" t="s">
        <v>2054</v>
      </c>
      <c r="E1441" s="3" t="s">
        <v>1108</v>
      </c>
      <c r="F1441" s="3" t="s">
        <v>1109</v>
      </c>
      <c r="G1441" s="3" t="str">
        <f>+VLOOKUP(O1441,'[1]CÁN BỘ'!F$8:AM$2000,COLUMN('[1]CÁN BỘ'!$H$991)-5,0)</f>
        <v>Trường Kinh tế</v>
      </c>
      <c r="H1441" s="3" t="str">
        <f>+VLOOKUP(O1441,'[1]CÁN BỘ'!F$8:AM$2000,COLUMN('[1]CÁN BỘ'!$I$986)-5,0)</f>
        <v>Khoa Quản trị Kinh doanh</v>
      </c>
      <c r="I1441" s="3" t="str">
        <f>+VLOOKUP(O1441,'[1]CÁN BỘ'!F$8:AM$2000,COLUMN('[1]CÁN BỘ'!$AI$991)-5,0)</f>
        <v>Giảng viên chính (hạng II)</v>
      </c>
      <c r="J1441" s="3" t="s">
        <v>2054</v>
      </c>
      <c r="K1441" s="3" t="s">
        <v>2055</v>
      </c>
      <c r="L1441" s="3" t="s">
        <v>1037</v>
      </c>
      <c r="M1441" s="3" t="s">
        <v>1742</v>
      </c>
      <c r="N1441" s="3" t="s">
        <v>2056</v>
      </c>
      <c r="O1441" s="4">
        <v>1269</v>
      </c>
      <c r="P1441" s="1"/>
    </row>
    <row r="1442" spans="1:16" ht="14.5" x14ac:dyDescent="0.35">
      <c r="A1442" s="3">
        <v>1437</v>
      </c>
      <c r="B1442" s="3" t="s">
        <v>2053</v>
      </c>
      <c r="C1442" s="3" t="s">
        <v>2054</v>
      </c>
      <c r="D1442" s="3" t="s">
        <v>2054</v>
      </c>
      <c r="E1442" s="3" t="s">
        <v>2073</v>
      </c>
      <c r="F1442" s="3" t="s">
        <v>2074</v>
      </c>
      <c r="G1442" s="3" t="str">
        <f>+VLOOKUP(O1442,'[1]CÁN BỘ'!F$8:AM$2000,COLUMN('[1]CÁN BỘ'!$H$991)-5,0)</f>
        <v>Trường Kinh tế</v>
      </c>
      <c r="H1442" s="3" t="str">
        <f>+VLOOKUP(O1442,'[1]CÁN BỘ'!F$8:AM$2000,COLUMN('[1]CÁN BỘ'!$I$986)-5,0)</f>
        <v>Văn phòng Trường</v>
      </c>
      <c r="I1442" s="3" t="str">
        <f>+VLOOKUP(O1442,'[1]CÁN BỘ'!F$8:AM$2000,COLUMN('[1]CÁN BỘ'!$AI$991)-5,0)</f>
        <v>Chuyên viên</v>
      </c>
      <c r="J1442" s="3" t="s">
        <v>2054</v>
      </c>
      <c r="K1442" s="3" t="s">
        <v>2055</v>
      </c>
      <c r="L1442" s="3" t="s">
        <v>1037</v>
      </c>
      <c r="M1442" s="3" t="s">
        <v>1742</v>
      </c>
      <c r="N1442" s="3" t="s">
        <v>2056</v>
      </c>
      <c r="O1442" s="4">
        <v>2345</v>
      </c>
      <c r="P1442" s="1"/>
    </row>
    <row r="1443" spans="1:16" ht="14.5" x14ac:dyDescent="0.35">
      <c r="A1443" s="3">
        <v>1438</v>
      </c>
      <c r="B1443" s="3" t="s">
        <v>2053</v>
      </c>
      <c r="C1443" s="3" t="s">
        <v>2054</v>
      </c>
      <c r="D1443" s="3" t="s">
        <v>2054</v>
      </c>
      <c r="E1443" s="3" t="s">
        <v>1226</v>
      </c>
      <c r="F1443" s="3" t="s">
        <v>848</v>
      </c>
      <c r="G1443" s="3" t="str">
        <f>+VLOOKUP(O1443,'[1]CÁN BỘ'!F$8:AM$2000,COLUMN('[1]CÁN BỘ'!$H$991)-5,0)</f>
        <v>Trường Kinh tế</v>
      </c>
      <c r="H1443" s="3" t="str">
        <f>+VLOOKUP(O1443,'[1]CÁN BỘ'!F$8:AM$2000,COLUMN('[1]CÁN BỘ'!$I$986)-5,0)</f>
        <v>Khoa Quản trị Kinh doanh</v>
      </c>
      <c r="I1443" s="3" t="str">
        <f>+VLOOKUP(O1443,'[1]CÁN BỘ'!F$8:AM$2000,COLUMN('[1]CÁN BỘ'!$AI$991)-5,0)</f>
        <v>Giảng viên chính (hạng II)</v>
      </c>
      <c r="J1443" s="3" t="s">
        <v>2054</v>
      </c>
      <c r="K1443" s="3" t="s">
        <v>2055</v>
      </c>
      <c r="L1443" s="3" t="s">
        <v>1037</v>
      </c>
      <c r="M1443" s="3" t="s">
        <v>1742</v>
      </c>
      <c r="N1443" s="3" t="s">
        <v>2056</v>
      </c>
      <c r="O1443" s="4">
        <v>1268</v>
      </c>
      <c r="P1443" s="1"/>
    </row>
    <row r="1444" spans="1:16" ht="14.5" x14ac:dyDescent="0.35">
      <c r="A1444" s="3">
        <v>1439</v>
      </c>
      <c r="B1444" s="3" t="s">
        <v>2053</v>
      </c>
      <c r="C1444" s="3" t="s">
        <v>2054</v>
      </c>
      <c r="D1444" s="3" t="s">
        <v>2054</v>
      </c>
      <c r="E1444" s="3" t="s">
        <v>2075</v>
      </c>
      <c r="F1444" s="3" t="s">
        <v>2076</v>
      </c>
      <c r="G1444" s="3" t="str">
        <f>+VLOOKUP(O1444,'[1]CÁN BỘ'!F$8:AM$2000,COLUMN('[1]CÁN BỘ'!$H$991)-5,0)</f>
        <v>Trường Sư phạm</v>
      </c>
      <c r="H1444" s="3" t="str">
        <f>+VLOOKUP(O1444,'[1]CÁN BỘ'!F$8:AM$2000,COLUMN('[1]CÁN BỘ'!$I$986)-5,0)</f>
        <v>Khoa Giáo dục mầm non</v>
      </c>
      <c r="I1444" s="3" t="str">
        <f>+VLOOKUP(O1444,'[1]CÁN BỘ'!F$8:AM$2000,COLUMN('[1]CÁN BỘ'!$AI$991)-5,0)</f>
        <v>Giảng viên (hạng III)</v>
      </c>
      <c r="J1444" s="3" t="s">
        <v>2054</v>
      </c>
      <c r="K1444" s="3" t="s">
        <v>2055</v>
      </c>
      <c r="L1444" s="3" t="s">
        <v>1037</v>
      </c>
      <c r="M1444" s="3" t="s">
        <v>1742</v>
      </c>
      <c r="N1444" s="3" t="s">
        <v>2056</v>
      </c>
      <c r="O1444" s="4">
        <v>1114</v>
      </c>
      <c r="P1444" s="1"/>
    </row>
    <row r="1445" spans="1:16" ht="14.5" x14ac:dyDescent="0.35">
      <c r="A1445" s="3">
        <v>1440</v>
      </c>
      <c r="B1445" s="3" t="s">
        <v>2053</v>
      </c>
      <c r="C1445" s="3" t="s">
        <v>2054</v>
      </c>
      <c r="D1445" s="3" t="s">
        <v>2054</v>
      </c>
      <c r="E1445" s="3" t="s">
        <v>1467</v>
      </c>
      <c r="F1445" s="3" t="s">
        <v>1468</v>
      </c>
      <c r="G1445" s="3" t="str">
        <f>+VLOOKUP(O1445,'[1]CÁN BỘ'!F$8:AM$2000,COLUMN('[1]CÁN BỘ'!$H$991)-5,0)</f>
        <v>Trường Mầm non thực hành</v>
      </c>
      <c r="H1445" s="3" t="str">
        <f>+VLOOKUP(O1445,'[1]CÁN BỘ'!F$8:AM$2000,COLUMN('[1]CÁN BỘ'!$I$986)-5,0)</f>
        <v>Tổ Mầm non 3</v>
      </c>
      <c r="I1445" s="3" t="str">
        <f>+VLOOKUP(O1445,'[1]CÁN BỘ'!F$8:AM$2000,COLUMN('[1]CÁN BỘ'!$AI$991)-5,0)</f>
        <v>Giáo viên mầm non hạng III</v>
      </c>
      <c r="J1445" s="3" t="s">
        <v>2054</v>
      </c>
      <c r="K1445" s="3" t="s">
        <v>2055</v>
      </c>
      <c r="L1445" s="3" t="s">
        <v>1037</v>
      </c>
      <c r="M1445" s="3" t="s">
        <v>1742</v>
      </c>
      <c r="N1445" s="3" t="s">
        <v>2056</v>
      </c>
      <c r="O1445" s="4">
        <v>1745</v>
      </c>
      <c r="P1445" s="1"/>
    </row>
    <row r="1446" spans="1:16" ht="14.5" x14ac:dyDescent="0.35">
      <c r="A1446" s="3">
        <v>1441</v>
      </c>
      <c r="B1446" s="3" t="s">
        <v>2053</v>
      </c>
      <c r="C1446" s="3" t="s">
        <v>2054</v>
      </c>
      <c r="D1446" s="3" t="s">
        <v>2054</v>
      </c>
      <c r="E1446" s="3" t="s">
        <v>1463</v>
      </c>
      <c r="F1446" s="3" t="s">
        <v>1464</v>
      </c>
      <c r="G1446" s="3" t="str">
        <f>+VLOOKUP(O1446,'[1]CÁN BỘ'!F$8:AM$2000,COLUMN('[1]CÁN BỘ'!$H$991)-5,0)</f>
        <v>Trường Mầm non thực hành</v>
      </c>
      <c r="H1446" s="3" t="str">
        <f>+VLOOKUP(O1446,'[1]CÁN BỘ'!F$8:AM$2000,COLUMN('[1]CÁN BỘ'!$I$986)-5,0)</f>
        <v>Tổ Mầm non 1</v>
      </c>
      <c r="I1446" s="3" t="str">
        <f>+VLOOKUP(O1446,'[1]CÁN BỘ'!F$8:AM$2000,COLUMN('[1]CÁN BỘ'!$AI$991)-5,0)</f>
        <v>Giáo viên mầm non hạng II</v>
      </c>
      <c r="J1446" s="3" t="s">
        <v>2054</v>
      </c>
      <c r="K1446" s="3" t="s">
        <v>2055</v>
      </c>
      <c r="L1446" s="3" t="s">
        <v>1037</v>
      </c>
      <c r="M1446" s="3" t="s">
        <v>1742</v>
      </c>
      <c r="N1446" s="3" t="s">
        <v>2056</v>
      </c>
      <c r="O1446" s="4">
        <v>1755</v>
      </c>
      <c r="P1446" s="1"/>
    </row>
    <row r="1447" spans="1:16" ht="14.5" x14ac:dyDescent="0.35">
      <c r="A1447" s="3">
        <v>1442</v>
      </c>
      <c r="B1447" s="3" t="s">
        <v>2053</v>
      </c>
      <c r="C1447" s="3" t="s">
        <v>2054</v>
      </c>
      <c r="D1447" s="3" t="s">
        <v>2054</v>
      </c>
      <c r="E1447" s="3" t="s">
        <v>313</v>
      </c>
      <c r="F1447" s="3" t="s">
        <v>314</v>
      </c>
      <c r="G1447" s="3" t="str">
        <f>+VLOOKUP(O1447,'[1]CÁN BỘ'!F$8:AM$2000,COLUMN('[1]CÁN BỘ'!$H$991)-5,0)</f>
        <v>Trường Sư phạm</v>
      </c>
      <c r="H1447" s="3" t="str">
        <f>+VLOOKUP(O1447,'[1]CÁN BỘ'!F$8:AM$2000,COLUMN('[1]CÁN BỘ'!$I$986)-5,0)</f>
        <v>Khoa Tâm lý - Giáo dục</v>
      </c>
      <c r="I1447" s="3" t="str">
        <f>+VLOOKUP(O1447,'[1]CÁN BỘ'!F$8:AM$2000,COLUMN('[1]CÁN BỘ'!$AI$991)-5,0)</f>
        <v>Giảng viên (hạng III)</v>
      </c>
      <c r="J1447" s="3" t="s">
        <v>2054</v>
      </c>
      <c r="K1447" s="3" t="s">
        <v>2055</v>
      </c>
      <c r="L1447" s="3" t="s">
        <v>1037</v>
      </c>
      <c r="M1447" s="3" t="s">
        <v>1742</v>
      </c>
      <c r="N1447" s="3" t="s">
        <v>2056</v>
      </c>
      <c r="O1447" s="4">
        <v>1127</v>
      </c>
      <c r="P1447" s="1"/>
    </row>
    <row r="1448" spans="1:16" ht="14.5" x14ac:dyDescent="0.35">
      <c r="A1448" s="3">
        <v>1443</v>
      </c>
      <c r="B1448" s="3" t="s">
        <v>2053</v>
      </c>
      <c r="C1448" s="3" t="s">
        <v>2054</v>
      </c>
      <c r="D1448" s="3" t="s">
        <v>2054</v>
      </c>
      <c r="E1448" s="3" t="s">
        <v>1619</v>
      </c>
      <c r="F1448" s="3" t="s">
        <v>1620</v>
      </c>
      <c r="G1448" s="3" t="str">
        <f>+VLOOKUP(O1448,'[1]CÁN BỘ'!F$8:AM$2000,COLUMN('[1]CÁN BỘ'!$H$991)-5,0)</f>
        <v>Trường Sư phạm</v>
      </c>
      <c r="H1448" s="3" t="str">
        <f>+VLOOKUP(O1448,'[1]CÁN BỘ'!F$8:AM$2000,COLUMN('[1]CÁN BỘ'!$I$986)-5,0)</f>
        <v>Khoa Tâm lý - Giáo dục</v>
      </c>
      <c r="I1448" s="3" t="str">
        <f>+VLOOKUP(O1448,'[1]CÁN BỘ'!F$8:AM$2000,COLUMN('[1]CÁN BỘ'!$AI$991)-5,0)</f>
        <v>Giảng viên chính (hạng II)</v>
      </c>
      <c r="J1448" s="3" t="s">
        <v>2054</v>
      </c>
      <c r="K1448" s="3" t="s">
        <v>2055</v>
      </c>
      <c r="L1448" s="3" t="s">
        <v>1037</v>
      </c>
      <c r="M1448" s="3" t="s">
        <v>1742</v>
      </c>
      <c r="N1448" s="3" t="s">
        <v>2056</v>
      </c>
      <c r="O1448" s="4">
        <v>1126</v>
      </c>
      <c r="P1448" s="1"/>
    </row>
    <row r="1449" spans="1:16" ht="14.5" x14ac:dyDescent="0.35">
      <c r="A1449" s="3">
        <v>1444</v>
      </c>
      <c r="B1449" s="3" t="s">
        <v>2053</v>
      </c>
      <c r="C1449" s="3" t="s">
        <v>2054</v>
      </c>
      <c r="D1449" s="3" t="s">
        <v>2054</v>
      </c>
      <c r="E1449" s="3" t="s">
        <v>361</v>
      </c>
      <c r="F1449" s="3" t="s">
        <v>362</v>
      </c>
      <c r="G1449" s="3" t="str">
        <f>+VLOOKUP(O1449,'[1]CÁN BỘ'!F$8:AM$2000,COLUMN('[1]CÁN BỘ'!$H$991)-5,0)</f>
        <v>Trường Sư phạm</v>
      </c>
      <c r="H1449" s="3" t="str">
        <f>+VLOOKUP(O1449,'[1]CÁN BỘ'!F$8:AM$2000,COLUMN('[1]CÁN BỘ'!$I$986)-5,0)</f>
        <v>Khoa Lịch sử</v>
      </c>
      <c r="I1449" s="3" t="str">
        <f>+VLOOKUP(O1449,'[1]CÁN BỘ'!F$8:AM$2000,COLUMN('[1]CÁN BỘ'!$AI$991)-5,0)</f>
        <v>Giảng viên chính (hạng II)</v>
      </c>
      <c r="J1449" s="3" t="s">
        <v>2054</v>
      </c>
      <c r="K1449" s="3" t="s">
        <v>2055</v>
      </c>
      <c r="L1449" s="3" t="s">
        <v>1037</v>
      </c>
      <c r="M1449" s="3" t="s">
        <v>1742</v>
      </c>
      <c r="N1449" s="3" t="s">
        <v>2056</v>
      </c>
      <c r="O1449" s="4">
        <v>1504</v>
      </c>
      <c r="P1449" s="1"/>
    </row>
    <row r="1450" spans="1:16" ht="14.5" x14ac:dyDescent="0.35">
      <c r="A1450" s="3">
        <v>1445</v>
      </c>
      <c r="B1450" s="3" t="s">
        <v>2053</v>
      </c>
      <c r="C1450" s="3" t="s">
        <v>2054</v>
      </c>
      <c r="D1450" s="3" t="s">
        <v>2054</v>
      </c>
      <c r="E1450" s="3" t="s">
        <v>856</v>
      </c>
      <c r="F1450" s="3" t="s">
        <v>857</v>
      </c>
      <c r="G1450" s="3" t="str">
        <f>+VLOOKUP(O1450,'[1]CÁN BỘ'!F$8:AM$2000,COLUMN('[1]CÁN BỘ'!$H$991)-5,0)</f>
        <v>Văn phòng đại diện tại tỉnh Thanh Hóa</v>
      </c>
      <c r="H1450" s="3">
        <f>+VLOOKUP(O1450,'[1]CÁN BỘ'!F$8:AM$2000,COLUMN('[1]CÁN BỘ'!$I$986)-5,0)</f>
        <v>0</v>
      </c>
      <c r="I1450" s="3" t="str">
        <f>+VLOOKUP(O1450,'[1]CÁN BỘ'!F$8:AM$2000,COLUMN('[1]CÁN BỘ'!$AI$991)-5,0)</f>
        <v>Chuyên viên</v>
      </c>
      <c r="J1450" s="3" t="s">
        <v>2054</v>
      </c>
      <c r="K1450" s="3" t="s">
        <v>2055</v>
      </c>
      <c r="L1450" s="3" t="s">
        <v>1037</v>
      </c>
      <c r="M1450" s="3" t="s">
        <v>1742</v>
      </c>
      <c r="N1450" s="3" t="s">
        <v>2056</v>
      </c>
      <c r="O1450" s="4">
        <v>2460</v>
      </c>
      <c r="P1450" s="1"/>
    </row>
    <row r="1451" spans="1:16" ht="14.5" x14ac:dyDescent="0.35">
      <c r="A1451" s="3">
        <v>1446</v>
      </c>
      <c r="B1451" s="3" t="s">
        <v>2053</v>
      </c>
      <c r="C1451" s="3" t="s">
        <v>2054</v>
      </c>
      <c r="D1451" s="3" t="s">
        <v>2054</v>
      </c>
      <c r="E1451" s="3" t="s">
        <v>1667</v>
      </c>
      <c r="F1451" s="3" t="s">
        <v>1668</v>
      </c>
      <c r="G1451" s="3" t="str">
        <f>+VLOOKUP(O1451,'[1]CÁN BỘ'!F$8:AM$2000,COLUMN('[1]CÁN BỘ'!$H$991)-5,0)</f>
        <v>Văn phòng Đảng - Hội đồng Trường - Đoàn thể</v>
      </c>
      <c r="H1451" s="3" t="str">
        <f>+VLOOKUP(O1451,'[1]CÁN BỘ'!F$8:AM$2000,COLUMN('[1]CÁN BỘ'!$I$986)-5,0)</f>
        <v>Khoa Lịch sử</v>
      </c>
      <c r="I1451" s="3" t="str">
        <f>+VLOOKUP(O1451,'[1]CÁN BỘ'!F$8:AM$2000,COLUMN('[1]CÁN BỘ'!$AI$991)-5,0)</f>
        <v>Giảng viên chính (hạng II)</v>
      </c>
      <c r="J1451" s="3" t="s">
        <v>2054</v>
      </c>
      <c r="K1451" s="3" t="s">
        <v>2055</v>
      </c>
      <c r="L1451" s="3" t="s">
        <v>1037</v>
      </c>
      <c r="M1451" s="3" t="s">
        <v>1742</v>
      </c>
      <c r="N1451" s="3" t="s">
        <v>2056</v>
      </c>
      <c r="O1451" s="4">
        <v>1503</v>
      </c>
      <c r="P1451" s="1"/>
    </row>
    <row r="1452" spans="1:16" ht="14.5" x14ac:dyDescent="0.35">
      <c r="A1452" s="3">
        <v>1447</v>
      </c>
      <c r="B1452" s="3" t="s">
        <v>2053</v>
      </c>
      <c r="C1452" s="3" t="s">
        <v>2054</v>
      </c>
      <c r="D1452" s="3" t="s">
        <v>2054</v>
      </c>
      <c r="E1452" s="3" t="s">
        <v>463</v>
      </c>
      <c r="F1452" s="3" t="s">
        <v>464</v>
      </c>
      <c r="G1452" s="3" t="str">
        <f>+VLOOKUP(O1452,'[1]CÁN BỘ'!F$8:AM$2000,COLUMN('[1]CÁN BỘ'!$H$991)-5,0)</f>
        <v>Văn phòng Đảng - Hội đồng Trường - Đoàn thể</v>
      </c>
      <c r="H1452" s="3">
        <f>+VLOOKUP(O1452,'[1]CÁN BỘ'!F$8:AM$2000,COLUMN('[1]CÁN BỘ'!$I$986)-5,0)</f>
        <v>0</v>
      </c>
      <c r="I1452" s="3" t="str">
        <f>+VLOOKUP(O1452,'[1]CÁN BỘ'!F$8:AM$2000,COLUMN('[1]CÁN BỘ'!$AI$991)-5,0)</f>
        <v>Chuyên viên</v>
      </c>
      <c r="J1452" s="3" t="s">
        <v>2054</v>
      </c>
      <c r="K1452" s="3" t="s">
        <v>2055</v>
      </c>
      <c r="L1452" s="3" t="s">
        <v>1037</v>
      </c>
      <c r="M1452" s="3" t="s">
        <v>1742</v>
      </c>
      <c r="N1452" s="3" t="s">
        <v>2056</v>
      </c>
      <c r="O1452" s="4">
        <v>2211</v>
      </c>
      <c r="P1452" s="1"/>
    </row>
    <row r="1453" spans="1:16" ht="14.5" x14ac:dyDescent="0.35">
      <c r="A1453" s="3">
        <v>1448</v>
      </c>
      <c r="B1453" s="3" t="s">
        <v>2053</v>
      </c>
      <c r="C1453" s="3" t="s">
        <v>2054</v>
      </c>
      <c r="D1453" s="3" t="s">
        <v>2054</v>
      </c>
      <c r="E1453" s="3" t="s">
        <v>376</v>
      </c>
      <c r="F1453" s="3" t="s">
        <v>377</v>
      </c>
      <c r="G1453" s="3" t="str">
        <f>+VLOOKUP(O1453,'[1]CÁN BỘ'!F$8:AM$2000,COLUMN('[1]CÁN BỘ'!$H$991)-5,0)</f>
        <v>Viện Công nghệ Hóa sinh - Môi trường</v>
      </c>
      <c r="H1453" s="3" t="str">
        <f>+VLOOKUP(O1453,'[1]CÁN BỘ'!F$8:AM$2000,COLUMN('[1]CÁN BỘ'!$I$986)-5,0)</f>
        <v>Công nghệ Sinh học - Môi trường</v>
      </c>
      <c r="I1453" s="3" t="str">
        <f>+VLOOKUP(O1453,'[1]CÁN BỘ'!F$8:AM$2000,COLUMN('[1]CÁN BỘ'!$AI$991)-5,0)</f>
        <v>Giảng viên chính (hạng II)</v>
      </c>
      <c r="J1453" s="3" t="s">
        <v>2054</v>
      </c>
      <c r="K1453" s="3" t="s">
        <v>2055</v>
      </c>
      <c r="L1453" s="3" t="s">
        <v>1037</v>
      </c>
      <c r="M1453" s="3" t="s">
        <v>1742</v>
      </c>
      <c r="N1453" s="3" t="s">
        <v>2056</v>
      </c>
      <c r="O1453" s="4">
        <v>1957</v>
      </c>
      <c r="P1453" s="1"/>
    </row>
    <row r="1454" spans="1:16" ht="14.5" x14ac:dyDescent="0.35">
      <c r="A1454" s="3">
        <v>1449</v>
      </c>
      <c r="B1454" s="3" t="s">
        <v>2053</v>
      </c>
      <c r="C1454" s="3" t="s">
        <v>2054</v>
      </c>
      <c r="D1454" s="3" t="s">
        <v>2054</v>
      </c>
      <c r="E1454" s="3" t="s">
        <v>398</v>
      </c>
      <c r="F1454" s="3" t="s">
        <v>399</v>
      </c>
      <c r="G1454" s="3" t="str">
        <f>+VLOOKUP(O1454,'[1]CÁN BỘ'!F$8:AM$2000,COLUMN('[1]CÁN BỘ'!$H$991)-5,0)</f>
        <v>Viện Công nghệ Hóa sinh - Môi trường</v>
      </c>
      <c r="H1454" s="3" t="str">
        <f>+VLOOKUP(O1454,'[1]CÁN BỘ'!F$8:AM$2000,COLUMN('[1]CÁN BỘ'!$I$986)-5,0)</f>
        <v>Điều dưỡng - Hóa dược</v>
      </c>
      <c r="I1454" s="3" t="str">
        <f>+VLOOKUP(O1454,'[1]CÁN BỘ'!F$8:AM$2000,COLUMN('[1]CÁN BỘ'!$AI$991)-5,0)</f>
        <v>Giảng viên chính (hạng II)</v>
      </c>
      <c r="J1454" s="3" t="s">
        <v>2054</v>
      </c>
      <c r="K1454" s="3" t="s">
        <v>2055</v>
      </c>
      <c r="L1454" s="3" t="s">
        <v>1037</v>
      </c>
      <c r="M1454" s="3" t="s">
        <v>1742</v>
      </c>
      <c r="N1454" s="3" t="s">
        <v>2056</v>
      </c>
      <c r="O1454" s="4">
        <v>1214</v>
      </c>
      <c r="P1454" s="1"/>
    </row>
    <row r="1455" spans="1:16" ht="14.5" x14ac:dyDescent="0.35">
      <c r="A1455" s="3">
        <v>1450</v>
      </c>
      <c r="B1455" s="3" t="s">
        <v>2053</v>
      </c>
      <c r="C1455" s="3" t="s">
        <v>2054</v>
      </c>
      <c r="D1455" s="3" t="s">
        <v>2054</v>
      </c>
      <c r="E1455" s="3" t="s">
        <v>264</v>
      </c>
      <c r="F1455" s="3" t="s">
        <v>265</v>
      </c>
      <c r="G1455" s="3" t="str">
        <f>+VLOOKUP(O1455,'[1]CÁN BỘ'!F$8:AM$2000,COLUMN('[1]CÁN BỘ'!$H$991)-5,0)</f>
        <v>Viện Công nghệ Hóa sinh - Môi trường</v>
      </c>
      <c r="H1455" s="3" t="str">
        <f>+VLOOKUP(O1455,'[1]CÁN BỘ'!F$8:AM$2000,COLUMN('[1]CÁN BỘ'!$I$986)-5,0)</f>
        <v>Công nghệ thực phẩm</v>
      </c>
      <c r="I1455" s="3" t="str">
        <f>+VLOOKUP(O1455,'[1]CÁN BỘ'!F$8:AM$2000,COLUMN('[1]CÁN BỘ'!$AI$991)-5,0)</f>
        <v>Giảng viên chính (hạng II)</v>
      </c>
      <c r="J1455" s="3" t="s">
        <v>2054</v>
      </c>
      <c r="K1455" s="3" t="s">
        <v>2055</v>
      </c>
      <c r="L1455" s="3" t="s">
        <v>1037</v>
      </c>
      <c r="M1455" s="3" t="s">
        <v>1742</v>
      </c>
      <c r="N1455" s="3" t="s">
        <v>2056</v>
      </c>
      <c r="O1455" s="4">
        <v>1212</v>
      </c>
      <c r="P1455" s="1"/>
    </row>
    <row r="1456" spans="1:16" ht="14.5" x14ac:dyDescent="0.35">
      <c r="A1456" s="3">
        <v>1451</v>
      </c>
      <c r="B1456" s="3" t="s">
        <v>2053</v>
      </c>
      <c r="C1456" s="3" t="s">
        <v>2054</v>
      </c>
      <c r="D1456" s="3" t="s">
        <v>2054</v>
      </c>
      <c r="E1456" s="3" t="s">
        <v>406</v>
      </c>
      <c r="F1456" s="3" t="s">
        <v>407</v>
      </c>
      <c r="G1456" s="3" t="str">
        <f>+VLOOKUP(O1456,'[1]CÁN BỘ'!F$8:AM$2000,COLUMN('[1]CÁN BỘ'!$H$991)-5,0)</f>
        <v>Viện Công nghệ Hóa sinh - Môi trường</v>
      </c>
      <c r="H1456" s="3" t="str">
        <f>+VLOOKUP(O1456,'[1]CÁN BỘ'!F$8:AM$2000,COLUMN('[1]CÁN BỘ'!$I$986)-5,0)</f>
        <v>Công nghệ thực phẩm</v>
      </c>
      <c r="I1456" s="3" t="str">
        <f>+VLOOKUP(O1456,'[1]CÁN BỘ'!F$8:AM$2000,COLUMN('[1]CÁN BỘ'!$AI$991)-5,0)</f>
        <v>Giảng viên chính (hạng II)</v>
      </c>
      <c r="J1456" s="3" t="s">
        <v>2054</v>
      </c>
      <c r="K1456" s="3" t="s">
        <v>2055</v>
      </c>
      <c r="L1456" s="3" t="s">
        <v>1037</v>
      </c>
      <c r="M1456" s="3" t="s">
        <v>1742</v>
      </c>
      <c r="N1456" s="3" t="s">
        <v>2056</v>
      </c>
      <c r="O1456" s="4">
        <v>1213</v>
      </c>
      <c r="P1456" s="1"/>
    </row>
    <row r="1457" spans="1:16" ht="14.5" x14ac:dyDescent="0.35">
      <c r="A1457" s="3">
        <v>1452</v>
      </c>
      <c r="B1457" s="3" t="s">
        <v>2053</v>
      </c>
      <c r="C1457" s="3" t="s">
        <v>2054</v>
      </c>
      <c r="D1457" s="3" t="s">
        <v>2054</v>
      </c>
      <c r="E1457" s="3" t="s">
        <v>1336</v>
      </c>
      <c r="F1457" s="3" t="s">
        <v>1337</v>
      </c>
      <c r="G1457" s="3" t="str">
        <f>+VLOOKUP(O1457,'[1]CÁN BỘ'!F$8:AM$2000,COLUMN('[1]CÁN BỘ'!$H$991)-5,0)</f>
        <v>Viện Kỹ thuật và Công nghệ</v>
      </c>
      <c r="H1457" s="3" t="str">
        <f>+VLOOKUP(O1457,'[1]CÁN BỘ'!F$8:AM$2000,COLUMN('[1]CÁN BỘ'!$I$986)-5,0)</f>
        <v>Kỹ thuật Điều khiển tự động</v>
      </c>
      <c r="I1457" s="3" t="str">
        <f>+VLOOKUP(O1457,'[1]CÁN BỘ'!F$8:AM$2000,COLUMN('[1]CÁN BỘ'!$AI$991)-5,0)</f>
        <v>Giảng viên chính (hạng II)</v>
      </c>
      <c r="J1457" s="3" t="s">
        <v>2054</v>
      </c>
      <c r="K1457" s="3" t="s">
        <v>2055</v>
      </c>
      <c r="L1457" s="3" t="s">
        <v>1037</v>
      </c>
      <c r="M1457" s="3" t="s">
        <v>1742</v>
      </c>
      <c r="N1457" s="3" t="s">
        <v>2056</v>
      </c>
      <c r="O1457" s="4">
        <v>1042</v>
      </c>
      <c r="P1457" s="1"/>
    </row>
    <row r="1458" spans="1:16" ht="14.5" x14ac:dyDescent="0.35">
      <c r="A1458" s="3">
        <v>1453</v>
      </c>
      <c r="B1458" s="3" t="s">
        <v>2053</v>
      </c>
      <c r="C1458" s="3" t="s">
        <v>2054</v>
      </c>
      <c r="D1458" s="3" t="s">
        <v>2054</v>
      </c>
      <c r="E1458" s="3" t="s">
        <v>1104</v>
      </c>
      <c r="F1458" s="3" t="s">
        <v>1105</v>
      </c>
      <c r="G1458" s="3" t="str">
        <f>+VLOOKUP(O1458,'[1]CÁN BỘ'!F$8:AM$2000,COLUMN('[1]CÁN BỘ'!$H$991)-5,0)</f>
        <v>Viện Kỹ thuật và Công nghệ</v>
      </c>
      <c r="H1458" s="3" t="str">
        <f>+VLOOKUP(O1458,'[1]CÁN BỘ'!F$8:AM$2000,COLUMN('[1]CÁN BỘ'!$I$986)-5,0)</f>
        <v>Kỹ thuật Điều khiển tự động</v>
      </c>
      <c r="I1458" s="3" t="str">
        <f>+VLOOKUP(O1458,'[1]CÁN BỘ'!F$8:AM$2000,COLUMN('[1]CÁN BỘ'!$AI$991)-5,0)</f>
        <v>Giảng viên chính (hạng II)</v>
      </c>
      <c r="J1458" s="3" t="s">
        <v>2054</v>
      </c>
      <c r="K1458" s="3" t="s">
        <v>2055</v>
      </c>
      <c r="L1458" s="3" t="s">
        <v>1037</v>
      </c>
      <c r="M1458" s="3" t="s">
        <v>1742</v>
      </c>
      <c r="N1458" s="3" t="s">
        <v>2056</v>
      </c>
      <c r="O1458" s="4">
        <v>1036</v>
      </c>
      <c r="P1458" s="1"/>
    </row>
    <row r="1459" spans="1:16" ht="14.5" x14ac:dyDescent="0.35">
      <c r="A1459" s="3">
        <v>1454</v>
      </c>
      <c r="B1459" s="3" t="s">
        <v>2053</v>
      </c>
      <c r="C1459" s="3" t="s">
        <v>2054</v>
      </c>
      <c r="D1459" s="3" t="s">
        <v>2054</v>
      </c>
      <c r="E1459" s="3" t="s">
        <v>1166</v>
      </c>
      <c r="F1459" s="3" t="s">
        <v>1167</v>
      </c>
      <c r="G1459" s="3" t="str">
        <f>+VLOOKUP(O1459,'[1]CÁN BỘ'!F$8:AM$2000,COLUMN('[1]CÁN BỘ'!$H$991)-5,0)</f>
        <v>Viện Nông nghiệp và Tài nguyên</v>
      </c>
      <c r="H1459" s="3" t="str">
        <f>+VLOOKUP(O1459,'[1]CÁN BỘ'!F$8:AM$2000,COLUMN('[1]CÁN BỘ'!$I$986)-5,0)</f>
        <v>Khoa học cây trồng</v>
      </c>
      <c r="I1459" s="3" t="str">
        <f>+VLOOKUP(O1459,'[1]CÁN BỘ'!F$8:AM$2000,COLUMN('[1]CÁN BỘ'!$AI$991)-5,0)</f>
        <v>Giảng viên (hạng III)</v>
      </c>
      <c r="J1459" s="3" t="s">
        <v>2054</v>
      </c>
      <c r="K1459" s="3" t="s">
        <v>2055</v>
      </c>
      <c r="L1459" s="3" t="s">
        <v>1037</v>
      </c>
      <c r="M1459" s="3" t="s">
        <v>1742</v>
      </c>
      <c r="N1459" s="3" t="s">
        <v>2056</v>
      </c>
      <c r="O1459" s="4">
        <v>1352</v>
      </c>
      <c r="P1459" s="1"/>
    </row>
    <row r="1460" spans="1:16" ht="14.5" x14ac:dyDescent="0.35">
      <c r="A1460" s="3">
        <v>1455</v>
      </c>
      <c r="B1460" s="3" t="s">
        <v>2053</v>
      </c>
      <c r="C1460" s="3" t="s">
        <v>2054</v>
      </c>
      <c r="D1460" s="3" t="s">
        <v>2054</v>
      </c>
      <c r="E1460" s="3" t="s">
        <v>1179</v>
      </c>
      <c r="F1460" s="3" t="s">
        <v>964</v>
      </c>
      <c r="G1460" s="3" t="str">
        <f>+VLOOKUP(O1460,'[1]CÁN BỘ'!F$8:AM$2000,COLUMN('[1]CÁN BỘ'!$H$991)-5,0)</f>
        <v>Viện Nông nghiệp và Tài nguyên</v>
      </c>
      <c r="H1460" s="3" t="str">
        <f>+VLOOKUP(O1460,'[1]CÁN BỘ'!F$8:AM$2000,COLUMN('[1]CÁN BỘ'!$I$986)-5,0)</f>
        <v>Khoa học cây trồng</v>
      </c>
      <c r="I1460" s="3" t="str">
        <f>+VLOOKUP(O1460,'[1]CÁN BỘ'!F$8:AM$2000,COLUMN('[1]CÁN BỘ'!$AI$991)-5,0)</f>
        <v>Giảng viên (hạng III)</v>
      </c>
      <c r="J1460" s="3" t="s">
        <v>2054</v>
      </c>
      <c r="K1460" s="3" t="s">
        <v>2055</v>
      </c>
      <c r="L1460" s="3" t="s">
        <v>1037</v>
      </c>
      <c r="M1460" s="3" t="s">
        <v>1742</v>
      </c>
      <c r="N1460" s="3" t="s">
        <v>2056</v>
      </c>
      <c r="O1460" s="4">
        <v>1343</v>
      </c>
      <c r="P1460" s="1"/>
    </row>
    <row r="1461" spans="1:16" ht="14.5" x14ac:dyDescent="0.35">
      <c r="A1461" s="3">
        <v>1456</v>
      </c>
      <c r="B1461" s="3" t="s">
        <v>2053</v>
      </c>
      <c r="C1461" s="3" t="s">
        <v>2054</v>
      </c>
      <c r="D1461" s="3" t="s">
        <v>2054</v>
      </c>
      <c r="E1461" s="3" t="s">
        <v>237</v>
      </c>
      <c r="F1461" s="3" t="s">
        <v>238</v>
      </c>
      <c r="G1461" s="3" t="str">
        <f>+VLOOKUP(O1461,'[1]CÁN BỘ'!F$8:AM$2000,COLUMN('[1]CÁN BỘ'!$H$991)-5,0)</f>
        <v>Viện Nông nghiệp và Tài nguyên</v>
      </c>
      <c r="H1461" s="3" t="str">
        <f>+VLOOKUP(O1461,'[1]CÁN BỘ'!F$8:AM$2000,COLUMN('[1]CÁN BỘ'!$I$986)-5,0)</f>
        <v>Thủy sản</v>
      </c>
      <c r="I1461" s="3" t="str">
        <f>+VLOOKUP(O1461,'[1]CÁN BỘ'!F$8:AM$2000,COLUMN('[1]CÁN BỘ'!$AI$991)-5,0)</f>
        <v>Giảng viên chính (hạng II)</v>
      </c>
      <c r="J1461" s="3" t="s">
        <v>2054</v>
      </c>
      <c r="K1461" s="3" t="s">
        <v>2055</v>
      </c>
      <c r="L1461" s="3" t="s">
        <v>1037</v>
      </c>
      <c r="M1461" s="3" t="s">
        <v>1742</v>
      </c>
      <c r="N1461" s="3" t="s">
        <v>2056</v>
      </c>
      <c r="O1461" s="4">
        <v>1368</v>
      </c>
      <c r="P1461" s="1"/>
    </row>
    <row r="1462" spans="1:16" ht="14.5" x14ac:dyDescent="0.35">
      <c r="A1462" s="3">
        <v>1457</v>
      </c>
      <c r="B1462" s="3" t="s">
        <v>2053</v>
      </c>
      <c r="C1462" s="3" t="s">
        <v>2054</v>
      </c>
      <c r="D1462" s="3" t="s">
        <v>2054</v>
      </c>
      <c r="E1462" s="3" t="s">
        <v>1112</v>
      </c>
      <c r="F1462" s="3" t="s">
        <v>1113</v>
      </c>
      <c r="G1462" s="3" t="str">
        <f>+VLOOKUP(O1462,'[1]CÁN BỘ'!F$8:AM$2000,COLUMN('[1]CÁN BỘ'!$H$991)-5,0)</f>
        <v>Viện Nông nghiệp và Tài nguyên</v>
      </c>
      <c r="H1462" s="3" t="str">
        <f>+VLOOKUP(O1462,'[1]CÁN BỘ'!F$8:AM$2000,COLUMN('[1]CÁN BỘ'!$I$986)-5,0)</f>
        <v>Chăn nuôi - Thú y</v>
      </c>
      <c r="I1462" s="3" t="str">
        <f>+VLOOKUP(O1462,'[1]CÁN BỘ'!F$8:AM$2000,COLUMN('[1]CÁN BỘ'!$AI$991)-5,0)</f>
        <v>Giảng viên chính (hạng II)</v>
      </c>
      <c r="J1462" s="3" t="s">
        <v>2054</v>
      </c>
      <c r="K1462" s="3" t="s">
        <v>2055</v>
      </c>
      <c r="L1462" s="3" t="s">
        <v>1037</v>
      </c>
      <c r="M1462" s="3" t="s">
        <v>1742</v>
      </c>
      <c r="N1462" s="3" t="s">
        <v>2056</v>
      </c>
      <c r="O1462" s="4">
        <v>1373</v>
      </c>
      <c r="P1462" s="1"/>
    </row>
    <row r="1463" spans="1:16" ht="14.5" x14ac:dyDescent="0.35">
      <c r="A1463" s="3">
        <v>1458</v>
      </c>
      <c r="B1463" s="3" t="s">
        <v>2053</v>
      </c>
      <c r="C1463" s="3" t="s">
        <v>2054</v>
      </c>
      <c r="D1463" s="3" t="s">
        <v>2054</v>
      </c>
      <c r="E1463" s="3" t="s">
        <v>1130</v>
      </c>
      <c r="F1463" s="3" t="s">
        <v>1131</v>
      </c>
      <c r="G1463" s="3" t="str">
        <f>+VLOOKUP(O1463,'[1]CÁN BỘ'!F$8:AM$2000,COLUMN('[1]CÁN BỘ'!$H$991)-5,0)</f>
        <v>Viện Nông nghiệp và Tài nguyên</v>
      </c>
      <c r="H1463" s="3" t="str">
        <f>+VLOOKUP(O1463,'[1]CÁN BỘ'!F$8:AM$2000,COLUMN('[1]CÁN BỘ'!$I$986)-5,0)</f>
        <v>Quản lý đất đai</v>
      </c>
      <c r="I1463" s="3" t="str">
        <f>+VLOOKUP(O1463,'[1]CÁN BỘ'!F$8:AM$2000,COLUMN('[1]CÁN BỘ'!$AI$991)-5,0)</f>
        <v>Giảng viên (hạng III)</v>
      </c>
      <c r="J1463" s="3" t="s">
        <v>2054</v>
      </c>
      <c r="K1463" s="3" t="s">
        <v>2055</v>
      </c>
      <c r="L1463" s="3" t="s">
        <v>1037</v>
      </c>
      <c r="M1463" s="3" t="s">
        <v>1742</v>
      </c>
      <c r="N1463" s="3" t="s">
        <v>2056</v>
      </c>
      <c r="O1463" s="4">
        <v>1934</v>
      </c>
      <c r="P1463" s="1"/>
    </row>
    <row r="1464" spans="1:16" ht="14.5" x14ac:dyDescent="0.35">
      <c r="A1464" s="3">
        <v>1459</v>
      </c>
      <c r="B1464" s="3" t="s">
        <v>2053</v>
      </c>
      <c r="C1464" s="3" t="s">
        <v>2054</v>
      </c>
      <c r="D1464" s="3" t="s">
        <v>2054</v>
      </c>
      <c r="E1464" s="3" t="s">
        <v>717</v>
      </c>
      <c r="F1464" s="3" t="s">
        <v>718</v>
      </c>
      <c r="G1464" s="3" t="str">
        <f>+VLOOKUP(O1464,'[1]CÁN BỘ'!F$8:AM$2000,COLUMN('[1]CÁN BỘ'!$H$991)-5,0)</f>
        <v>Khoa Xây dựng</v>
      </c>
      <c r="H1464" s="3" t="str">
        <f>+VLOOKUP(O1464,'[1]CÁN BỘ'!F$8:AM$2000,COLUMN('[1]CÁN BỘ'!$I$986)-5,0)</f>
        <v>Xây dựng dân dụng và công nghiệp</v>
      </c>
      <c r="I1464" s="3" t="str">
        <f>+VLOOKUP(O1464,'[1]CÁN BỘ'!F$8:AM$2000,COLUMN('[1]CÁN BỘ'!$AI$991)-5,0)</f>
        <v>Giảng viên cao cấp (hạng I)</v>
      </c>
      <c r="J1464" s="3" t="s">
        <v>2054</v>
      </c>
      <c r="K1464" s="3" t="s">
        <v>2055</v>
      </c>
      <c r="L1464" s="3" t="s">
        <v>1037</v>
      </c>
      <c r="M1464" s="3" t="s">
        <v>1742</v>
      </c>
      <c r="N1464" s="3" t="s">
        <v>2056</v>
      </c>
      <c r="O1464" s="4">
        <v>1593</v>
      </c>
      <c r="P1464" s="1"/>
    </row>
    <row r="1465" spans="1:16" ht="14.5" x14ac:dyDescent="0.35">
      <c r="A1465" s="3">
        <v>1460</v>
      </c>
      <c r="B1465" s="3" t="s">
        <v>2077</v>
      </c>
      <c r="C1465" s="3" t="s">
        <v>2078</v>
      </c>
      <c r="D1465" s="3" t="s">
        <v>2078</v>
      </c>
      <c r="E1465" s="3" t="s">
        <v>1617</v>
      </c>
      <c r="F1465" s="3" t="s">
        <v>1618</v>
      </c>
      <c r="G1465" s="3" t="str">
        <f>+VLOOKUP(O1465,'[1]CÁN BỘ'!F$8:AM$2000,COLUMN('[1]CÁN BỘ'!$H$991)-5,0)</f>
        <v>Trường Sư phạm</v>
      </c>
      <c r="H1465" s="3" t="str">
        <f>+VLOOKUP(O1465,'[1]CÁN BỘ'!F$8:AM$2000,COLUMN('[1]CÁN BỘ'!$I$986)-5,0)</f>
        <v>Khoa Tâm lý - Giáo dục</v>
      </c>
      <c r="I1465" s="3" t="str">
        <f>+VLOOKUP(O1465,'[1]CÁN BỘ'!F$8:AM$2000,COLUMN('[1]CÁN BỘ'!$AI$991)-5,0)</f>
        <v>Giảng viên chính (hạng II)</v>
      </c>
      <c r="J1465" s="3" t="s">
        <v>2078</v>
      </c>
      <c r="K1465" s="3" t="s">
        <v>2078</v>
      </c>
      <c r="L1465" s="3" t="s">
        <v>1609</v>
      </c>
      <c r="M1465" s="3" t="s">
        <v>23</v>
      </c>
      <c r="N1465" s="3" t="s">
        <v>2079</v>
      </c>
      <c r="O1465" s="4">
        <v>1122</v>
      </c>
      <c r="P1465" s="1"/>
    </row>
    <row r="1466" spans="1:16" ht="14.5" x14ac:dyDescent="0.35">
      <c r="A1466" s="3">
        <v>1461</v>
      </c>
      <c r="B1466" s="3" t="s">
        <v>2077</v>
      </c>
      <c r="C1466" s="3" t="s">
        <v>2078</v>
      </c>
      <c r="D1466" s="3" t="s">
        <v>2078</v>
      </c>
      <c r="E1466" s="3" t="s">
        <v>2080</v>
      </c>
      <c r="F1466" s="3" t="s">
        <v>2081</v>
      </c>
      <c r="G1466" s="3" t="str">
        <f>+VLOOKUP(O1466,'[1]CÁN BỘ'!F$8:AM$2000,COLUMN('[1]CÁN BỘ'!$H$991)-5,0)</f>
        <v>Trường Sư phạm</v>
      </c>
      <c r="H1466" s="3" t="str">
        <f>+VLOOKUP(O1466,'[1]CÁN BỘ'!F$8:AM$2000,COLUMN('[1]CÁN BỘ'!$I$986)-5,0)</f>
        <v>Khoa Giáo dục mầm non</v>
      </c>
      <c r="I1466" s="3" t="str">
        <f>+VLOOKUP(O1466,'[1]CÁN BỘ'!F$8:AM$2000,COLUMN('[1]CÁN BỘ'!$AI$991)-5,0)</f>
        <v>Giảng viên chính (hạng II)</v>
      </c>
      <c r="J1466" s="3" t="s">
        <v>2078</v>
      </c>
      <c r="K1466" s="3" t="s">
        <v>2078</v>
      </c>
      <c r="L1466" s="3" t="s">
        <v>1609</v>
      </c>
      <c r="M1466" s="3" t="s">
        <v>23</v>
      </c>
      <c r="N1466" s="3" t="s">
        <v>2079</v>
      </c>
      <c r="O1466" s="4">
        <v>1113</v>
      </c>
      <c r="P1466" s="1"/>
    </row>
    <row r="1467" spans="1:16" ht="14.5" x14ac:dyDescent="0.35">
      <c r="A1467" s="3">
        <v>1462</v>
      </c>
      <c r="B1467" s="3" t="s">
        <v>2077</v>
      </c>
      <c r="C1467" s="3" t="s">
        <v>2078</v>
      </c>
      <c r="D1467" s="3" t="s">
        <v>2078</v>
      </c>
      <c r="E1467" s="3" t="s">
        <v>1529</v>
      </c>
      <c r="F1467" s="3" t="s">
        <v>1530</v>
      </c>
      <c r="G1467" s="3" t="str">
        <f>+VLOOKUP(O1467,'[1]CÁN BỘ'!F$8:AM$2000,COLUMN('[1]CÁN BỘ'!$H$991)-5,0)</f>
        <v>Trường Sư phạm</v>
      </c>
      <c r="H1467" s="3" t="str">
        <f>+VLOOKUP(O1467,'[1]CÁN BỘ'!F$8:AM$2000,COLUMN('[1]CÁN BỘ'!$I$986)-5,0)</f>
        <v>Khoa Giáo dục mầm non</v>
      </c>
      <c r="I1467" s="3" t="str">
        <f>+VLOOKUP(O1467,'[1]CÁN BỘ'!F$8:AM$2000,COLUMN('[1]CÁN BỘ'!$AI$991)-5,0)</f>
        <v>Giảng viên chính (hạng II)</v>
      </c>
      <c r="J1467" s="3" t="s">
        <v>2078</v>
      </c>
      <c r="K1467" s="3" t="s">
        <v>2078</v>
      </c>
      <c r="L1467" s="3" t="s">
        <v>1609</v>
      </c>
      <c r="M1467" s="3" t="s">
        <v>23</v>
      </c>
      <c r="N1467" s="3" t="s">
        <v>2079</v>
      </c>
      <c r="O1467" s="4">
        <v>1123</v>
      </c>
      <c r="P1467" s="1"/>
    </row>
    <row r="1468" spans="1:16" ht="14.5" x14ac:dyDescent="0.35">
      <c r="A1468" s="3">
        <v>1463</v>
      </c>
      <c r="B1468" s="3" t="s">
        <v>2077</v>
      </c>
      <c r="C1468" s="3" t="s">
        <v>2078</v>
      </c>
      <c r="D1468" s="3" t="s">
        <v>2078</v>
      </c>
      <c r="E1468" s="3" t="s">
        <v>1563</v>
      </c>
      <c r="F1468" s="3" t="s">
        <v>1564</v>
      </c>
      <c r="G1468" s="3" t="str">
        <f>+VLOOKUP(O1468,'[1]CÁN BỘ'!F$8:AM$2000,COLUMN('[1]CÁN BỘ'!$H$991)-5,0)</f>
        <v>Văn phòng Đảng - Hội đồng Trường - Đoàn thể</v>
      </c>
      <c r="H1468" s="3" t="str">
        <f>+VLOOKUP(O1468,'[1]CÁN BỘ'!F$8:AM$2000,COLUMN('[1]CÁN BỘ'!$I$986)-5,0)</f>
        <v>Khoa Giáo dục mầm non</v>
      </c>
      <c r="I1468" s="3" t="str">
        <f>+VLOOKUP(O1468,'[1]CÁN BỘ'!F$8:AM$2000,COLUMN('[1]CÁN BỘ'!$AI$991)-5,0)</f>
        <v>Giảng viên chính (hạng II)</v>
      </c>
      <c r="J1468" s="3" t="s">
        <v>2078</v>
      </c>
      <c r="K1468" s="3" t="s">
        <v>2078</v>
      </c>
      <c r="L1468" s="3" t="s">
        <v>1609</v>
      </c>
      <c r="M1468" s="3" t="s">
        <v>23</v>
      </c>
      <c r="N1468" s="3" t="s">
        <v>2079</v>
      </c>
      <c r="O1468" s="4">
        <v>1731</v>
      </c>
      <c r="P1468" s="1"/>
    </row>
    <row r="1469" spans="1:16" ht="14.5" x14ac:dyDescent="0.35">
      <c r="A1469" s="3">
        <v>1464</v>
      </c>
      <c r="B1469" s="3" t="s">
        <v>2077</v>
      </c>
      <c r="C1469" s="3" t="s">
        <v>2078</v>
      </c>
      <c r="D1469" s="3" t="s">
        <v>2078</v>
      </c>
      <c r="E1469" s="3" t="s">
        <v>1237</v>
      </c>
      <c r="F1469" s="3" t="s">
        <v>1238</v>
      </c>
      <c r="G1469" s="3" t="str">
        <f>+VLOOKUP(O1469,'[1]CÁN BỘ'!F$8:AM$2000,COLUMN('[1]CÁN BỘ'!$H$991)-5,0)</f>
        <v>Trường Sư phạm</v>
      </c>
      <c r="H1469" s="3" t="str">
        <f>+VLOOKUP(O1469,'[1]CÁN BỘ'!F$8:AM$2000,COLUMN('[1]CÁN BỘ'!$I$986)-5,0)</f>
        <v>Khoa Giáo dục mầm non</v>
      </c>
      <c r="I1469" s="3" t="str">
        <f>+VLOOKUP(O1469,'[1]CÁN BỘ'!F$8:AM$2000,COLUMN('[1]CÁN BỘ'!$AI$991)-5,0)</f>
        <v>Giảng viên (hạng III)</v>
      </c>
      <c r="J1469" s="3" t="s">
        <v>2078</v>
      </c>
      <c r="K1469" s="3" t="s">
        <v>2078</v>
      </c>
      <c r="L1469" s="3" t="s">
        <v>1609</v>
      </c>
      <c r="M1469" s="3" t="s">
        <v>23</v>
      </c>
      <c r="N1469" s="3" t="s">
        <v>2079</v>
      </c>
      <c r="O1469" s="4">
        <v>1112</v>
      </c>
      <c r="P1469" s="1"/>
    </row>
    <row r="1470" spans="1:16" ht="14.5" x14ac:dyDescent="0.35">
      <c r="A1470" s="3">
        <v>1465</v>
      </c>
      <c r="B1470" s="3" t="s">
        <v>2077</v>
      </c>
      <c r="C1470" s="3" t="s">
        <v>2078</v>
      </c>
      <c r="D1470" s="3" t="s">
        <v>2078</v>
      </c>
      <c r="E1470" s="3" t="s">
        <v>1804</v>
      </c>
      <c r="F1470" s="3" t="s">
        <v>1805</v>
      </c>
      <c r="G1470" s="3" t="str">
        <f>+VLOOKUP(O1470,'[1]CÁN BỘ'!F$8:AM$2000,COLUMN('[1]CÁN BỘ'!$H$991)-5,0)</f>
        <v>Trường Sư phạm</v>
      </c>
      <c r="H1470" s="3" t="str">
        <f>+VLOOKUP(O1470,'[1]CÁN BỘ'!F$8:AM$2000,COLUMN('[1]CÁN BỘ'!$I$986)-5,0)</f>
        <v>Khoa Giáo dục mầm non</v>
      </c>
      <c r="I1470" s="3" t="str">
        <f>+VLOOKUP(O1470,'[1]CÁN BỘ'!F$8:AM$2000,COLUMN('[1]CÁN BỘ'!$AI$991)-5,0)</f>
        <v>Giảng viên chính (hạng II)</v>
      </c>
      <c r="J1470" s="3" t="s">
        <v>2078</v>
      </c>
      <c r="K1470" s="3" t="s">
        <v>2078</v>
      </c>
      <c r="L1470" s="3" t="s">
        <v>1609</v>
      </c>
      <c r="M1470" s="3" t="s">
        <v>23</v>
      </c>
      <c r="N1470" s="3" t="s">
        <v>2079</v>
      </c>
      <c r="O1470" s="4">
        <v>1120</v>
      </c>
      <c r="P1470" s="1"/>
    </row>
    <row r="1471" spans="1:16" ht="14.5" x14ac:dyDescent="0.35">
      <c r="A1471" s="3">
        <v>1466</v>
      </c>
      <c r="B1471" s="3" t="s">
        <v>2082</v>
      </c>
      <c r="C1471" s="3" t="s">
        <v>2083</v>
      </c>
      <c r="D1471" s="3" t="s">
        <v>2083</v>
      </c>
      <c r="E1471" s="3" t="s">
        <v>121</v>
      </c>
      <c r="F1471" s="3" t="s">
        <v>122</v>
      </c>
      <c r="G1471" s="3" t="str">
        <f>+VLOOKUP(O1471,'[1]CÁN BỘ'!F$8:AM$2000,COLUMN('[1]CÁN BỘ'!$H$991)-5,0)</f>
        <v>Phòng Khoa học và Hợp tác quốc tế</v>
      </c>
      <c r="H1471" s="3" t="str">
        <f>+VLOOKUP(O1471,'[1]CÁN BỘ'!F$8:AM$2000,COLUMN('[1]CÁN BỘ'!$I$986)-5,0)</f>
        <v>Khoa Sinh học</v>
      </c>
      <c r="I1471" s="3" t="str">
        <f>+VLOOKUP(O1471,'[1]CÁN BỘ'!F$8:AM$2000,COLUMN('[1]CÁN BỘ'!$AI$991)-5,0)</f>
        <v>Giảng viên cao cấp (hạng I)</v>
      </c>
      <c r="J1471" s="3" t="s">
        <v>2084</v>
      </c>
      <c r="K1471" s="3" t="s">
        <v>2085</v>
      </c>
      <c r="L1471" s="3" t="s">
        <v>458</v>
      </c>
      <c r="M1471" s="3" t="s">
        <v>2086</v>
      </c>
      <c r="N1471" s="3" t="s">
        <v>2087</v>
      </c>
      <c r="O1471" s="4">
        <v>1458</v>
      </c>
      <c r="P1471" s="1"/>
    </row>
    <row r="1472" spans="1:16" ht="14.5" x14ac:dyDescent="0.35">
      <c r="A1472" s="3">
        <v>1467</v>
      </c>
      <c r="B1472" s="3" t="s">
        <v>2082</v>
      </c>
      <c r="C1472" s="3" t="s">
        <v>2083</v>
      </c>
      <c r="D1472" s="3" t="s">
        <v>2083</v>
      </c>
      <c r="E1472" s="3" t="s">
        <v>1895</v>
      </c>
      <c r="F1472" s="3" t="s">
        <v>1896</v>
      </c>
      <c r="G1472" s="3" t="str">
        <f>+VLOOKUP(O1472,'[1]CÁN BỘ'!F$8:AM$2000,COLUMN('[1]CÁN BỘ'!$H$991)-5,0)</f>
        <v>Trung tâm Dịch vụ, hỗ trợ sinh viên và Quan hệ doanh nghiệp</v>
      </c>
      <c r="H1472" s="3">
        <f>+VLOOKUP(O1472,'[1]CÁN BỘ'!F$8:AM$2000,COLUMN('[1]CÁN BỘ'!$I$986)-5,0)</f>
        <v>0</v>
      </c>
      <c r="I1472" s="3" t="str">
        <f>+VLOOKUP(O1472,'[1]CÁN BỘ'!F$8:AM$2000,COLUMN('[1]CÁN BỘ'!$AI$991)-5,0)</f>
        <v>Chuyên viên</v>
      </c>
      <c r="J1472" s="3" t="s">
        <v>2084</v>
      </c>
      <c r="K1472" s="3" t="s">
        <v>2085</v>
      </c>
      <c r="L1472" s="3" t="s">
        <v>458</v>
      </c>
      <c r="M1472" s="3" t="s">
        <v>2086</v>
      </c>
      <c r="N1472" s="3" t="s">
        <v>2087</v>
      </c>
      <c r="O1472" s="4">
        <v>1862</v>
      </c>
      <c r="P1472" s="1"/>
    </row>
    <row r="1473" spans="1:16" ht="14.5" x14ac:dyDescent="0.35">
      <c r="A1473" s="3">
        <v>1468</v>
      </c>
      <c r="B1473" s="3" t="s">
        <v>2082</v>
      </c>
      <c r="C1473" s="3" t="s">
        <v>2083</v>
      </c>
      <c r="D1473" s="3" t="s">
        <v>2083</v>
      </c>
      <c r="E1473" s="3" t="s">
        <v>1901</v>
      </c>
      <c r="F1473" s="3" t="s">
        <v>1902</v>
      </c>
      <c r="G1473" s="3" t="str">
        <f>+VLOOKUP(O1473,'[1]CÁN BỘ'!F$8:AM$2000,COLUMN('[1]CÁN BỘ'!$H$991)-5,0)</f>
        <v>Phòng Hành chính Tổng hợp</v>
      </c>
      <c r="H1473" s="3">
        <f>+VLOOKUP(O1473,'[1]CÁN BỘ'!F$8:AM$2000,COLUMN('[1]CÁN BỘ'!$I$986)-5,0)</f>
        <v>0</v>
      </c>
      <c r="I1473" s="3" t="str">
        <f>+VLOOKUP(O1473,'[1]CÁN BỘ'!F$8:AM$2000,COLUMN('[1]CÁN BỘ'!$AI$991)-5,0)</f>
        <v>Lái xe cơ quan</v>
      </c>
      <c r="J1473" s="3" t="s">
        <v>2084</v>
      </c>
      <c r="K1473" s="3" t="s">
        <v>2085</v>
      </c>
      <c r="L1473" s="3" t="s">
        <v>458</v>
      </c>
      <c r="M1473" s="3" t="s">
        <v>2086</v>
      </c>
      <c r="N1473" s="3" t="s">
        <v>2087</v>
      </c>
      <c r="O1473" s="4">
        <v>2040</v>
      </c>
      <c r="P1473" s="1"/>
    </row>
    <row r="1474" spans="1:16" ht="14.5" x14ac:dyDescent="0.35">
      <c r="A1474" s="3">
        <v>1469</v>
      </c>
      <c r="B1474" s="3" t="s">
        <v>2082</v>
      </c>
      <c r="C1474" s="3" t="s">
        <v>2083</v>
      </c>
      <c r="D1474" s="3" t="s">
        <v>2083</v>
      </c>
      <c r="E1474" s="3" t="s">
        <v>444</v>
      </c>
      <c r="F1474" s="3" t="s">
        <v>445</v>
      </c>
      <c r="G1474" s="3" t="str">
        <f>+VLOOKUP(O1474,'[1]CÁN BỘ'!F$8:AM$2000,COLUMN('[1]CÁN BỘ'!$H$991)-5,0)</f>
        <v>Phòng Đào tạo</v>
      </c>
      <c r="H1474" s="3" t="str">
        <f>+VLOOKUP(O1474,'[1]CÁN BỘ'!F$8:AM$2000,COLUMN('[1]CÁN BỘ'!$I$986)-5,0)</f>
        <v>Khoa Vật lý</v>
      </c>
      <c r="I1474" s="3" t="str">
        <f>+VLOOKUP(O1474,'[1]CÁN BỘ'!F$8:AM$2000,COLUMN('[1]CÁN BỘ'!$AI$991)-5,0)</f>
        <v>Giảng viên (hạng III)</v>
      </c>
      <c r="J1474" s="3" t="s">
        <v>2084</v>
      </c>
      <c r="K1474" s="3" t="s">
        <v>2085</v>
      </c>
      <c r="L1474" s="3" t="s">
        <v>458</v>
      </c>
      <c r="M1474" s="3" t="s">
        <v>2086</v>
      </c>
      <c r="N1474" s="3" t="s">
        <v>2087</v>
      </c>
      <c r="O1474" s="4">
        <v>1611</v>
      </c>
      <c r="P1474" s="1"/>
    </row>
    <row r="1475" spans="1:16" ht="14.5" x14ac:dyDescent="0.35">
      <c r="A1475" s="3">
        <v>1470</v>
      </c>
      <c r="B1475" s="3" t="s">
        <v>2088</v>
      </c>
      <c r="C1475" s="3" t="s">
        <v>2083</v>
      </c>
      <c r="D1475" s="3" t="s">
        <v>2083</v>
      </c>
      <c r="E1475" s="3" t="s">
        <v>200</v>
      </c>
      <c r="F1475" s="3" t="s">
        <v>201</v>
      </c>
      <c r="G1475" s="3" t="str">
        <f>+VLOOKUP(O1475,'[1]CÁN BỘ'!F$8:AM$2000,COLUMN('[1]CÁN BỘ'!$H$991)-5,0)</f>
        <v>Trường Sư phạm</v>
      </c>
      <c r="H1475" s="3" t="str">
        <f>+VLOOKUP(O1475,'[1]CÁN BỘ'!F$8:AM$2000,COLUMN('[1]CÁN BỘ'!$I$986)-5,0)</f>
        <v>Khoa Toán học</v>
      </c>
      <c r="I1475" s="3" t="str">
        <f>+VLOOKUP(O1475,'[1]CÁN BỘ'!F$8:AM$2000,COLUMN('[1]CÁN BỘ'!$AI$991)-5,0)</f>
        <v>Giảng viên cao cấp (hạng I)</v>
      </c>
      <c r="J1475" s="3" t="s">
        <v>2089</v>
      </c>
      <c r="K1475" s="3" t="s">
        <v>2090</v>
      </c>
      <c r="L1475" s="3" t="s">
        <v>91</v>
      </c>
      <c r="M1475" s="3" t="s">
        <v>2091</v>
      </c>
      <c r="N1475" s="3" t="s">
        <v>2092</v>
      </c>
      <c r="O1475" s="4">
        <v>1545</v>
      </c>
      <c r="P1475" s="1"/>
    </row>
    <row r="1476" spans="1:16" ht="14.5" x14ac:dyDescent="0.35">
      <c r="A1476" s="3">
        <v>1471</v>
      </c>
      <c r="B1476" s="3" t="s">
        <v>2093</v>
      </c>
      <c r="C1476" s="3" t="s">
        <v>2094</v>
      </c>
      <c r="D1476" s="3" t="s">
        <v>2094</v>
      </c>
      <c r="E1476" s="3" t="s">
        <v>368</v>
      </c>
      <c r="F1476" s="3" t="s">
        <v>369</v>
      </c>
      <c r="G1476" s="3" t="str">
        <f>+VLOOKUP(O1476,'[1]CÁN BỘ'!F$8:AM$2000,COLUMN('[1]CÁN BỘ'!$H$991)-5,0)</f>
        <v>Phòng Tổ chức Cán bộ</v>
      </c>
      <c r="H1476" s="3" t="str">
        <f>+VLOOKUP(O1476,'[1]CÁN BỘ'!F$8:AM$2000,COLUMN('[1]CÁN BỘ'!$I$986)-5,0)</f>
        <v>Khoa Toán học</v>
      </c>
      <c r="I1476" s="3" t="str">
        <f>+VLOOKUP(O1476,'[1]CÁN BỘ'!F$8:AM$2000,COLUMN('[1]CÁN BỘ'!$AI$991)-5,0)</f>
        <v>Giảng viên chính (hạng II)</v>
      </c>
      <c r="J1476" s="3" t="s">
        <v>2095</v>
      </c>
      <c r="K1476" s="3" t="s">
        <v>2096</v>
      </c>
      <c r="L1476" s="3" t="s">
        <v>1509</v>
      </c>
      <c r="M1476" s="3" t="s">
        <v>2097</v>
      </c>
      <c r="N1476" s="3" t="s">
        <v>2098</v>
      </c>
      <c r="O1476" s="4">
        <v>1518</v>
      </c>
      <c r="P1476" s="1"/>
    </row>
    <row r="1477" spans="1:16" ht="14.5" x14ac:dyDescent="0.35">
      <c r="A1477" s="3">
        <v>1472</v>
      </c>
      <c r="B1477" s="3" t="s">
        <v>2099</v>
      </c>
      <c r="C1477" s="3" t="s">
        <v>2094</v>
      </c>
      <c r="D1477" s="3" t="s">
        <v>2094</v>
      </c>
      <c r="E1477" s="3" t="s">
        <v>29</v>
      </c>
      <c r="F1477" s="3" t="s">
        <v>30</v>
      </c>
      <c r="G1477" s="3" t="str">
        <f>+VLOOKUP(O1477,'[1]CÁN BỘ'!F$8:AM$2000,COLUMN('[1]CÁN BỘ'!$H$991)-5,0)</f>
        <v>Viện Nghiên cứu và Đào tạo Trực tuyến</v>
      </c>
      <c r="H1477" s="3" t="str">
        <f>+VLOOKUP(O1477,'[1]CÁN BỘ'!F$8:AM$2000,COLUMN('[1]CÁN BỘ'!$I$986)-5,0)</f>
        <v>Trung tâm Quản lý và Phát triển học liệu</v>
      </c>
      <c r="I1477" s="3" t="str">
        <f>+VLOOKUP(O1477,'[1]CÁN BỘ'!F$8:AM$2000,COLUMN('[1]CÁN BỘ'!$AI$991)-5,0)</f>
        <v>Giảng viên (hạng III)</v>
      </c>
      <c r="J1477" s="3" t="s">
        <v>2100</v>
      </c>
      <c r="K1477" s="3" t="s">
        <v>2100</v>
      </c>
      <c r="L1477" s="3" t="s">
        <v>1014</v>
      </c>
      <c r="M1477" s="3" t="s">
        <v>2101</v>
      </c>
      <c r="N1477" s="3" t="s">
        <v>2102</v>
      </c>
      <c r="O1477" s="4">
        <v>2540</v>
      </c>
      <c r="P1477" s="1"/>
    </row>
    <row r="1478" spans="1:16" ht="14.5" x14ac:dyDescent="0.35">
      <c r="A1478" s="3">
        <v>1473</v>
      </c>
      <c r="B1478" s="3" t="s">
        <v>2099</v>
      </c>
      <c r="C1478" s="3" t="s">
        <v>2094</v>
      </c>
      <c r="D1478" s="3" t="s">
        <v>2094</v>
      </c>
      <c r="E1478" s="3" t="s">
        <v>291</v>
      </c>
      <c r="F1478" s="3" t="s">
        <v>292</v>
      </c>
      <c r="G1478" s="3" t="str">
        <f>+VLOOKUP(O1478,'[1]CÁN BỘ'!F$8:AM$2000,COLUMN('[1]CÁN BỘ'!$H$991)-5,0)</f>
        <v>Trường Sư phạm</v>
      </c>
      <c r="H1478" s="3" t="str">
        <f>+VLOOKUP(O1478,'[1]CÁN BỘ'!F$8:AM$2000,COLUMN('[1]CÁN BỘ'!$I$986)-5,0)</f>
        <v>Khoa Toán học</v>
      </c>
      <c r="I1478" s="3" t="str">
        <f>+VLOOKUP(O1478,'[1]CÁN BỘ'!F$8:AM$2000,COLUMN('[1]CÁN BỘ'!$AI$991)-5,0)</f>
        <v>Giảng viên chính (hạng II)</v>
      </c>
      <c r="J1478" s="3" t="s">
        <v>2100</v>
      </c>
      <c r="K1478" s="3" t="s">
        <v>2100</v>
      </c>
      <c r="L1478" s="3" t="s">
        <v>1014</v>
      </c>
      <c r="M1478" s="3" t="s">
        <v>2101</v>
      </c>
      <c r="N1478" s="3" t="s">
        <v>2102</v>
      </c>
      <c r="O1478" s="4">
        <v>1526</v>
      </c>
      <c r="P1478" s="1"/>
    </row>
    <row r="1479" spans="1:16" ht="14.5" x14ac:dyDescent="0.35">
      <c r="A1479" s="3">
        <v>1474</v>
      </c>
      <c r="B1479" s="3" t="s">
        <v>2099</v>
      </c>
      <c r="C1479" s="3" t="s">
        <v>2094</v>
      </c>
      <c r="D1479" s="3" t="s">
        <v>2094</v>
      </c>
      <c r="E1479" s="3" t="s">
        <v>305</v>
      </c>
      <c r="F1479" s="3" t="s">
        <v>306</v>
      </c>
      <c r="G1479" s="3" t="str">
        <f>+VLOOKUP(O1479,'[1]CÁN BỘ'!F$8:AM$2000,COLUMN('[1]CÁN BỘ'!$H$991)-5,0)</f>
        <v>Ban Quản lý cơ sở II</v>
      </c>
      <c r="H1479" s="3" t="str">
        <f>+VLOOKUP(O1479,'[1]CÁN BỘ'!F$8:AM$2000,COLUMN('[1]CÁN BỘ'!$I$986)-5,0)</f>
        <v>Khoa Du lịch và Công tác xã hội</v>
      </c>
      <c r="I1479" s="3" t="str">
        <f>+VLOOKUP(O1479,'[1]CÁN BỘ'!F$8:AM$2000,COLUMN('[1]CÁN BỘ'!$AI$991)-5,0)</f>
        <v>Chuyên viên chính</v>
      </c>
      <c r="J1479" s="3" t="s">
        <v>2100</v>
      </c>
      <c r="K1479" s="3" t="s">
        <v>2100</v>
      </c>
      <c r="L1479" s="3" t="s">
        <v>1014</v>
      </c>
      <c r="M1479" s="3" t="s">
        <v>2101</v>
      </c>
      <c r="N1479" s="3" t="s">
        <v>2102</v>
      </c>
      <c r="O1479" s="4">
        <v>1873</v>
      </c>
      <c r="P1479" s="1"/>
    </row>
    <row r="1480" spans="1:16" ht="14.5" x14ac:dyDescent="0.35">
      <c r="A1480" s="3">
        <v>1475</v>
      </c>
      <c r="B1480" s="3" t="s">
        <v>2099</v>
      </c>
      <c r="C1480" s="3" t="s">
        <v>2094</v>
      </c>
      <c r="D1480" s="3" t="s">
        <v>2094</v>
      </c>
      <c r="E1480" s="3" t="s">
        <v>190</v>
      </c>
      <c r="F1480" s="3" t="s">
        <v>191</v>
      </c>
      <c r="G1480" s="3" t="str">
        <f>+VLOOKUP(O1480,'[1]CÁN BỘ'!F$8:AM$2000,COLUMN('[1]CÁN BỘ'!$H$991)-5,0)</f>
        <v>Nhà Xuất bản Đại học Vinh</v>
      </c>
      <c r="H1480" s="3" t="str">
        <f>+VLOOKUP(O1480,'[1]CÁN BỘ'!F$8:AM$2000,COLUMN('[1]CÁN BỘ'!$I$986)-5,0)</f>
        <v>Khoa Vật lý</v>
      </c>
      <c r="I1480" s="3" t="str">
        <f>+VLOOKUP(O1480,'[1]CÁN BỘ'!F$8:AM$2000,COLUMN('[1]CÁN BỘ'!$AI$991)-5,0)</f>
        <v>Giảng viên cao cấp (hạng I)</v>
      </c>
      <c r="J1480" s="3" t="s">
        <v>2100</v>
      </c>
      <c r="K1480" s="3" t="s">
        <v>2100</v>
      </c>
      <c r="L1480" s="3" t="s">
        <v>1014</v>
      </c>
      <c r="M1480" s="3" t="s">
        <v>2101</v>
      </c>
      <c r="N1480" s="3" t="s">
        <v>2102</v>
      </c>
      <c r="O1480" s="4">
        <v>1913</v>
      </c>
      <c r="P1480" s="1"/>
    </row>
    <row r="1481" spans="1:16" ht="14.5" x14ac:dyDescent="0.35">
      <c r="A1481" s="3">
        <v>1476</v>
      </c>
      <c r="B1481" s="3" t="s">
        <v>2099</v>
      </c>
      <c r="C1481" s="3" t="s">
        <v>2094</v>
      </c>
      <c r="D1481" s="3" t="s">
        <v>2094</v>
      </c>
      <c r="E1481" s="3" t="s">
        <v>600</v>
      </c>
      <c r="F1481" s="3" t="s">
        <v>601</v>
      </c>
      <c r="G1481" s="3" t="str">
        <f>+VLOOKUP(O1481,'[1]CÁN BỘ'!F$8:AM$2000,COLUMN('[1]CÁN BỘ'!$H$991)-5,0)</f>
        <v>Nhà Xuất bản Đại học Vinh</v>
      </c>
      <c r="H1481" s="3">
        <f>+VLOOKUP(O1481,'[1]CÁN BỘ'!F$8:AM$2000,COLUMN('[1]CÁN BỘ'!$I$986)-5,0)</f>
        <v>0</v>
      </c>
      <c r="I1481" s="3" t="str">
        <f>+VLOOKUP(O1481,'[1]CÁN BỘ'!F$8:AM$2000,COLUMN('[1]CÁN BỘ'!$AI$991)-5,0)</f>
        <v>Chuyên viên</v>
      </c>
      <c r="J1481" s="3" t="s">
        <v>2100</v>
      </c>
      <c r="K1481" s="3" t="s">
        <v>2100</v>
      </c>
      <c r="L1481" s="3" t="s">
        <v>1014</v>
      </c>
      <c r="M1481" s="3" t="s">
        <v>2101</v>
      </c>
      <c r="N1481" s="3" t="s">
        <v>2102</v>
      </c>
      <c r="O1481" s="4">
        <v>1606</v>
      </c>
      <c r="P1481" s="1"/>
    </row>
    <row r="1482" spans="1:16" ht="14.5" x14ac:dyDescent="0.35">
      <c r="A1482" s="3">
        <v>1477</v>
      </c>
      <c r="B1482" s="3" t="s">
        <v>2099</v>
      </c>
      <c r="C1482" s="3" t="s">
        <v>2094</v>
      </c>
      <c r="D1482" s="3" t="s">
        <v>2094</v>
      </c>
      <c r="E1482" s="3" t="s">
        <v>1714</v>
      </c>
      <c r="F1482" s="3" t="s">
        <v>1715</v>
      </c>
      <c r="G1482" s="3" t="str">
        <f>+VLOOKUP(O1482,'[1]CÁN BỘ'!F$8:AM$2000,COLUMN('[1]CÁN BỘ'!$H$991)-5,0)</f>
        <v>Nhà Xuất bản Đại học Vinh</v>
      </c>
      <c r="H1482" s="3" t="str">
        <f>+VLOOKUP(O1482,'[1]CÁN BỘ'!F$8:AM$2000,COLUMN('[1]CÁN BỘ'!$I$986)-5,0)</f>
        <v>Khoa Du lịch và Công tác xã hội</v>
      </c>
      <c r="I1482" s="3" t="str">
        <f>+VLOOKUP(O1482,'[1]CÁN BỘ'!F$8:AM$2000,COLUMN('[1]CÁN BỘ'!$AI$991)-5,0)</f>
        <v>Giảng viên chính (hạng II)</v>
      </c>
      <c r="J1482" s="3" t="s">
        <v>2100</v>
      </c>
      <c r="K1482" s="3" t="s">
        <v>2100</v>
      </c>
      <c r="L1482" s="3" t="s">
        <v>1014</v>
      </c>
      <c r="M1482" s="3" t="s">
        <v>2101</v>
      </c>
      <c r="N1482" s="3" t="s">
        <v>2102</v>
      </c>
      <c r="O1482" s="4">
        <v>1509</v>
      </c>
      <c r="P1482" s="1"/>
    </row>
    <row r="1483" spans="1:16" ht="14.5" x14ac:dyDescent="0.35">
      <c r="A1483" s="3">
        <v>1478</v>
      </c>
      <c r="B1483" s="3" t="s">
        <v>2099</v>
      </c>
      <c r="C1483" s="3" t="s">
        <v>2094</v>
      </c>
      <c r="D1483" s="3" t="s">
        <v>2094</v>
      </c>
      <c r="E1483" s="3" t="s">
        <v>639</v>
      </c>
      <c r="F1483" s="3" t="s">
        <v>640</v>
      </c>
      <c r="G1483" s="3" t="str">
        <f>+VLOOKUP(O1483,'[1]CÁN BỘ'!F$8:AM$2000,COLUMN('[1]CÁN BỘ'!$H$991)-5,0)</f>
        <v>Nhà Xuất bản Đại học Vinh</v>
      </c>
      <c r="H1483" s="3">
        <f>+VLOOKUP(O1483,'[1]CÁN BỘ'!F$8:AM$2000,COLUMN('[1]CÁN BỘ'!$I$986)-5,0)</f>
        <v>0</v>
      </c>
      <c r="I1483" s="3" t="str">
        <f>+VLOOKUP(O1483,'[1]CÁN BỘ'!F$8:AM$2000,COLUMN('[1]CÁN BỘ'!$AI$991)-5,0)</f>
        <v>Chuyên viên</v>
      </c>
      <c r="J1483" s="3" t="s">
        <v>2100</v>
      </c>
      <c r="K1483" s="3" t="s">
        <v>2100</v>
      </c>
      <c r="L1483" s="3" t="s">
        <v>1014</v>
      </c>
      <c r="M1483" s="3" t="s">
        <v>2101</v>
      </c>
      <c r="N1483" s="3" t="s">
        <v>2102</v>
      </c>
      <c r="O1483" s="4">
        <v>1605</v>
      </c>
      <c r="P1483" s="1"/>
    </row>
    <row r="1484" spans="1:16" ht="14.5" x14ac:dyDescent="0.35">
      <c r="A1484" s="3">
        <v>1479</v>
      </c>
      <c r="B1484" s="3" t="s">
        <v>2103</v>
      </c>
      <c r="C1484" s="3" t="s">
        <v>2104</v>
      </c>
      <c r="D1484" s="3" t="s">
        <v>2104</v>
      </c>
      <c r="E1484" s="3" t="s">
        <v>392</v>
      </c>
      <c r="F1484" s="3" t="s">
        <v>393</v>
      </c>
      <c r="G1484" s="3" t="str">
        <f>+VLOOKUP(O1484,'[1]CÁN BỘ'!F$8:AM$2000,COLUMN('[1]CÁN BỘ'!$H$991)-5,0)</f>
        <v>Khoa Xây dựng</v>
      </c>
      <c r="H1484" s="3" t="str">
        <f>+VLOOKUP(O1484,'[1]CÁN BỘ'!F$8:AM$2000,COLUMN('[1]CÁN BỘ'!$I$986)-5,0)</f>
        <v>Cơ sở xây dựng</v>
      </c>
      <c r="I1484" s="3" t="str">
        <f>+VLOOKUP(O1484,'[1]CÁN BỘ'!F$8:AM$2000,COLUMN('[1]CÁN BỘ'!$AI$991)-5,0)</f>
        <v>Giảng viên chính (hạng II)</v>
      </c>
      <c r="J1484" s="3" t="s">
        <v>2105</v>
      </c>
      <c r="K1484" s="3" t="s">
        <v>2106</v>
      </c>
      <c r="L1484" s="3" t="s">
        <v>690</v>
      </c>
      <c r="M1484" s="3" t="s">
        <v>2107</v>
      </c>
      <c r="N1484" s="3" t="s">
        <v>2108</v>
      </c>
      <c r="O1484" s="4">
        <v>1585</v>
      </c>
      <c r="P1484" s="1"/>
    </row>
    <row r="1485" spans="1:16" ht="14.5" x14ac:dyDescent="0.35">
      <c r="A1485" s="3">
        <v>1480</v>
      </c>
      <c r="B1485" s="3" t="s">
        <v>2109</v>
      </c>
      <c r="C1485" s="3" t="s">
        <v>2110</v>
      </c>
      <c r="D1485" s="3" t="s">
        <v>2110</v>
      </c>
      <c r="E1485" s="3" t="s">
        <v>442</v>
      </c>
      <c r="F1485" s="3" t="s">
        <v>443</v>
      </c>
      <c r="G1485" s="3" t="str">
        <f>+VLOOKUP(O1485,'[1]CÁN BỘ'!F$8:AM$2000,COLUMN('[1]CÁN BỘ'!$H$991)-5,0)</f>
        <v>Trường Khoa học Xã hội và Nhân văn</v>
      </c>
      <c r="H1485" s="3" t="str">
        <f>+VLOOKUP(O1485,'[1]CÁN BỘ'!F$8:AM$2000,COLUMN('[1]CÁN BỘ'!$I$986)-5,0)</f>
        <v>Khoa Du lịch và Công tác xã hội</v>
      </c>
      <c r="I1485" s="3" t="str">
        <f>+VLOOKUP(O1485,'[1]CÁN BỘ'!F$8:AM$2000,COLUMN('[1]CÁN BỘ'!$AI$991)-5,0)</f>
        <v>Giảng viên chính (hạng II)</v>
      </c>
      <c r="J1485" s="3" t="s">
        <v>2105</v>
      </c>
      <c r="K1485" s="3" t="s">
        <v>2106</v>
      </c>
      <c r="L1485" s="3" t="s">
        <v>690</v>
      </c>
      <c r="M1485" s="3" t="s">
        <v>2107</v>
      </c>
      <c r="N1485" s="3" t="s">
        <v>2111</v>
      </c>
      <c r="O1485" s="4">
        <v>1510</v>
      </c>
      <c r="P1485" s="1"/>
    </row>
    <row r="1486" spans="1:16" ht="14.5" x14ac:dyDescent="0.35">
      <c r="A1486" s="3">
        <v>1481</v>
      </c>
      <c r="B1486" s="3" t="s">
        <v>2112</v>
      </c>
      <c r="C1486" s="3" t="s">
        <v>2113</v>
      </c>
      <c r="D1486" s="3" t="s">
        <v>2113</v>
      </c>
      <c r="E1486" s="3" t="s">
        <v>1108</v>
      </c>
      <c r="F1486" s="3" t="s">
        <v>1109</v>
      </c>
      <c r="G1486" s="3" t="str">
        <f>+VLOOKUP(O1486,'[1]CÁN BỘ'!F$8:AM$2000,COLUMN('[1]CÁN BỘ'!$H$991)-5,0)</f>
        <v>Trường Kinh tế</v>
      </c>
      <c r="H1486" s="3" t="str">
        <f>+VLOOKUP(O1486,'[1]CÁN BỘ'!F$8:AM$2000,COLUMN('[1]CÁN BỘ'!$I$986)-5,0)</f>
        <v>Khoa Quản trị Kinh doanh</v>
      </c>
      <c r="I1486" s="3" t="str">
        <f>+VLOOKUP(O1486,'[1]CÁN BỘ'!F$8:AM$2000,COLUMN('[1]CÁN BỘ'!$AI$991)-5,0)</f>
        <v>Giảng viên chính (hạng II)</v>
      </c>
      <c r="J1486" s="3" t="s">
        <v>2114</v>
      </c>
      <c r="K1486" s="3" t="s">
        <v>2115</v>
      </c>
      <c r="L1486" s="3" t="s">
        <v>1014</v>
      </c>
      <c r="M1486" s="3" t="s">
        <v>2116</v>
      </c>
      <c r="N1486" s="3" t="s">
        <v>2117</v>
      </c>
      <c r="O1486" s="4">
        <v>1269</v>
      </c>
      <c r="P1486" s="1"/>
    </row>
    <row r="1487" spans="1:16" ht="14.5" x14ac:dyDescent="0.35">
      <c r="A1487" s="3">
        <v>1482</v>
      </c>
      <c r="B1487" s="3" t="s">
        <v>2112</v>
      </c>
      <c r="C1487" s="3" t="s">
        <v>2113</v>
      </c>
      <c r="D1487" s="3" t="s">
        <v>2113</v>
      </c>
      <c r="E1487" s="3" t="s">
        <v>1193</v>
      </c>
      <c r="F1487" s="3" t="s">
        <v>1194</v>
      </c>
      <c r="G1487" s="3" t="str">
        <f>+VLOOKUP(O1487,'[1]CÁN BỘ'!F$8:AM$2000,COLUMN('[1]CÁN BỘ'!$H$991)-5,0)</f>
        <v>Trường Kinh tế</v>
      </c>
      <c r="H1487" s="3" t="str">
        <f>+VLOOKUP(O1487,'[1]CÁN BỘ'!F$8:AM$2000,COLUMN('[1]CÁN BỘ'!$I$986)-5,0)</f>
        <v>Khoa Kinh tế</v>
      </c>
      <c r="I1487" s="3" t="str">
        <f>+VLOOKUP(O1487,'[1]CÁN BỘ'!F$8:AM$2000,COLUMN('[1]CÁN BỘ'!$AI$991)-5,0)</f>
        <v>Giảng viên (hạng III)</v>
      </c>
      <c r="J1487" s="3" t="s">
        <v>2114</v>
      </c>
      <c r="K1487" s="3" t="s">
        <v>2115</v>
      </c>
      <c r="L1487" s="3" t="s">
        <v>1014</v>
      </c>
      <c r="M1487" s="3" t="s">
        <v>2116</v>
      </c>
      <c r="N1487" s="3" t="s">
        <v>2117</v>
      </c>
      <c r="O1487" s="4">
        <v>1238</v>
      </c>
      <c r="P1487" s="1"/>
    </row>
    <row r="1488" spans="1:16" ht="14.5" x14ac:dyDescent="0.35">
      <c r="A1488" s="3">
        <v>1483</v>
      </c>
      <c r="B1488" s="3" t="s">
        <v>2112</v>
      </c>
      <c r="C1488" s="3" t="s">
        <v>2113</v>
      </c>
      <c r="D1488" s="3" t="s">
        <v>2113</v>
      </c>
      <c r="E1488" s="3" t="s">
        <v>1226</v>
      </c>
      <c r="F1488" s="3" t="s">
        <v>848</v>
      </c>
      <c r="G1488" s="3" t="str">
        <f>+VLOOKUP(O1488,'[1]CÁN BỘ'!F$8:AM$2000,COLUMN('[1]CÁN BỘ'!$H$991)-5,0)</f>
        <v>Trường Kinh tế</v>
      </c>
      <c r="H1488" s="3" t="str">
        <f>+VLOOKUP(O1488,'[1]CÁN BỘ'!F$8:AM$2000,COLUMN('[1]CÁN BỘ'!$I$986)-5,0)</f>
        <v>Khoa Quản trị Kinh doanh</v>
      </c>
      <c r="I1488" s="3" t="str">
        <f>+VLOOKUP(O1488,'[1]CÁN BỘ'!F$8:AM$2000,COLUMN('[1]CÁN BỘ'!$AI$991)-5,0)</f>
        <v>Giảng viên chính (hạng II)</v>
      </c>
      <c r="J1488" s="3" t="s">
        <v>2114</v>
      </c>
      <c r="K1488" s="3" t="s">
        <v>2115</v>
      </c>
      <c r="L1488" s="3" t="s">
        <v>1014</v>
      </c>
      <c r="M1488" s="3" t="s">
        <v>2116</v>
      </c>
      <c r="N1488" s="3" t="s">
        <v>2117</v>
      </c>
      <c r="O1488" s="4">
        <v>1268</v>
      </c>
      <c r="P1488" s="1"/>
    </row>
    <row r="1489" spans="1:16" ht="14.5" x14ac:dyDescent="0.35">
      <c r="A1489" s="3">
        <v>1484</v>
      </c>
      <c r="B1489" s="3" t="s">
        <v>2112</v>
      </c>
      <c r="C1489" s="3" t="s">
        <v>2113</v>
      </c>
      <c r="D1489" s="3" t="s">
        <v>2113</v>
      </c>
      <c r="E1489" s="3" t="s">
        <v>958</v>
      </c>
      <c r="F1489" s="3" t="s">
        <v>1269</v>
      </c>
      <c r="G1489" s="3" t="str">
        <f>+VLOOKUP(O1489,'[1]CÁN BỘ'!F$8:AM$2000,COLUMN('[1]CÁN BỘ'!$H$991)-5,0)</f>
        <v>Trường Kinh tế</v>
      </c>
      <c r="H1489" s="3" t="str">
        <f>+VLOOKUP(O1489,'[1]CÁN BỘ'!F$8:AM$2000,COLUMN('[1]CÁN BỘ'!$I$986)-5,0)</f>
        <v>Khoa Kinh tế</v>
      </c>
      <c r="I1489" s="3" t="str">
        <f>+VLOOKUP(O1489,'[1]CÁN BỘ'!F$8:AM$2000,COLUMN('[1]CÁN BỘ'!$AI$991)-5,0)</f>
        <v>Giảng viên (hạng III)</v>
      </c>
      <c r="J1489" s="3" t="s">
        <v>2114</v>
      </c>
      <c r="K1489" s="3" t="s">
        <v>2115</v>
      </c>
      <c r="L1489" s="3" t="s">
        <v>1014</v>
      </c>
      <c r="M1489" s="3" t="s">
        <v>2116</v>
      </c>
      <c r="N1489" s="3" t="s">
        <v>2117</v>
      </c>
      <c r="O1489" s="4">
        <v>1971</v>
      </c>
      <c r="P1489" s="1"/>
    </row>
    <row r="1490" spans="1:16" ht="14.5" x14ac:dyDescent="0.35">
      <c r="A1490" s="3">
        <v>1485</v>
      </c>
      <c r="B1490" s="3" t="s">
        <v>2112</v>
      </c>
      <c r="C1490" s="3" t="s">
        <v>2113</v>
      </c>
      <c r="D1490" s="3" t="s">
        <v>2113</v>
      </c>
      <c r="E1490" s="3" t="s">
        <v>1285</v>
      </c>
      <c r="F1490" s="3" t="s">
        <v>1286</v>
      </c>
      <c r="G1490" s="3" t="str">
        <f>+VLOOKUP(O1490,'[1]CÁN BỘ'!F$8:AM$2000,COLUMN('[1]CÁN BỘ'!$H$991)-5,0)</f>
        <v>Trường Kinh tế</v>
      </c>
      <c r="H1490" s="3" t="str">
        <f>+VLOOKUP(O1490,'[1]CÁN BỘ'!F$8:AM$2000,COLUMN('[1]CÁN BỘ'!$I$986)-5,0)</f>
        <v>Khoa Tài chính ngân hàng</v>
      </c>
      <c r="I1490" s="3" t="str">
        <f>+VLOOKUP(O1490,'[1]CÁN BỘ'!F$8:AM$2000,COLUMN('[1]CÁN BỘ'!$AI$991)-5,0)</f>
        <v>Giảng viên (hạng III)</v>
      </c>
      <c r="J1490" s="3" t="s">
        <v>2114</v>
      </c>
      <c r="K1490" s="3" t="s">
        <v>2115</v>
      </c>
      <c r="L1490" s="3" t="s">
        <v>1014</v>
      </c>
      <c r="M1490" s="3" t="s">
        <v>2116</v>
      </c>
      <c r="N1490" s="3" t="s">
        <v>2117</v>
      </c>
      <c r="O1490" s="4">
        <v>1283</v>
      </c>
      <c r="P1490" s="1"/>
    </row>
    <row r="1491" spans="1:16" ht="14.5" x14ac:dyDescent="0.35">
      <c r="A1491" s="3">
        <v>1486</v>
      </c>
      <c r="B1491" s="3" t="s">
        <v>2118</v>
      </c>
      <c r="C1491" s="3" t="s">
        <v>2119</v>
      </c>
      <c r="D1491" s="3" t="s">
        <v>2119</v>
      </c>
      <c r="E1491" s="3" t="s">
        <v>598</v>
      </c>
      <c r="F1491" s="3" t="s">
        <v>599</v>
      </c>
      <c r="G1491" s="3" t="str">
        <f>+VLOOKUP(O1491,'[1]CÁN BỘ'!F$8:AM$2000,COLUMN('[1]CÁN BỘ'!$H$991)-5,0)</f>
        <v>Phòng Khoa học và Hợp tác quốc tế</v>
      </c>
      <c r="H1491" s="3">
        <f>+VLOOKUP(O1491,'[1]CÁN BỘ'!F$8:AM$2000,COLUMN('[1]CÁN BỘ'!$I$986)-5,0)</f>
        <v>0</v>
      </c>
      <c r="I1491" s="3" t="str">
        <f>+VLOOKUP(O1491,'[1]CÁN BỘ'!F$8:AM$2000,COLUMN('[1]CÁN BỘ'!$AI$991)-5,0)</f>
        <v>Chuyên viên</v>
      </c>
      <c r="J1491" s="3" t="s">
        <v>2120</v>
      </c>
      <c r="K1491" s="3" t="s">
        <v>2121</v>
      </c>
      <c r="L1491" s="3" t="s">
        <v>119</v>
      </c>
      <c r="M1491" s="3" t="s">
        <v>1742</v>
      </c>
      <c r="N1491" s="3" t="s">
        <v>2122</v>
      </c>
      <c r="O1491" s="4">
        <v>1681</v>
      </c>
      <c r="P1491" s="1"/>
    </row>
    <row r="1492" spans="1:16" ht="14.5" x14ac:dyDescent="0.35">
      <c r="A1492" s="3">
        <v>1487</v>
      </c>
      <c r="B1492" s="3" t="s">
        <v>2118</v>
      </c>
      <c r="C1492" s="3" t="s">
        <v>2119</v>
      </c>
      <c r="D1492" s="3" t="s">
        <v>2119</v>
      </c>
      <c r="E1492" s="3" t="s">
        <v>600</v>
      </c>
      <c r="F1492" s="3" t="s">
        <v>601</v>
      </c>
      <c r="G1492" s="3" t="str">
        <f>+VLOOKUP(O1492,'[1]CÁN BỘ'!F$8:AM$2000,COLUMN('[1]CÁN BỘ'!$H$991)-5,0)</f>
        <v>Nhà Xuất bản Đại học Vinh</v>
      </c>
      <c r="H1492" s="3">
        <f>+VLOOKUP(O1492,'[1]CÁN BỘ'!F$8:AM$2000,COLUMN('[1]CÁN BỘ'!$I$986)-5,0)</f>
        <v>0</v>
      </c>
      <c r="I1492" s="3" t="str">
        <f>+VLOOKUP(O1492,'[1]CÁN BỘ'!F$8:AM$2000,COLUMN('[1]CÁN BỘ'!$AI$991)-5,0)</f>
        <v>Chuyên viên</v>
      </c>
      <c r="J1492" s="3" t="s">
        <v>2120</v>
      </c>
      <c r="K1492" s="3" t="s">
        <v>2121</v>
      </c>
      <c r="L1492" s="3" t="s">
        <v>119</v>
      </c>
      <c r="M1492" s="3" t="s">
        <v>1742</v>
      </c>
      <c r="N1492" s="3" t="s">
        <v>2122</v>
      </c>
      <c r="O1492" s="4">
        <v>1606</v>
      </c>
      <c r="P1492" s="1"/>
    </row>
    <row r="1493" spans="1:16" ht="14.5" x14ac:dyDescent="0.35">
      <c r="A1493" s="3">
        <v>1488</v>
      </c>
      <c r="B1493" s="3" t="s">
        <v>2123</v>
      </c>
      <c r="C1493" s="3" t="s">
        <v>2119</v>
      </c>
      <c r="D1493" s="3" t="s">
        <v>2119</v>
      </c>
      <c r="E1493" s="3" t="s">
        <v>1118</v>
      </c>
      <c r="F1493" s="3" t="s">
        <v>1119</v>
      </c>
      <c r="G1493" s="3" t="str">
        <f>+VLOOKUP(O1493,'[1]CÁN BỘ'!F$8:AM$2000,COLUMN('[1]CÁN BỘ'!$H$991)-5,0)</f>
        <v>Viện Kỹ thuật và Công nghệ</v>
      </c>
      <c r="H1493" s="3" t="str">
        <f>+VLOOKUP(O1493,'[1]CÁN BỘ'!F$8:AM$2000,COLUMN('[1]CÁN BỘ'!$I$986)-5,0)</f>
        <v>Điện tử Viễn thông</v>
      </c>
      <c r="I1493" s="3" t="str">
        <f>+VLOOKUP(O1493,'[1]CÁN BỘ'!F$8:AM$2000,COLUMN('[1]CÁN BỘ'!$AI$991)-5,0)</f>
        <v>Giảng viên (hạng III)</v>
      </c>
      <c r="J1493" s="3" t="s">
        <v>2114</v>
      </c>
      <c r="K1493" s="3" t="s">
        <v>2124</v>
      </c>
      <c r="L1493" s="3" t="s">
        <v>1037</v>
      </c>
      <c r="M1493" s="3" t="s">
        <v>1554</v>
      </c>
      <c r="N1493" s="3" t="s">
        <v>2125</v>
      </c>
      <c r="O1493" s="4">
        <v>1025</v>
      </c>
      <c r="P1493" s="1"/>
    </row>
    <row r="1494" spans="1:16" ht="14.5" x14ac:dyDescent="0.35">
      <c r="A1494" s="3">
        <v>1489</v>
      </c>
      <c r="B1494" s="3" t="s">
        <v>2123</v>
      </c>
      <c r="C1494" s="3" t="s">
        <v>2119</v>
      </c>
      <c r="D1494" s="3" t="s">
        <v>2119</v>
      </c>
      <c r="E1494" s="3" t="s">
        <v>1239</v>
      </c>
      <c r="F1494" s="3" t="s">
        <v>1240</v>
      </c>
      <c r="G1494" s="3" t="str">
        <f>+VLOOKUP(O1494,'[1]CÁN BỘ'!F$8:AM$2000,COLUMN('[1]CÁN BỘ'!$H$991)-5,0)</f>
        <v>Viện Kỹ thuật và Công nghệ</v>
      </c>
      <c r="H1494" s="3" t="str">
        <f>+VLOOKUP(O1494,'[1]CÁN BỘ'!F$8:AM$2000,COLUMN('[1]CÁN BỘ'!$I$986)-5,0)</f>
        <v>Điện tử Viễn thông</v>
      </c>
      <c r="I1494" s="3" t="str">
        <f>+VLOOKUP(O1494,'[1]CÁN BỘ'!F$8:AM$2000,COLUMN('[1]CÁN BỘ'!$AI$991)-5,0)</f>
        <v>Giảng viên (hạng III)</v>
      </c>
      <c r="J1494" s="3" t="s">
        <v>2114</v>
      </c>
      <c r="K1494" s="3" t="s">
        <v>2124</v>
      </c>
      <c r="L1494" s="3" t="s">
        <v>1037</v>
      </c>
      <c r="M1494" s="3" t="s">
        <v>1554</v>
      </c>
      <c r="N1494" s="3" t="s">
        <v>2125</v>
      </c>
      <c r="O1494" s="4">
        <v>1040</v>
      </c>
      <c r="P1494" s="1"/>
    </row>
    <row r="1495" spans="1:16" ht="14.5" x14ac:dyDescent="0.35">
      <c r="A1495" s="3">
        <v>1490</v>
      </c>
      <c r="B1495" s="3" t="s">
        <v>2123</v>
      </c>
      <c r="C1495" s="3" t="s">
        <v>2119</v>
      </c>
      <c r="D1495" s="3" t="s">
        <v>2119</v>
      </c>
      <c r="E1495" s="3" t="s">
        <v>1332</v>
      </c>
      <c r="F1495" s="3" t="s">
        <v>1333</v>
      </c>
      <c r="G1495" s="3" t="str">
        <f>+VLOOKUP(O1495,'[1]CÁN BỘ'!F$8:AM$2000,COLUMN('[1]CÁN BỘ'!$H$991)-5,0)</f>
        <v>Phòng Khoa học và Hợp tác quốc tế</v>
      </c>
      <c r="H1495" s="3" t="str">
        <f>+VLOOKUP(O1495,'[1]CÁN BỘ'!F$8:AM$2000,COLUMN('[1]CÁN BỘ'!$I$986)-5,0)</f>
        <v>Công nghệ Kỹ thuật Điện - Điện tử</v>
      </c>
      <c r="I1495" s="3" t="str">
        <f>+VLOOKUP(O1495,'[1]CÁN BỘ'!F$8:AM$2000,COLUMN('[1]CÁN BỘ'!$AI$991)-5,0)</f>
        <v>Giảng viên chính (hạng II)</v>
      </c>
      <c r="J1495" s="3" t="s">
        <v>2114</v>
      </c>
      <c r="K1495" s="3" t="s">
        <v>2124</v>
      </c>
      <c r="L1495" s="3" t="s">
        <v>1037</v>
      </c>
      <c r="M1495" s="3" t="s">
        <v>1554</v>
      </c>
      <c r="N1495" s="3" t="s">
        <v>2125</v>
      </c>
      <c r="O1495" s="4">
        <v>1334</v>
      </c>
      <c r="P1495" s="1"/>
    </row>
    <row r="1496" spans="1:16" ht="14.5" x14ac:dyDescent="0.35">
      <c r="A1496" s="3">
        <v>1491</v>
      </c>
      <c r="B1496" s="3" t="s">
        <v>2126</v>
      </c>
      <c r="C1496" s="3" t="s">
        <v>2127</v>
      </c>
      <c r="D1496" s="3" t="s">
        <v>2127</v>
      </c>
      <c r="E1496" s="3" t="s">
        <v>791</v>
      </c>
      <c r="F1496" s="3" t="s">
        <v>792</v>
      </c>
      <c r="G1496" s="3" t="str">
        <f>+VLOOKUP(O1496,'[1]CÁN BỘ'!F$8:AM$2000,COLUMN('[1]CÁN BỘ'!$H$991)-5,0)</f>
        <v>Phòng Tổ chức Cán bộ</v>
      </c>
      <c r="H1496" s="3">
        <f>+VLOOKUP(O1496,'[1]CÁN BỘ'!F$8:AM$2000,COLUMN('[1]CÁN BỘ'!$I$986)-5,0)</f>
        <v>0</v>
      </c>
      <c r="I1496" s="3" t="str">
        <f>+VLOOKUP(O1496,'[1]CÁN BỘ'!F$8:AM$2000,COLUMN('[1]CÁN BỘ'!$AI$991)-5,0)</f>
        <v>Chuyên viên chính</v>
      </c>
      <c r="J1496" s="3" t="s">
        <v>2128</v>
      </c>
      <c r="K1496" s="3" t="s">
        <v>2129</v>
      </c>
      <c r="L1496" s="3" t="s">
        <v>1014</v>
      </c>
      <c r="M1496" s="3" t="s">
        <v>2130</v>
      </c>
      <c r="N1496" s="3" t="s">
        <v>2020</v>
      </c>
      <c r="O1496" s="4">
        <v>1713</v>
      </c>
      <c r="P1496" s="1"/>
    </row>
    <row r="1497" spans="1:16" ht="14.5" x14ac:dyDescent="0.35">
      <c r="A1497" s="3">
        <v>1492</v>
      </c>
      <c r="B1497" s="3" t="s">
        <v>2126</v>
      </c>
      <c r="C1497" s="3" t="s">
        <v>2127</v>
      </c>
      <c r="D1497" s="3" t="s">
        <v>2127</v>
      </c>
      <c r="E1497" s="3" t="s">
        <v>859</v>
      </c>
      <c r="F1497" s="3" t="s">
        <v>860</v>
      </c>
      <c r="G1497" s="3" t="str">
        <f>+VLOOKUP(O1497,'[1]CÁN BỘ'!F$8:AM$2000,COLUMN('[1]CÁN BỘ'!$H$991)-5,0)</f>
        <v>Phòng Tổ chức Cán bộ</v>
      </c>
      <c r="H1497" s="3">
        <f>+VLOOKUP(O1497,'[1]CÁN BỘ'!F$8:AM$2000,COLUMN('[1]CÁN BỘ'!$I$986)-5,0)</f>
        <v>0</v>
      </c>
      <c r="I1497" s="3" t="str">
        <f>+VLOOKUP(O1497,'[1]CÁN BỘ'!F$8:AM$2000,COLUMN('[1]CÁN BỘ'!$AI$991)-5,0)</f>
        <v>Kỹ thuật viên</v>
      </c>
      <c r="J1497" s="3" t="s">
        <v>2128</v>
      </c>
      <c r="K1497" s="3" t="s">
        <v>2129</v>
      </c>
      <c r="L1497" s="3" t="s">
        <v>1014</v>
      </c>
      <c r="M1497" s="3" t="s">
        <v>2130</v>
      </c>
      <c r="N1497" s="3" t="s">
        <v>2020</v>
      </c>
      <c r="O1497" s="4">
        <v>1949</v>
      </c>
      <c r="P1497" s="1"/>
    </row>
    <row r="1498" spans="1:16" ht="14.5" x14ac:dyDescent="0.35">
      <c r="A1498" s="3">
        <v>1493</v>
      </c>
      <c r="B1498" s="3" t="s">
        <v>2126</v>
      </c>
      <c r="C1498" s="3" t="s">
        <v>2127</v>
      </c>
      <c r="D1498" s="3" t="s">
        <v>2127</v>
      </c>
      <c r="E1498" s="3" t="s">
        <v>1569</v>
      </c>
      <c r="F1498" s="3" t="s">
        <v>1572</v>
      </c>
      <c r="G1498" s="3" t="str">
        <f>+VLOOKUP(O1498,'[1]CÁN BỘ'!F$8:AM$2000,COLUMN('[1]CÁN BỘ'!$H$991)-5,0)</f>
        <v>Phòng Tổ chức Cán bộ</v>
      </c>
      <c r="H1498" s="3">
        <f>+VLOOKUP(O1498,'[1]CÁN BỘ'!F$8:AM$2000,COLUMN('[1]CÁN BỘ'!$I$986)-5,0)</f>
        <v>0</v>
      </c>
      <c r="I1498" s="3" t="str">
        <f>+VLOOKUP(O1498,'[1]CÁN BỘ'!F$8:AM$2000,COLUMN('[1]CÁN BỘ'!$AI$991)-5,0)</f>
        <v>Chuyên viên chính</v>
      </c>
      <c r="J1498" s="3" t="s">
        <v>2128</v>
      </c>
      <c r="K1498" s="3" t="s">
        <v>2129</v>
      </c>
      <c r="L1498" s="3" t="s">
        <v>1014</v>
      </c>
      <c r="M1498" s="3" t="s">
        <v>2130</v>
      </c>
      <c r="N1498" s="3" t="s">
        <v>2020</v>
      </c>
      <c r="O1498" s="4">
        <v>1714</v>
      </c>
      <c r="P1498" s="1"/>
    </row>
    <row r="1499" spans="1:16" ht="14.5" x14ac:dyDescent="0.35">
      <c r="A1499" s="3">
        <v>1494</v>
      </c>
      <c r="B1499" s="3" t="s">
        <v>2126</v>
      </c>
      <c r="C1499" s="3" t="s">
        <v>2127</v>
      </c>
      <c r="D1499" s="3" t="s">
        <v>2127</v>
      </c>
      <c r="E1499" s="3" t="s">
        <v>930</v>
      </c>
      <c r="F1499" s="3" t="s">
        <v>931</v>
      </c>
      <c r="G1499" s="3" t="str">
        <f>+VLOOKUP(O1499,'[1]CÁN BỘ'!F$8:AM$2000,COLUMN('[1]CÁN BỘ'!$H$991)-5,0)</f>
        <v>Phòng Tổ chức Cán bộ</v>
      </c>
      <c r="H1499" s="3">
        <f>+VLOOKUP(O1499,'[1]CÁN BỘ'!F$8:AM$2000,COLUMN('[1]CÁN BỘ'!$I$986)-5,0)</f>
        <v>0</v>
      </c>
      <c r="I1499" s="3" t="str">
        <f>+VLOOKUP(O1499,'[1]CÁN BỘ'!F$8:AM$2000,COLUMN('[1]CÁN BỘ'!$AI$991)-5,0)</f>
        <v>Chuyên viên</v>
      </c>
      <c r="J1499" s="3" t="s">
        <v>2128</v>
      </c>
      <c r="K1499" s="3" t="s">
        <v>2129</v>
      </c>
      <c r="L1499" s="3" t="s">
        <v>1014</v>
      </c>
      <c r="M1499" s="3" t="s">
        <v>2130</v>
      </c>
      <c r="N1499" s="3" t="s">
        <v>2020</v>
      </c>
      <c r="O1499" s="4">
        <v>1715</v>
      </c>
      <c r="P1499" s="1"/>
    </row>
    <row r="1500" spans="1:16" ht="14.5" x14ac:dyDescent="0.35">
      <c r="A1500" s="3">
        <v>1495</v>
      </c>
      <c r="B1500" s="3" t="s">
        <v>2126</v>
      </c>
      <c r="C1500" s="3" t="s">
        <v>2127</v>
      </c>
      <c r="D1500" s="3" t="s">
        <v>2127</v>
      </c>
      <c r="E1500" s="3" t="s">
        <v>368</v>
      </c>
      <c r="F1500" s="3" t="s">
        <v>369</v>
      </c>
      <c r="G1500" s="3" t="str">
        <f>+VLOOKUP(O1500,'[1]CÁN BỘ'!F$8:AM$2000,COLUMN('[1]CÁN BỘ'!$H$991)-5,0)</f>
        <v>Phòng Tổ chức Cán bộ</v>
      </c>
      <c r="H1500" s="3" t="str">
        <f>+VLOOKUP(O1500,'[1]CÁN BỘ'!F$8:AM$2000,COLUMN('[1]CÁN BỘ'!$I$986)-5,0)</f>
        <v>Khoa Toán học</v>
      </c>
      <c r="I1500" s="3" t="str">
        <f>+VLOOKUP(O1500,'[1]CÁN BỘ'!F$8:AM$2000,COLUMN('[1]CÁN BỘ'!$AI$991)-5,0)</f>
        <v>Giảng viên chính (hạng II)</v>
      </c>
      <c r="J1500" s="3" t="s">
        <v>2128</v>
      </c>
      <c r="K1500" s="3" t="s">
        <v>2129</v>
      </c>
      <c r="L1500" s="3" t="s">
        <v>1014</v>
      </c>
      <c r="M1500" s="3" t="s">
        <v>2130</v>
      </c>
      <c r="N1500" s="3" t="s">
        <v>2020</v>
      </c>
      <c r="O1500" s="4">
        <v>1518</v>
      </c>
      <c r="P1500" s="1"/>
    </row>
    <row r="1501" spans="1:16" ht="14.5" x14ac:dyDescent="0.35">
      <c r="A1501" s="3">
        <v>1496</v>
      </c>
      <c r="B1501" s="3" t="s">
        <v>2126</v>
      </c>
      <c r="C1501" s="3" t="s">
        <v>2127</v>
      </c>
      <c r="D1501" s="3" t="s">
        <v>2127</v>
      </c>
      <c r="E1501" s="3" t="s">
        <v>26</v>
      </c>
      <c r="F1501" s="3" t="s">
        <v>975</v>
      </c>
      <c r="G1501" s="3" t="str">
        <f>+VLOOKUP(O1501,'[1]CÁN BỘ'!F$8:AM$2000,COLUMN('[1]CÁN BỘ'!$H$991)-5,0)</f>
        <v>Phòng Tổ chức Cán bộ</v>
      </c>
      <c r="H1501" s="3">
        <f>+VLOOKUP(O1501,'[1]CÁN BỘ'!F$8:AM$2000,COLUMN('[1]CÁN BỘ'!$I$986)-5,0)</f>
        <v>0</v>
      </c>
      <c r="I1501" s="3" t="str">
        <f>+VLOOKUP(O1501,'[1]CÁN BỘ'!F$8:AM$2000,COLUMN('[1]CÁN BỘ'!$AI$991)-5,0)</f>
        <v>Chuyên viên</v>
      </c>
      <c r="J1501" s="3" t="s">
        <v>2128</v>
      </c>
      <c r="K1501" s="3" t="s">
        <v>2129</v>
      </c>
      <c r="L1501" s="3" t="s">
        <v>1014</v>
      </c>
      <c r="M1501" s="3" t="s">
        <v>2130</v>
      </c>
      <c r="N1501" s="3" t="s">
        <v>2020</v>
      </c>
      <c r="O1501" s="4">
        <v>2054</v>
      </c>
      <c r="P1501" s="1"/>
    </row>
    <row r="1502" spans="1:16" ht="14.5" x14ac:dyDescent="0.35">
      <c r="A1502" s="3">
        <v>1497</v>
      </c>
      <c r="B1502" s="3" t="s">
        <v>2126</v>
      </c>
      <c r="C1502" s="3" t="s">
        <v>2127</v>
      </c>
      <c r="D1502" s="3" t="s">
        <v>2127</v>
      </c>
      <c r="E1502" s="3" t="s">
        <v>2131</v>
      </c>
      <c r="F1502" s="3" t="s">
        <v>2132</v>
      </c>
      <c r="G1502" s="3" t="str">
        <f>+VLOOKUP(O1502,'[1]CÁN BỘ'!F$8:AM$2000,COLUMN('[1]CÁN BỘ'!$H$991)-5,0)</f>
        <v>Văn phòng Đảng - Hội đồng Trường - Đoàn thể</v>
      </c>
      <c r="H1502" s="3">
        <f>+VLOOKUP(O1502,'[1]CÁN BỘ'!F$8:AM$2000,COLUMN('[1]CÁN BỘ'!$I$986)-5,0)</f>
        <v>0</v>
      </c>
      <c r="I1502" s="3" t="str">
        <f>+VLOOKUP(O1502,'[1]CÁN BỘ'!F$8:AM$2000,COLUMN('[1]CÁN BỘ'!$AI$991)-5,0)</f>
        <v>Chuyên viên</v>
      </c>
      <c r="J1502" s="3" t="s">
        <v>2128</v>
      </c>
      <c r="K1502" s="3" t="s">
        <v>2129</v>
      </c>
      <c r="L1502" s="3" t="s">
        <v>1014</v>
      </c>
      <c r="M1502" s="3" t="s">
        <v>2130</v>
      </c>
      <c r="N1502" s="3" t="s">
        <v>2020</v>
      </c>
      <c r="O1502" s="4">
        <v>1649</v>
      </c>
      <c r="P1502" s="1"/>
    </row>
    <row r="1503" spans="1:16" ht="14.5" x14ac:dyDescent="0.35">
      <c r="A1503" s="3">
        <v>1498</v>
      </c>
      <c r="B1503" s="3" t="s">
        <v>2133</v>
      </c>
      <c r="C1503" s="3" t="s">
        <v>2134</v>
      </c>
      <c r="D1503" s="3" t="s">
        <v>2134</v>
      </c>
      <c r="E1503" s="3" t="s">
        <v>1529</v>
      </c>
      <c r="F1503" s="3" t="s">
        <v>1530</v>
      </c>
      <c r="G1503" s="3" t="str">
        <f>+VLOOKUP(O1503,'[1]CÁN BỘ'!F$8:AM$2000,COLUMN('[1]CÁN BỘ'!$H$991)-5,0)</f>
        <v>Trường Sư phạm</v>
      </c>
      <c r="H1503" s="3" t="str">
        <f>+VLOOKUP(O1503,'[1]CÁN BỘ'!F$8:AM$2000,COLUMN('[1]CÁN BỘ'!$I$986)-5,0)</f>
        <v>Khoa Giáo dục mầm non</v>
      </c>
      <c r="I1503" s="3" t="str">
        <f>+VLOOKUP(O1503,'[1]CÁN BỘ'!F$8:AM$2000,COLUMN('[1]CÁN BỘ'!$AI$991)-5,0)</f>
        <v>Giảng viên chính (hạng II)</v>
      </c>
      <c r="J1503" s="3" t="s">
        <v>2134</v>
      </c>
      <c r="K1503" s="3" t="s">
        <v>2134</v>
      </c>
      <c r="L1503" s="3" t="s">
        <v>1609</v>
      </c>
      <c r="M1503" s="3" t="s">
        <v>2135</v>
      </c>
      <c r="N1503" s="3" t="s">
        <v>2136</v>
      </c>
      <c r="O1503" s="4">
        <v>1123</v>
      </c>
      <c r="P1503" s="1"/>
    </row>
    <row r="1504" spans="1:16" ht="14.5" x14ac:dyDescent="0.35">
      <c r="A1504" s="3">
        <v>1499</v>
      </c>
      <c r="B1504" s="3" t="s">
        <v>2133</v>
      </c>
      <c r="C1504" s="3" t="s">
        <v>2134</v>
      </c>
      <c r="D1504" s="3" t="s">
        <v>2134</v>
      </c>
      <c r="E1504" s="3" t="s">
        <v>1563</v>
      </c>
      <c r="F1504" s="3" t="s">
        <v>1564</v>
      </c>
      <c r="G1504" s="3" t="str">
        <f>+VLOOKUP(O1504,'[1]CÁN BỘ'!F$8:AM$2000,COLUMN('[1]CÁN BỘ'!$H$991)-5,0)</f>
        <v>Văn phòng Đảng - Hội đồng Trường - Đoàn thể</v>
      </c>
      <c r="H1504" s="3" t="str">
        <f>+VLOOKUP(O1504,'[1]CÁN BỘ'!F$8:AM$2000,COLUMN('[1]CÁN BỘ'!$I$986)-5,0)</f>
        <v>Khoa Giáo dục mầm non</v>
      </c>
      <c r="I1504" s="3" t="str">
        <f>+VLOOKUP(O1504,'[1]CÁN BỘ'!F$8:AM$2000,COLUMN('[1]CÁN BỘ'!$AI$991)-5,0)</f>
        <v>Giảng viên chính (hạng II)</v>
      </c>
      <c r="J1504" s="3" t="s">
        <v>2134</v>
      </c>
      <c r="K1504" s="3" t="s">
        <v>2134</v>
      </c>
      <c r="L1504" s="3" t="s">
        <v>1609</v>
      </c>
      <c r="M1504" s="3" t="s">
        <v>2135</v>
      </c>
      <c r="N1504" s="3" t="s">
        <v>2136</v>
      </c>
      <c r="O1504" s="4">
        <v>1731</v>
      </c>
      <c r="P1504" s="1"/>
    </row>
    <row r="1505" spans="1:16" ht="14.5" x14ac:dyDescent="0.35">
      <c r="A1505" s="3">
        <v>1500</v>
      </c>
      <c r="B1505" s="3" t="s">
        <v>2137</v>
      </c>
      <c r="C1505" s="3" t="s">
        <v>2138</v>
      </c>
      <c r="D1505" s="3" t="s">
        <v>2138</v>
      </c>
      <c r="E1505" s="3" t="s">
        <v>29</v>
      </c>
      <c r="F1505" s="3" t="s">
        <v>30</v>
      </c>
      <c r="G1505" s="3" t="str">
        <f>+VLOOKUP(O1505,'[1]CÁN BỘ'!F$8:AM$2000,COLUMN('[1]CÁN BỘ'!$H$991)-5,0)</f>
        <v>Viện Nghiên cứu và Đào tạo Trực tuyến</v>
      </c>
      <c r="H1505" s="3" t="str">
        <f>+VLOOKUP(O1505,'[1]CÁN BỘ'!F$8:AM$2000,COLUMN('[1]CÁN BỘ'!$I$986)-5,0)</f>
        <v>Trung tâm Quản lý và Phát triển học liệu</v>
      </c>
      <c r="I1505" s="3" t="str">
        <f>+VLOOKUP(O1505,'[1]CÁN BỘ'!F$8:AM$2000,COLUMN('[1]CÁN BỘ'!$AI$991)-5,0)</f>
        <v>Giảng viên (hạng III)</v>
      </c>
      <c r="J1505" s="3" t="s">
        <v>2139</v>
      </c>
      <c r="K1505" s="3" t="s">
        <v>2140</v>
      </c>
      <c r="L1505" s="3" t="s">
        <v>91</v>
      </c>
      <c r="M1505" s="3" t="s">
        <v>2141</v>
      </c>
      <c r="N1505" s="3" t="s">
        <v>2142</v>
      </c>
      <c r="O1505" s="4">
        <v>2540</v>
      </c>
      <c r="P1505" s="1"/>
    </row>
    <row r="1506" spans="1:16" ht="14.5" x14ac:dyDescent="0.35">
      <c r="A1506" s="3">
        <v>1501</v>
      </c>
      <c r="B1506" s="3" t="s">
        <v>2137</v>
      </c>
      <c r="C1506" s="3" t="s">
        <v>2138</v>
      </c>
      <c r="D1506" s="3" t="s">
        <v>2138</v>
      </c>
      <c r="E1506" s="3" t="s">
        <v>1560</v>
      </c>
      <c r="F1506" s="3" t="s">
        <v>1561</v>
      </c>
      <c r="G1506" s="3" t="str">
        <f>+VLOOKUP(O1506,'[1]CÁN BỘ'!F$8:AM$2000,COLUMN('[1]CÁN BỘ'!$H$991)-5,0)</f>
        <v>Trường Sư phạm</v>
      </c>
      <c r="H1506" s="3" t="str">
        <f>+VLOOKUP(O1506,'[1]CÁN BỘ'!F$8:AM$2000,COLUMN('[1]CÁN BỘ'!$I$986)-5,0)</f>
        <v>Khoa Sinh học</v>
      </c>
      <c r="I1506" s="3" t="str">
        <f>+VLOOKUP(O1506,'[1]CÁN BỘ'!F$8:AM$2000,COLUMN('[1]CÁN BỘ'!$AI$991)-5,0)</f>
        <v>Giảng viên chính (hạng II)</v>
      </c>
      <c r="J1506" s="3" t="s">
        <v>2139</v>
      </c>
      <c r="K1506" s="3" t="s">
        <v>2140</v>
      </c>
      <c r="L1506" s="3" t="s">
        <v>91</v>
      </c>
      <c r="M1506" s="3" t="s">
        <v>2141</v>
      </c>
      <c r="N1506" s="3" t="s">
        <v>2142</v>
      </c>
      <c r="O1506" s="4">
        <v>1457</v>
      </c>
      <c r="P1506" s="1"/>
    </row>
    <row r="1507" spans="1:16" ht="14.5" x14ac:dyDescent="0.35">
      <c r="A1507" s="3">
        <v>1502</v>
      </c>
      <c r="B1507" s="3" t="s">
        <v>2143</v>
      </c>
      <c r="C1507" s="3" t="s">
        <v>2144</v>
      </c>
      <c r="D1507" s="3" t="s">
        <v>2144</v>
      </c>
      <c r="E1507" s="3" t="s">
        <v>1587</v>
      </c>
      <c r="F1507" s="3" t="s">
        <v>1588</v>
      </c>
      <c r="G1507" s="3" t="str">
        <f>+VLOOKUP(O1507,'[1]CÁN BỘ'!F$8:AM$2000,COLUMN('[1]CÁN BỘ'!$H$991)-5,0)</f>
        <v>Phòng Hành chính Tổng hợp</v>
      </c>
      <c r="H1507" s="3">
        <f>+VLOOKUP(O1507,'[1]CÁN BỘ'!F$8:AM$2000,COLUMN('[1]CÁN BỘ'!$I$986)-5,0)</f>
        <v>0</v>
      </c>
      <c r="I1507" s="3" t="str">
        <f>+VLOOKUP(O1507,'[1]CÁN BỘ'!F$8:AM$2000,COLUMN('[1]CÁN BỘ'!$AI$991)-5,0)</f>
        <v>Chuyên viên</v>
      </c>
      <c r="J1507" s="3" t="s">
        <v>2145</v>
      </c>
      <c r="K1507" s="3" t="s">
        <v>2145</v>
      </c>
      <c r="L1507" s="3" t="s">
        <v>1481</v>
      </c>
      <c r="M1507" s="3" t="s">
        <v>2146</v>
      </c>
      <c r="N1507" s="3" t="s">
        <v>2147</v>
      </c>
      <c r="O1507" s="4">
        <v>1647</v>
      </c>
      <c r="P1507" s="1"/>
    </row>
    <row r="1508" spans="1:16" ht="14.5" x14ac:dyDescent="0.35">
      <c r="A1508" s="3">
        <v>1503</v>
      </c>
      <c r="B1508" s="3" t="s">
        <v>2143</v>
      </c>
      <c r="C1508" s="3" t="s">
        <v>2144</v>
      </c>
      <c r="D1508" s="3" t="s">
        <v>2144</v>
      </c>
      <c r="E1508" s="3" t="s">
        <v>368</v>
      </c>
      <c r="F1508" s="3" t="s">
        <v>369</v>
      </c>
      <c r="G1508" s="3" t="str">
        <f>+VLOOKUP(O1508,'[1]CÁN BỘ'!F$8:AM$2000,COLUMN('[1]CÁN BỘ'!$H$991)-5,0)</f>
        <v>Phòng Tổ chức Cán bộ</v>
      </c>
      <c r="H1508" s="3" t="str">
        <f>+VLOOKUP(O1508,'[1]CÁN BỘ'!F$8:AM$2000,COLUMN('[1]CÁN BỘ'!$I$986)-5,0)</f>
        <v>Khoa Toán học</v>
      </c>
      <c r="I1508" s="3" t="str">
        <f>+VLOOKUP(O1508,'[1]CÁN BỘ'!F$8:AM$2000,COLUMN('[1]CÁN BỘ'!$AI$991)-5,0)</f>
        <v>Giảng viên chính (hạng II)</v>
      </c>
      <c r="J1508" s="3" t="s">
        <v>2145</v>
      </c>
      <c r="K1508" s="3" t="s">
        <v>2145</v>
      </c>
      <c r="L1508" s="3" t="s">
        <v>1481</v>
      </c>
      <c r="M1508" s="3" t="s">
        <v>2146</v>
      </c>
      <c r="N1508" s="3" t="s">
        <v>2147</v>
      </c>
      <c r="O1508" s="4">
        <v>1518</v>
      </c>
      <c r="P1508" s="1"/>
    </row>
    <row r="1509" spans="1:16" ht="14.5" x14ac:dyDescent="0.35">
      <c r="A1509" s="3">
        <v>1504</v>
      </c>
      <c r="B1509" s="3" t="s">
        <v>2148</v>
      </c>
      <c r="C1509" s="3" t="s">
        <v>2078</v>
      </c>
      <c r="D1509" s="3" t="s">
        <v>2078</v>
      </c>
      <c r="E1509" s="3" t="s">
        <v>2149</v>
      </c>
      <c r="F1509" s="3" t="s">
        <v>2150</v>
      </c>
      <c r="G1509" s="3" t="str">
        <f>+VLOOKUP(O1509,'[1]CÁN BỘ'!F$8:AM$2000,COLUMN('[1]CÁN BỘ'!$H$991)-5,0)</f>
        <v>Phòng Thanh tra - Pháp chế</v>
      </c>
      <c r="H1509" s="3">
        <f>+VLOOKUP(O1509,'[1]CÁN BỘ'!F$8:AM$2000,COLUMN('[1]CÁN BỘ'!$I$986)-5,0)</f>
        <v>0</v>
      </c>
      <c r="I1509" s="3" t="str">
        <f>+VLOOKUP(O1509,'[1]CÁN BỘ'!F$8:AM$2000,COLUMN('[1]CÁN BỘ'!$AI$991)-5,0)</f>
        <v>Chuyên viên</v>
      </c>
      <c r="J1509" s="3" t="s">
        <v>2145</v>
      </c>
      <c r="K1509" s="3" t="s">
        <v>2151</v>
      </c>
      <c r="L1509" s="3" t="s">
        <v>1037</v>
      </c>
      <c r="M1509" s="3" t="s">
        <v>1554</v>
      </c>
      <c r="N1509" s="3" t="s">
        <v>2152</v>
      </c>
      <c r="O1509" s="4">
        <v>2331</v>
      </c>
      <c r="P1509" s="1"/>
    </row>
    <row r="1510" spans="1:16" ht="14.5" x14ac:dyDescent="0.35">
      <c r="A1510" s="3">
        <v>1505</v>
      </c>
      <c r="B1510" s="3" t="s">
        <v>2148</v>
      </c>
      <c r="C1510" s="3" t="s">
        <v>2078</v>
      </c>
      <c r="D1510" s="3" t="s">
        <v>2078</v>
      </c>
      <c r="E1510" s="3" t="s">
        <v>1298</v>
      </c>
      <c r="F1510" s="3" t="s">
        <v>1299</v>
      </c>
      <c r="G1510" s="3" t="str">
        <f>+VLOOKUP(O1510,'[1]CÁN BỘ'!F$8:AM$2000,COLUMN('[1]CÁN BỘ'!$H$991)-5,0)</f>
        <v>Phòng Thanh tra - Pháp chế</v>
      </c>
      <c r="H1510" s="3" t="str">
        <f>+VLOOKUP(O1510,'[1]CÁN BỘ'!F$8:AM$2000,COLUMN('[1]CÁN BỘ'!$I$986)-5,0)</f>
        <v>Khoa Ngữ văn</v>
      </c>
      <c r="I1510" s="3" t="str">
        <f>+VLOOKUP(O1510,'[1]CÁN BỘ'!F$8:AM$2000,COLUMN('[1]CÁN BỘ'!$AI$991)-5,0)</f>
        <v>Giảng viên (hạng III)</v>
      </c>
      <c r="J1510" s="3" t="s">
        <v>2145</v>
      </c>
      <c r="K1510" s="3" t="s">
        <v>2151</v>
      </c>
      <c r="L1510" s="3" t="s">
        <v>1037</v>
      </c>
      <c r="M1510" s="3" t="s">
        <v>1554</v>
      </c>
      <c r="N1510" s="3" t="s">
        <v>2152</v>
      </c>
      <c r="O1510" s="4">
        <v>1637</v>
      </c>
      <c r="P1510" s="1"/>
    </row>
    <row r="1511" spans="1:16" ht="14.5" x14ac:dyDescent="0.35">
      <c r="A1511" s="3">
        <v>1506</v>
      </c>
      <c r="B1511" s="3" t="s">
        <v>2148</v>
      </c>
      <c r="C1511" s="3" t="s">
        <v>2078</v>
      </c>
      <c r="D1511" s="3" t="s">
        <v>2078</v>
      </c>
      <c r="E1511" s="3" t="s">
        <v>1328</v>
      </c>
      <c r="F1511" s="3" t="s">
        <v>1244</v>
      </c>
      <c r="G1511" s="3" t="str">
        <f>+VLOOKUP(O1511,'[1]CÁN BỘ'!F$8:AM$2000,COLUMN('[1]CÁN BỘ'!$H$991)-5,0)</f>
        <v>Phòng Thanh tra - Pháp chế</v>
      </c>
      <c r="H1511" s="3" t="str">
        <f>+VLOOKUP(O1511,'[1]CÁN BỘ'!F$8:AM$2000,COLUMN('[1]CÁN BỘ'!$I$986)-5,0)</f>
        <v>Khoa học cây trồng</v>
      </c>
      <c r="I1511" s="3" t="str">
        <f>+VLOOKUP(O1511,'[1]CÁN BỘ'!F$8:AM$2000,COLUMN('[1]CÁN BỘ'!$AI$991)-5,0)</f>
        <v>Giảng viên chính (hạng II)</v>
      </c>
      <c r="J1511" s="3" t="s">
        <v>2145</v>
      </c>
      <c r="K1511" s="3" t="s">
        <v>2151</v>
      </c>
      <c r="L1511" s="3" t="s">
        <v>1037</v>
      </c>
      <c r="M1511" s="3" t="s">
        <v>1554</v>
      </c>
      <c r="N1511" s="3" t="s">
        <v>2152</v>
      </c>
      <c r="O1511" s="4">
        <v>1350</v>
      </c>
      <c r="P1511" s="1"/>
    </row>
    <row r="1512" spans="1:16" ht="14.5" x14ac:dyDescent="0.35">
      <c r="A1512" s="3">
        <v>1507</v>
      </c>
      <c r="B1512" s="3" t="s">
        <v>2153</v>
      </c>
      <c r="C1512" s="3" t="s">
        <v>2154</v>
      </c>
      <c r="D1512" s="3" t="s">
        <v>2154</v>
      </c>
      <c r="E1512" s="3" t="s">
        <v>1569</v>
      </c>
      <c r="F1512" s="3" t="s">
        <v>1572</v>
      </c>
      <c r="G1512" s="3" t="str">
        <f>+VLOOKUP(O1512,'[1]CÁN BỘ'!F$8:AM$2000,COLUMN('[1]CÁN BỘ'!$H$991)-5,0)</f>
        <v>Phòng Tổ chức Cán bộ</v>
      </c>
      <c r="H1512" s="3">
        <f>+VLOOKUP(O1512,'[1]CÁN BỘ'!F$8:AM$2000,COLUMN('[1]CÁN BỘ'!$I$986)-5,0)</f>
        <v>0</v>
      </c>
      <c r="I1512" s="3" t="str">
        <f>+VLOOKUP(O1512,'[1]CÁN BỘ'!F$8:AM$2000,COLUMN('[1]CÁN BỘ'!$AI$991)-5,0)</f>
        <v>Chuyên viên chính</v>
      </c>
      <c r="J1512" s="3" t="s">
        <v>2155</v>
      </c>
      <c r="K1512" s="3" t="s">
        <v>2078</v>
      </c>
      <c r="L1512" s="3" t="s">
        <v>1014</v>
      </c>
      <c r="M1512" s="3" t="s">
        <v>2156</v>
      </c>
      <c r="N1512" s="3" t="s">
        <v>2157</v>
      </c>
      <c r="O1512" s="4">
        <v>1714</v>
      </c>
      <c r="P1512" s="1"/>
    </row>
    <row r="1513" spans="1:16" ht="14.5" x14ac:dyDescent="0.35">
      <c r="A1513" s="3">
        <v>1508</v>
      </c>
      <c r="B1513" s="3" t="s">
        <v>2158</v>
      </c>
      <c r="C1513" s="3" t="s">
        <v>2159</v>
      </c>
      <c r="D1513" s="3" t="s">
        <v>2159</v>
      </c>
      <c r="E1513" s="3" t="s">
        <v>1049</v>
      </c>
      <c r="F1513" s="3" t="s">
        <v>1050</v>
      </c>
      <c r="G1513" s="3" t="str">
        <f>+VLOOKUP(O1513,'[1]CÁN BỘ'!F$8:AM$2000,COLUMN('[1]CÁN BỘ'!$H$991)-5,0)</f>
        <v>Ban Quản lý cơ sở II</v>
      </c>
      <c r="H1513" s="3" t="str">
        <f>+VLOOKUP(O1513,'[1]CÁN BỘ'!F$8:AM$2000,COLUMN('[1]CÁN BỘ'!$I$986)-5,0)</f>
        <v>Tổ Quản trị, Dịch vụ</v>
      </c>
      <c r="I1513" s="3" t="str">
        <f>+VLOOKUP(O1513,'[1]CÁN BỘ'!F$8:AM$2000,COLUMN('[1]CÁN BỘ'!$AI$991)-5,0)</f>
        <v>Nhân viên bảo vệ</v>
      </c>
      <c r="J1513" s="3" t="s">
        <v>2160</v>
      </c>
      <c r="K1513" s="3" t="s">
        <v>2161</v>
      </c>
      <c r="L1513" s="3" t="s">
        <v>1525</v>
      </c>
      <c r="M1513" s="3" t="s">
        <v>23</v>
      </c>
      <c r="N1513" s="3" t="s">
        <v>2162</v>
      </c>
      <c r="O1513" s="4">
        <v>1625</v>
      </c>
      <c r="P1513" s="1"/>
    </row>
    <row r="1514" spans="1:16" ht="14.5" x14ac:dyDescent="0.35">
      <c r="A1514" s="3">
        <v>1509</v>
      </c>
      <c r="B1514" s="3" t="s">
        <v>2158</v>
      </c>
      <c r="C1514" s="3" t="s">
        <v>2159</v>
      </c>
      <c r="D1514" s="3" t="s">
        <v>2159</v>
      </c>
      <c r="E1514" s="3" t="s">
        <v>991</v>
      </c>
      <c r="F1514" s="3" t="s">
        <v>992</v>
      </c>
      <c r="G1514" s="3" t="str">
        <f>+VLOOKUP(O1514,'[1]CÁN BỘ'!F$8:AM$2000,COLUMN('[1]CÁN BỘ'!$H$991)-5,0)</f>
        <v>Khoa Sư phạm Ngoại ngữ</v>
      </c>
      <c r="H1514" s="3" t="str">
        <f>+VLOOKUP(O1514,'[1]CÁN BỘ'!F$8:AM$2000,COLUMN('[1]CÁN BỘ'!$I$986)-5,0)</f>
        <v>Lý thuyết tiếng Anh</v>
      </c>
      <c r="I1514" s="3" t="str">
        <f>+VLOOKUP(O1514,'[1]CÁN BỘ'!F$8:AM$2000,COLUMN('[1]CÁN BỘ'!$AI$991)-5,0)</f>
        <v>Chuyên viên</v>
      </c>
      <c r="J1514" s="3" t="s">
        <v>2160</v>
      </c>
      <c r="K1514" s="3" t="s">
        <v>2161</v>
      </c>
      <c r="L1514" s="3" t="s">
        <v>1525</v>
      </c>
      <c r="M1514" s="3" t="s">
        <v>23</v>
      </c>
      <c r="N1514" s="3" t="s">
        <v>2162</v>
      </c>
      <c r="O1514" s="4">
        <v>2371</v>
      </c>
      <c r="P1514" s="1"/>
    </row>
    <row r="1515" spans="1:16" ht="14.5" x14ac:dyDescent="0.35">
      <c r="A1515" s="3">
        <v>1510</v>
      </c>
      <c r="B1515" s="3" t="s">
        <v>2158</v>
      </c>
      <c r="C1515" s="3" t="s">
        <v>2159</v>
      </c>
      <c r="D1515" s="3" t="s">
        <v>2159</v>
      </c>
      <c r="E1515" s="3" t="s">
        <v>954</v>
      </c>
      <c r="F1515" s="3" t="s">
        <v>955</v>
      </c>
      <c r="G1515" s="3" t="str">
        <f>+VLOOKUP(O1515,'[1]CÁN BỘ'!F$8:AM$2000,COLUMN('[1]CÁN BỘ'!$H$991)-5,0)</f>
        <v>Khoa Sư phạm Ngoại ngữ</v>
      </c>
      <c r="H1515" s="3" t="str">
        <f>+VLOOKUP(O1515,'[1]CÁN BỘ'!F$8:AM$2000,COLUMN('[1]CÁN BỘ'!$I$986)-5,0)</f>
        <v>Lý thuyết tiếng Anh</v>
      </c>
      <c r="I1515" s="3" t="str">
        <f>+VLOOKUP(O1515,'[1]CÁN BỘ'!F$8:AM$2000,COLUMN('[1]CÁN BỘ'!$AI$991)-5,0)</f>
        <v>Chuyên viên</v>
      </c>
      <c r="J1515" s="3" t="s">
        <v>2160</v>
      </c>
      <c r="K1515" s="3" t="s">
        <v>2161</v>
      </c>
      <c r="L1515" s="3" t="s">
        <v>1525</v>
      </c>
      <c r="M1515" s="3" t="s">
        <v>23</v>
      </c>
      <c r="N1515" s="3" t="s">
        <v>2162</v>
      </c>
      <c r="O1515" s="4">
        <v>2546</v>
      </c>
      <c r="P1515" s="1"/>
    </row>
    <row r="1516" spans="1:16" ht="14.5" x14ac:dyDescent="0.35">
      <c r="A1516" s="3">
        <v>1511</v>
      </c>
      <c r="B1516" s="3" t="s">
        <v>2158</v>
      </c>
      <c r="C1516" s="3" t="s">
        <v>2159</v>
      </c>
      <c r="D1516" s="3" t="s">
        <v>2159</v>
      </c>
      <c r="E1516" s="3" t="s">
        <v>1983</v>
      </c>
      <c r="F1516" s="3" t="s">
        <v>1984</v>
      </c>
      <c r="G1516" s="3" t="str">
        <f>+VLOOKUP(O1516,'[1]CÁN BỘ'!F$8:AM$2000,COLUMN('[1]CÁN BỘ'!$H$991)-5,0)</f>
        <v>Khoa Sư phạm Ngoại ngữ</v>
      </c>
      <c r="H1516" s="3" t="str">
        <f>+VLOOKUP(O1516,'[1]CÁN BỘ'!F$8:AM$2000,COLUMN('[1]CÁN BỘ'!$I$986)-5,0)</f>
        <v>Ngoại ngữ chuyên ngành</v>
      </c>
      <c r="I1516" s="3" t="str">
        <f>+VLOOKUP(O1516,'[1]CÁN BỘ'!F$8:AM$2000,COLUMN('[1]CÁN BỘ'!$AI$991)-5,0)</f>
        <v>Giảng viên (hạng III)</v>
      </c>
      <c r="J1516" s="3" t="s">
        <v>2160</v>
      </c>
      <c r="K1516" s="3" t="s">
        <v>2161</v>
      </c>
      <c r="L1516" s="3" t="s">
        <v>1525</v>
      </c>
      <c r="M1516" s="3" t="s">
        <v>23</v>
      </c>
      <c r="N1516" s="3" t="s">
        <v>2162</v>
      </c>
      <c r="O1516" s="4">
        <v>1428</v>
      </c>
      <c r="P1516" s="1"/>
    </row>
    <row r="1517" spans="1:16" ht="14.5" x14ac:dyDescent="0.35">
      <c r="A1517" s="3">
        <v>1512</v>
      </c>
      <c r="B1517" s="3" t="s">
        <v>2158</v>
      </c>
      <c r="C1517" s="3" t="s">
        <v>2159</v>
      </c>
      <c r="D1517" s="3" t="s">
        <v>2159</v>
      </c>
      <c r="E1517" s="3" t="s">
        <v>2163</v>
      </c>
      <c r="F1517" s="3" t="s">
        <v>2164</v>
      </c>
      <c r="G1517" s="3" t="str">
        <f>+VLOOKUP(O1517,'[1]CÁN BỘ'!F$8:AM$2000,COLUMN('[1]CÁN BỘ'!$H$991)-5,0)</f>
        <v>Khoa Xây dựng</v>
      </c>
      <c r="H1517" s="3" t="str">
        <f>+VLOOKUP(O1517,'[1]CÁN BỘ'!F$8:AM$2000,COLUMN('[1]CÁN BỘ'!$I$986)-5,0)</f>
        <v>Cầu đường</v>
      </c>
      <c r="I1517" s="3" t="str">
        <f>+VLOOKUP(O1517,'[1]CÁN BỘ'!F$8:AM$2000,COLUMN('[1]CÁN BỘ'!$AI$991)-5,0)</f>
        <v>Giảng viên (hạng III)</v>
      </c>
      <c r="J1517" s="3" t="s">
        <v>2160</v>
      </c>
      <c r="K1517" s="3" t="s">
        <v>2161</v>
      </c>
      <c r="L1517" s="3" t="s">
        <v>1525</v>
      </c>
      <c r="M1517" s="3" t="s">
        <v>23</v>
      </c>
      <c r="N1517" s="3" t="s">
        <v>2162</v>
      </c>
      <c r="O1517" s="4">
        <v>1586</v>
      </c>
      <c r="P1517" s="1"/>
    </row>
    <row r="1518" spans="1:16" ht="14.5" x14ac:dyDescent="0.35">
      <c r="A1518" s="3">
        <v>1513</v>
      </c>
      <c r="B1518" s="3" t="s">
        <v>2158</v>
      </c>
      <c r="C1518" s="3" t="s">
        <v>2159</v>
      </c>
      <c r="D1518" s="3" t="s">
        <v>2159</v>
      </c>
      <c r="E1518" s="3" t="s">
        <v>1208</v>
      </c>
      <c r="F1518" s="3" t="s">
        <v>1209</v>
      </c>
      <c r="G1518" s="3" t="str">
        <f>+VLOOKUP(O1518,'[1]CÁN BỘ'!F$8:AM$2000,COLUMN('[1]CÁN BỘ'!$H$991)-5,0)</f>
        <v>Khoa Xây dựng</v>
      </c>
      <c r="H1518" s="3" t="str">
        <f>+VLOOKUP(O1518,'[1]CÁN BỘ'!F$8:AM$2000,COLUMN('[1]CÁN BỘ'!$I$986)-5,0)</f>
        <v>Xây dựng dân dụng và công nghiệp</v>
      </c>
      <c r="I1518" s="3" t="str">
        <f>+VLOOKUP(O1518,'[1]CÁN BỘ'!F$8:AM$2000,COLUMN('[1]CÁN BỘ'!$AI$991)-5,0)</f>
        <v>Giảng viên (hạng III)</v>
      </c>
      <c r="J1518" s="3" t="s">
        <v>2160</v>
      </c>
      <c r="K1518" s="3" t="s">
        <v>2161</v>
      </c>
      <c r="L1518" s="3" t="s">
        <v>1525</v>
      </c>
      <c r="M1518" s="3" t="s">
        <v>23</v>
      </c>
      <c r="N1518" s="3" t="s">
        <v>2162</v>
      </c>
      <c r="O1518" s="4">
        <v>1603</v>
      </c>
      <c r="P1518" s="1"/>
    </row>
    <row r="1519" spans="1:16" ht="14.5" x14ac:dyDescent="0.35">
      <c r="A1519" s="3">
        <v>1514</v>
      </c>
      <c r="B1519" s="3" t="s">
        <v>2158</v>
      </c>
      <c r="C1519" s="3" t="s">
        <v>2159</v>
      </c>
      <c r="D1519" s="3" t="s">
        <v>2159</v>
      </c>
      <c r="E1519" s="3" t="s">
        <v>1714</v>
      </c>
      <c r="F1519" s="3" t="s">
        <v>1715</v>
      </c>
      <c r="G1519" s="3" t="str">
        <f>+VLOOKUP(O1519,'[1]CÁN BỘ'!F$8:AM$2000,COLUMN('[1]CÁN BỘ'!$H$991)-5,0)</f>
        <v>Nhà Xuất bản Đại học Vinh</v>
      </c>
      <c r="H1519" s="3" t="str">
        <f>+VLOOKUP(O1519,'[1]CÁN BỘ'!F$8:AM$2000,COLUMN('[1]CÁN BỘ'!$I$986)-5,0)</f>
        <v>Khoa Du lịch và Công tác xã hội</v>
      </c>
      <c r="I1519" s="3" t="str">
        <f>+VLOOKUP(O1519,'[1]CÁN BỘ'!F$8:AM$2000,COLUMN('[1]CÁN BỘ'!$AI$991)-5,0)</f>
        <v>Giảng viên chính (hạng II)</v>
      </c>
      <c r="J1519" s="3" t="s">
        <v>2160</v>
      </c>
      <c r="K1519" s="3" t="s">
        <v>2161</v>
      </c>
      <c r="L1519" s="3" t="s">
        <v>1525</v>
      </c>
      <c r="M1519" s="3" t="s">
        <v>23</v>
      </c>
      <c r="N1519" s="3" t="s">
        <v>2162</v>
      </c>
      <c r="O1519" s="4">
        <v>1509</v>
      </c>
      <c r="P1519" s="1"/>
    </row>
    <row r="1520" spans="1:16" ht="14.5" x14ac:dyDescent="0.35">
      <c r="A1520" s="3">
        <v>1515</v>
      </c>
      <c r="B1520" s="3" t="s">
        <v>2158</v>
      </c>
      <c r="C1520" s="3" t="s">
        <v>2159</v>
      </c>
      <c r="D1520" s="3" t="s">
        <v>2159</v>
      </c>
      <c r="E1520" s="3" t="s">
        <v>2165</v>
      </c>
      <c r="F1520" s="3" t="s">
        <v>2166</v>
      </c>
      <c r="G1520" s="3" t="str">
        <f>+VLOOKUP(O1520,'[1]CÁN BỘ'!F$8:AM$2000,COLUMN('[1]CÁN BỘ'!$H$991)-5,0)</f>
        <v>Phòng Hành chính Tổng hợp</v>
      </c>
      <c r="H1520" s="3">
        <f>+VLOOKUP(O1520,'[1]CÁN BỘ'!F$8:AM$2000,COLUMN('[1]CÁN BỘ'!$I$986)-5,0)</f>
        <v>0</v>
      </c>
      <c r="I1520" s="3" t="str">
        <f>+VLOOKUP(O1520,'[1]CÁN BỘ'!F$8:AM$2000,COLUMN('[1]CÁN BỘ'!$AI$991)-5,0)</f>
        <v>Lái xe cơ quan</v>
      </c>
      <c r="J1520" s="3" t="s">
        <v>2160</v>
      </c>
      <c r="K1520" s="3" t="s">
        <v>2161</v>
      </c>
      <c r="L1520" s="3" t="s">
        <v>1525</v>
      </c>
      <c r="M1520" s="3" t="s">
        <v>23</v>
      </c>
      <c r="N1520" s="3" t="s">
        <v>2162</v>
      </c>
      <c r="O1520" s="4">
        <v>1699</v>
      </c>
      <c r="P1520" s="1"/>
    </row>
    <row r="1521" spans="1:16" ht="14.5" x14ac:dyDescent="0.35">
      <c r="A1521" s="3">
        <v>1516</v>
      </c>
      <c r="B1521" s="3" t="s">
        <v>2158</v>
      </c>
      <c r="C1521" s="3" t="s">
        <v>2159</v>
      </c>
      <c r="D1521" s="3" t="s">
        <v>2159</v>
      </c>
      <c r="E1521" s="3" t="s">
        <v>898</v>
      </c>
      <c r="F1521" s="3" t="s">
        <v>899</v>
      </c>
      <c r="G1521" s="3" t="str">
        <f>+VLOOKUP(O1521,'[1]CÁN BỘ'!F$8:AM$2000,COLUMN('[1]CÁN BỘ'!$H$991)-5,0)</f>
        <v>Phòng Quản trị và Đầu tư</v>
      </c>
      <c r="H1521" s="3" t="str">
        <f>+VLOOKUP(O1521,'[1]CÁN BỘ'!F$8:AM$2000,COLUMN('[1]CÁN BỘ'!$I$986)-5,0)</f>
        <v>Tổ Xây dựng, QLTS phòng học, môi trường</v>
      </c>
      <c r="I1521" s="3" t="str">
        <f>+VLOOKUP(O1521,'[1]CÁN BỘ'!F$8:AM$2000,COLUMN('[1]CÁN BỘ'!$AI$991)-5,0)</f>
        <v>Chuyên viên</v>
      </c>
      <c r="J1521" s="3" t="s">
        <v>2160</v>
      </c>
      <c r="K1521" s="3" t="s">
        <v>2161</v>
      </c>
      <c r="L1521" s="3" t="s">
        <v>1525</v>
      </c>
      <c r="M1521" s="3" t="s">
        <v>23</v>
      </c>
      <c r="N1521" s="3" t="s">
        <v>2162</v>
      </c>
      <c r="O1521" s="4">
        <v>2589</v>
      </c>
      <c r="P1521" s="1"/>
    </row>
    <row r="1522" spans="1:16" ht="14.5" x14ac:dyDescent="0.35">
      <c r="A1522" s="3">
        <v>1517</v>
      </c>
      <c r="B1522" s="3" t="s">
        <v>2158</v>
      </c>
      <c r="C1522" s="3" t="s">
        <v>2159</v>
      </c>
      <c r="D1522" s="3" t="s">
        <v>2159</v>
      </c>
      <c r="E1522" s="3" t="s">
        <v>633</v>
      </c>
      <c r="F1522" s="3" t="s">
        <v>2167</v>
      </c>
      <c r="G1522" s="3" t="str">
        <f>+VLOOKUP(O1522,'[1]CÁN BỘ'!F$8:AM$2000,COLUMN('[1]CÁN BỘ'!$H$991)-5,0)</f>
        <v>Trung tâm Nội trú</v>
      </c>
      <c r="H1522" s="3">
        <f>+VLOOKUP(O1522,'[1]CÁN BỘ'!F$8:AM$2000,COLUMN('[1]CÁN BỘ'!$I$986)-5,0)</f>
        <v>0</v>
      </c>
      <c r="I1522" s="3" t="str">
        <f>+VLOOKUP(O1522,'[1]CÁN BỘ'!F$8:AM$2000,COLUMN('[1]CÁN BỘ'!$AI$991)-5,0)</f>
        <v>Chuyên viên</v>
      </c>
      <c r="J1522" s="3" t="s">
        <v>2160</v>
      </c>
      <c r="K1522" s="3" t="s">
        <v>2161</v>
      </c>
      <c r="L1522" s="3" t="s">
        <v>1525</v>
      </c>
      <c r="M1522" s="3" t="s">
        <v>23</v>
      </c>
      <c r="N1522" s="3" t="s">
        <v>2162</v>
      </c>
      <c r="O1522" s="4">
        <v>1859</v>
      </c>
      <c r="P1522" s="1"/>
    </row>
    <row r="1523" spans="1:16" ht="14.5" x14ac:dyDescent="0.35">
      <c r="A1523" s="3">
        <v>1518</v>
      </c>
      <c r="B1523" s="3" t="s">
        <v>2158</v>
      </c>
      <c r="C1523" s="3" t="s">
        <v>2159</v>
      </c>
      <c r="D1523" s="3" t="s">
        <v>2159</v>
      </c>
      <c r="E1523" s="3" t="s">
        <v>960</v>
      </c>
      <c r="F1523" s="3" t="s">
        <v>961</v>
      </c>
      <c r="G1523" s="3" t="str">
        <f>+VLOOKUP(O1523,'[1]CÁN BỘ'!F$8:AM$2000,COLUMN('[1]CÁN BỘ'!$H$991)-5,0)</f>
        <v>Trung tâm Nội trú</v>
      </c>
      <c r="H1523" s="3">
        <f>+VLOOKUP(O1523,'[1]CÁN BỘ'!F$8:AM$2000,COLUMN('[1]CÁN BỘ'!$I$986)-5,0)</f>
        <v>0</v>
      </c>
      <c r="I1523" s="3" t="str">
        <f>+VLOOKUP(O1523,'[1]CÁN BỘ'!F$8:AM$2000,COLUMN('[1]CÁN BỘ'!$AI$991)-5,0)</f>
        <v>Chuyên viên</v>
      </c>
      <c r="J1523" s="3" t="s">
        <v>2160</v>
      </c>
      <c r="K1523" s="3" t="s">
        <v>2161</v>
      </c>
      <c r="L1523" s="3" t="s">
        <v>1525</v>
      </c>
      <c r="M1523" s="3" t="s">
        <v>23</v>
      </c>
      <c r="N1523" s="3" t="s">
        <v>2162</v>
      </c>
      <c r="O1523" s="4">
        <v>1863</v>
      </c>
      <c r="P1523" s="1"/>
    </row>
    <row r="1524" spans="1:16" ht="14.5" x14ac:dyDescent="0.35">
      <c r="A1524" s="3">
        <v>1519</v>
      </c>
      <c r="B1524" s="3" t="s">
        <v>2158</v>
      </c>
      <c r="C1524" s="3" t="s">
        <v>2159</v>
      </c>
      <c r="D1524" s="3" t="s">
        <v>2159</v>
      </c>
      <c r="E1524" s="3" t="s">
        <v>2168</v>
      </c>
      <c r="F1524" s="3" t="s">
        <v>2169</v>
      </c>
      <c r="G1524" s="3" t="str">
        <f>+VLOOKUP(O1524,'[1]CÁN BỘ'!F$8:AM$2000,COLUMN('[1]CÁN BỘ'!$H$991)-5,0)</f>
        <v>Trung tâm Thông tin - Thư viện Nguyễn Thúc Hào</v>
      </c>
      <c r="H1524" s="3" t="str">
        <f>+VLOOKUP(O1524,'[1]CÁN BỘ'!F$8:AM$2000,COLUMN('[1]CÁN BỘ'!$I$986)-5,0)</f>
        <v>Tổ phục vụ</v>
      </c>
      <c r="I1524" s="3" t="str">
        <f>+VLOOKUP(O1524,'[1]CÁN BỘ'!F$8:AM$2000,COLUMN('[1]CÁN BỘ'!$AI$991)-5,0)</f>
        <v>Chuyên viên</v>
      </c>
      <c r="J1524" s="3" t="s">
        <v>2160</v>
      </c>
      <c r="K1524" s="3" t="s">
        <v>2161</v>
      </c>
      <c r="L1524" s="3" t="s">
        <v>1525</v>
      </c>
      <c r="M1524" s="3" t="s">
        <v>23</v>
      </c>
      <c r="N1524" s="3" t="s">
        <v>2162</v>
      </c>
      <c r="O1524" s="4">
        <v>1876</v>
      </c>
      <c r="P1524" s="1"/>
    </row>
    <row r="1525" spans="1:16" ht="14.5" x14ac:dyDescent="0.35">
      <c r="A1525" s="3">
        <v>1520</v>
      </c>
      <c r="B1525" s="3" t="s">
        <v>2158</v>
      </c>
      <c r="C1525" s="3" t="s">
        <v>2159</v>
      </c>
      <c r="D1525" s="3" t="s">
        <v>2159</v>
      </c>
      <c r="E1525" s="3" t="s">
        <v>2170</v>
      </c>
      <c r="F1525" s="3" t="s">
        <v>2171</v>
      </c>
      <c r="G1525" s="3" t="str">
        <f>+VLOOKUP(O1525,'[1]CÁN BỘ'!F$8:AM$2000,COLUMN('[1]CÁN BỘ'!$H$991)-5,0)</f>
        <v>Trung tâm Thông tin - Thư viện Nguyễn Thúc Hào</v>
      </c>
      <c r="H1525" s="3" t="str">
        <f>+VLOOKUP(O1525,'[1]CÁN BỘ'!F$8:AM$2000,COLUMN('[1]CÁN BỘ'!$I$986)-5,0)</f>
        <v>Tổ phục vụ</v>
      </c>
      <c r="I1525" s="3" t="str">
        <f>+VLOOKUP(O1525,'[1]CÁN BỘ'!F$8:AM$2000,COLUMN('[1]CÁN BỘ'!$AI$991)-5,0)</f>
        <v>Chuyên viên</v>
      </c>
      <c r="J1525" s="3" t="s">
        <v>2160</v>
      </c>
      <c r="K1525" s="3" t="s">
        <v>2161</v>
      </c>
      <c r="L1525" s="3" t="s">
        <v>1525</v>
      </c>
      <c r="M1525" s="3" t="s">
        <v>23</v>
      </c>
      <c r="N1525" s="3" t="s">
        <v>2162</v>
      </c>
      <c r="O1525" s="4">
        <v>1888</v>
      </c>
      <c r="P1525" s="1"/>
    </row>
    <row r="1526" spans="1:16" ht="14.5" x14ac:dyDescent="0.35">
      <c r="A1526" s="3">
        <v>1521</v>
      </c>
      <c r="B1526" s="3" t="s">
        <v>2158</v>
      </c>
      <c r="C1526" s="3" t="s">
        <v>2159</v>
      </c>
      <c r="D1526" s="3" t="s">
        <v>2159</v>
      </c>
      <c r="E1526" s="3" t="s">
        <v>2172</v>
      </c>
      <c r="F1526" s="3" t="s">
        <v>2173</v>
      </c>
      <c r="G1526" s="3" t="str">
        <f>+VLOOKUP(O1526,'[1]CÁN BỘ'!F$8:AM$2000,COLUMN('[1]CÁN BỘ'!$H$991)-5,0)</f>
        <v>Trung tâm Thông tin - Thư viện Nguyễn Thúc Hào</v>
      </c>
      <c r="H1526" s="3">
        <f>+VLOOKUP(O1526,'[1]CÁN BỘ'!F$8:AM$2000,COLUMN('[1]CÁN BỘ'!$I$986)-5,0)</f>
        <v>0</v>
      </c>
      <c r="I1526" s="3" t="str">
        <f>+VLOOKUP(O1526,'[1]CÁN BỘ'!F$8:AM$2000,COLUMN('[1]CÁN BỘ'!$AI$991)-5,0)</f>
        <v>Chuyên viên</v>
      </c>
      <c r="J1526" s="3" t="s">
        <v>2160</v>
      </c>
      <c r="K1526" s="3" t="s">
        <v>2161</v>
      </c>
      <c r="L1526" s="3" t="s">
        <v>1525</v>
      </c>
      <c r="M1526" s="3" t="s">
        <v>23</v>
      </c>
      <c r="N1526" s="3" t="s">
        <v>2162</v>
      </c>
      <c r="O1526" s="4">
        <v>1882</v>
      </c>
      <c r="P1526" s="1"/>
    </row>
    <row r="1527" spans="1:16" ht="14.5" x14ac:dyDescent="0.35">
      <c r="A1527" s="3">
        <v>1522</v>
      </c>
      <c r="B1527" s="3" t="s">
        <v>2158</v>
      </c>
      <c r="C1527" s="3" t="s">
        <v>2159</v>
      </c>
      <c r="D1527" s="3" t="s">
        <v>2159</v>
      </c>
      <c r="E1527" s="3" t="s">
        <v>1204</v>
      </c>
      <c r="F1527" s="3" t="s">
        <v>1205</v>
      </c>
      <c r="G1527" s="3" t="str">
        <f>+VLOOKUP(O1527,'[1]CÁN BỘ'!F$8:AM$2000,COLUMN('[1]CÁN BỘ'!$H$991)-5,0)</f>
        <v>Trường Kinh tế</v>
      </c>
      <c r="H1527" s="3" t="str">
        <f>+VLOOKUP(O1527,'[1]CÁN BỘ'!F$8:AM$2000,COLUMN('[1]CÁN BỘ'!$I$986)-5,0)</f>
        <v>Khoa Kế toán</v>
      </c>
      <c r="I1527" s="3" t="str">
        <f>+VLOOKUP(O1527,'[1]CÁN BỘ'!F$8:AM$2000,COLUMN('[1]CÁN BỘ'!$AI$991)-5,0)</f>
        <v>Giảng viên (hạng III)</v>
      </c>
      <c r="J1527" s="3" t="s">
        <v>2160</v>
      </c>
      <c r="K1527" s="3" t="s">
        <v>2161</v>
      </c>
      <c r="L1527" s="3" t="s">
        <v>1525</v>
      </c>
      <c r="M1527" s="3" t="s">
        <v>23</v>
      </c>
      <c r="N1527" s="3" t="s">
        <v>2162</v>
      </c>
      <c r="O1527" s="4">
        <v>1259</v>
      </c>
      <c r="P1527" s="1"/>
    </row>
    <row r="1528" spans="1:16" ht="14.5" x14ac:dyDescent="0.35">
      <c r="A1528" s="3">
        <v>1523</v>
      </c>
      <c r="B1528" s="3" t="s">
        <v>2158</v>
      </c>
      <c r="C1528" s="3" t="s">
        <v>2159</v>
      </c>
      <c r="D1528" s="3" t="s">
        <v>2159</v>
      </c>
      <c r="E1528" s="3" t="s">
        <v>1312</v>
      </c>
      <c r="F1528" s="3" t="s">
        <v>1319</v>
      </c>
      <c r="G1528" s="3" t="str">
        <f>+VLOOKUP(O1528,'[1]CÁN BỘ'!F$8:AM$2000,COLUMN('[1]CÁN BỘ'!$H$991)-5,0)</f>
        <v>Trường Kinh tế</v>
      </c>
      <c r="H1528" s="3" t="str">
        <f>+VLOOKUP(O1528,'[1]CÁN BỘ'!F$8:AM$2000,COLUMN('[1]CÁN BỘ'!$I$986)-5,0)</f>
        <v>Khoa Kế toán</v>
      </c>
      <c r="I1528" s="3" t="str">
        <f>+VLOOKUP(O1528,'[1]CÁN BỘ'!F$8:AM$2000,COLUMN('[1]CÁN BỘ'!$AI$991)-5,0)</f>
        <v>Giảng viên chính (hạng II)</v>
      </c>
      <c r="J1528" s="3" t="s">
        <v>2160</v>
      </c>
      <c r="K1528" s="3" t="s">
        <v>2161</v>
      </c>
      <c r="L1528" s="3" t="s">
        <v>1525</v>
      </c>
      <c r="M1528" s="3" t="s">
        <v>23</v>
      </c>
      <c r="N1528" s="3" t="s">
        <v>2162</v>
      </c>
      <c r="O1528" s="4">
        <v>1255</v>
      </c>
      <c r="P1528" s="1"/>
    </row>
    <row r="1529" spans="1:16" ht="14.5" x14ac:dyDescent="0.35">
      <c r="A1529" s="3">
        <v>1524</v>
      </c>
      <c r="B1529" s="3" t="s">
        <v>2158</v>
      </c>
      <c r="C1529" s="3" t="s">
        <v>2159</v>
      </c>
      <c r="D1529" s="3" t="s">
        <v>2159</v>
      </c>
      <c r="E1529" s="3" t="s">
        <v>1359</v>
      </c>
      <c r="F1529" s="3" t="s">
        <v>1360</v>
      </c>
      <c r="G1529" s="3" t="str">
        <f>+VLOOKUP(O1529,'[1]CÁN BỘ'!F$8:AM$2000,COLUMN('[1]CÁN BỘ'!$H$991)-5,0)</f>
        <v>Trường Kinh tế</v>
      </c>
      <c r="H1529" s="3" t="str">
        <f>+VLOOKUP(O1529,'[1]CÁN BỘ'!F$8:AM$2000,COLUMN('[1]CÁN BỘ'!$I$986)-5,0)</f>
        <v>Khoa Kinh tế</v>
      </c>
      <c r="I1529" s="3" t="str">
        <f>+VLOOKUP(O1529,'[1]CÁN BỘ'!F$8:AM$2000,COLUMN('[1]CÁN BỘ'!$AI$991)-5,0)</f>
        <v>Giảng viên chính (hạng II)</v>
      </c>
      <c r="J1529" s="3" t="s">
        <v>2160</v>
      </c>
      <c r="K1529" s="3" t="s">
        <v>2161</v>
      </c>
      <c r="L1529" s="3" t="s">
        <v>1525</v>
      </c>
      <c r="M1529" s="3" t="s">
        <v>23</v>
      </c>
      <c r="N1529" s="3" t="s">
        <v>2162</v>
      </c>
      <c r="O1529" s="4">
        <v>1357</v>
      </c>
      <c r="P1529" s="1"/>
    </row>
    <row r="1530" spans="1:16" ht="14.5" x14ac:dyDescent="0.35">
      <c r="A1530" s="3">
        <v>1525</v>
      </c>
      <c r="B1530" s="3" t="s">
        <v>2158</v>
      </c>
      <c r="C1530" s="3" t="s">
        <v>2159</v>
      </c>
      <c r="D1530" s="3" t="s">
        <v>2159</v>
      </c>
      <c r="E1530" s="3" t="s">
        <v>1371</v>
      </c>
      <c r="F1530" s="3" t="s">
        <v>1372</v>
      </c>
      <c r="G1530" s="3" t="str">
        <f>+VLOOKUP(O1530,'[1]CÁN BỘ'!F$8:AM$2000,COLUMN('[1]CÁN BỘ'!$H$991)-5,0)</f>
        <v>Trường Kinh tế</v>
      </c>
      <c r="H1530" s="3" t="str">
        <f>+VLOOKUP(O1530,'[1]CÁN BỘ'!F$8:AM$2000,COLUMN('[1]CÁN BỘ'!$I$986)-5,0)</f>
        <v>Khoa Kế toán</v>
      </c>
      <c r="I1530" s="3" t="str">
        <f>+VLOOKUP(O1530,'[1]CÁN BỘ'!F$8:AM$2000,COLUMN('[1]CÁN BỘ'!$AI$991)-5,0)</f>
        <v>Giảng viên chính (hạng II)</v>
      </c>
      <c r="J1530" s="3" t="s">
        <v>2160</v>
      </c>
      <c r="K1530" s="3" t="s">
        <v>2161</v>
      </c>
      <c r="L1530" s="3" t="s">
        <v>1525</v>
      </c>
      <c r="M1530" s="3" t="s">
        <v>23</v>
      </c>
      <c r="N1530" s="3" t="s">
        <v>2162</v>
      </c>
      <c r="O1530" s="4">
        <v>1256</v>
      </c>
      <c r="P1530" s="1"/>
    </row>
    <row r="1531" spans="1:16" ht="14.5" x14ac:dyDescent="0.35">
      <c r="A1531" s="3">
        <v>1526</v>
      </c>
      <c r="B1531" s="3" t="s">
        <v>2158</v>
      </c>
      <c r="C1531" s="3" t="s">
        <v>2159</v>
      </c>
      <c r="D1531" s="3" t="s">
        <v>2159</v>
      </c>
      <c r="E1531" s="3" t="s">
        <v>1367</v>
      </c>
      <c r="F1531" s="3" t="s">
        <v>1368</v>
      </c>
      <c r="G1531" s="3" t="str">
        <f>+VLOOKUP(O1531,'[1]CÁN BỘ'!F$8:AM$2000,COLUMN('[1]CÁN BỘ'!$H$991)-5,0)</f>
        <v>Trường Khoa học Xã hội và Nhân văn</v>
      </c>
      <c r="H1531" s="3" t="str">
        <f>+VLOOKUP(O1531,'[1]CÁN BỘ'!F$8:AM$2000,COLUMN('[1]CÁN BỘ'!$I$986)-5,0)</f>
        <v>Khoa Luật Kinh tế</v>
      </c>
      <c r="I1531" s="3" t="str">
        <f>+VLOOKUP(O1531,'[1]CÁN BỘ'!F$8:AM$2000,COLUMN('[1]CÁN BỘ'!$AI$991)-5,0)</f>
        <v>Giảng viên (hạng III)</v>
      </c>
      <c r="J1531" s="3" t="s">
        <v>2160</v>
      </c>
      <c r="K1531" s="3" t="s">
        <v>2161</v>
      </c>
      <c r="L1531" s="3" t="s">
        <v>1525</v>
      </c>
      <c r="M1531" s="3" t="s">
        <v>23</v>
      </c>
      <c r="N1531" s="3" t="s">
        <v>2162</v>
      </c>
      <c r="O1531" s="4">
        <v>1294</v>
      </c>
      <c r="P1531" s="1"/>
    </row>
    <row r="1532" spans="1:16" ht="14.5" x14ac:dyDescent="0.35">
      <c r="A1532" s="3">
        <v>1527</v>
      </c>
      <c r="B1532" s="3" t="s">
        <v>2158</v>
      </c>
      <c r="C1532" s="3" t="s">
        <v>2159</v>
      </c>
      <c r="D1532" s="3" t="s">
        <v>2159</v>
      </c>
      <c r="E1532" s="3" t="s">
        <v>580</v>
      </c>
      <c r="F1532" s="3" t="s">
        <v>581</v>
      </c>
      <c r="G1532" s="3" t="str">
        <f>+VLOOKUP(O1532,'[1]CÁN BỘ'!F$8:AM$2000,COLUMN('[1]CÁN BỘ'!$H$991)-5,0)</f>
        <v>Trường Khoa học Xã hội và Nhân văn</v>
      </c>
      <c r="H1532" s="3" t="str">
        <f>+VLOOKUP(O1532,'[1]CÁN BỘ'!F$8:AM$2000,COLUMN('[1]CÁN BỘ'!$I$986)-5,0)</f>
        <v>Khoa Luật Kinh tế</v>
      </c>
      <c r="I1532" s="3" t="str">
        <f>+VLOOKUP(O1532,'[1]CÁN BỘ'!F$8:AM$2000,COLUMN('[1]CÁN BỘ'!$AI$991)-5,0)</f>
        <v>Giảng viên (hạng III)</v>
      </c>
      <c r="J1532" s="3" t="s">
        <v>2160</v>
      </c>
      <c r="K1532" s="3" t="s">
        <v>2161</v>
      </c>
      <c r="L1532" s="3" t="s">
        <v>1525</v>
      </c>
      <c r="M1532" s="3" t="s">
        <v>23</v>
      </c>
      <c r="N1532" s="3" t="s">
        <v>2162</v>
      </c>
      <c r="O1532" s="4">
        <v>2552</v>
      </c>
      <c r="P1532" s="1"/>
    </row>
    <row r="1533" spans="1:16" ht="14.5" x14ac:dyDescent="0.35">
      <c r="A1533" s="3">
        <v>1528</v>
      </c>
      <c r="B1533" s="3" t="s">
        <v>2158</v>
      </c>
      <c r="C1533" s="3" t="s">
        <v>2159</v>
      </c>
      <c r="D1533" s="3" t="s">
        <v>2159</v>
      </c>
      <c r="E1533" s="3" t="s">
        <v>77</v>
      </c>
      <c r="F1533" s="3" t="s">
        <v>1331</v>
      </c>
      <c r="G1533" s="3" t="str">
        <f>+VLOOKUP(O1533,'[1]CÁN BỘ'!F$8:AM$2000,COLUMN('[1]CÁN BỘ'!$H$991)-5,0)</f>
        <v>Trường Khoa học Xã hội và Nhân văn</v>
      </c>
      <c r="H1533" s="3" t="str">
        <f>+VLOOKUP(O1533,'[1]CÁN BỘ'!F$8:AM$2000,COLUMN('[1]CÁN BỘ'!$I$986)-5,0)</f>
        <v>Khoa Luật học</v>
      </c>
      <c r="I1533" s="3" t="str">
        <f>+VLOOKUP(O1533,'[1]CÁN BỘ'!F$8:AM$2000,COLUMN('[1]CÁN BỘ'!$AI$991)-5,0)</f>
        <v>Giảng viên (hạng III)</v>
      </c>
      <c r="J1533" s="3" t="s">
        <v>2160</v>
      </c>
      <c r="K1533" s="3" t="s">
        <v>2161</v>
      </c>
      <c r="L1533" s="3" t="s">
        <v>1525</v>
      </c>
      <c r="M1533" s="3" t="s">
        <v>23</v>
      </c>
      <c r="N1533" s="3" t="s">
        <v>2162</v>
      </c>
      <c r="O1533" s="4">
        <v>1966</v>
      </c>
      <c r="P1533" s="1"/>
    </row>
    <row r="1534" spans="1:16" ht="14.5" x14ac:dyDescent="0.35">
      <c r="A1534" s="3">
        <v>1529</v>
      </c>
      <c r="B1534" s="3" t="s">
        <v>2158</v>
      </c>
      <c r="C1534" s="3" t="s">
        <v>2159</v>
      </c>
      <c r="D1534" s="3" t="s">
        <v>2159</v>
      </c>
      <c r="E1534" s="3" t="s">
        <v>1306</v>
      </c>
      <c r="F1534" s="3" t="s">
        <v>1307</v>
      </c>
      <c r="G1534" s="3" t="str">
        <f>+VLOOKUP(O1534,'[1]CÁN BỘ'!F$8:AM$2000,COLUMN('[1]CÁN BỘ'!$H$991)-5,0)</f>
        <v>Trường Khoa học Xã hội và Nhân văn</v>
      </c>
      <c r="H1534" s="3" t="str">
        <f>+VLOOKUP(O1534,'[1]CÁN BỘ'!F$8:AM$2000,COLUMN('[1]CÁN BỘ'!$I$986)-5,0)</f>
        <v>Khoa Du lịch và Công tác xã hội</v>
      </c>
      <c r="I1534" s="3" t="str">
        <f>+VLOOKUP(O1534,'[1]CÁN BỘ'!F$8:AM$2000,COLUMN('[1]CÁN BỘ'!$AI$991)-5,0)</f>
        <v>Giảng viên chính (hạng II)</v>
      </c>
      <c r="J1534" s="3" t="s">
        <v>2160</v>
      </c>
      <c r="K1534" s="3" t="s">
        <v>2161</v>
      </c>
      <c r="L1534" s="3" t="s">
        <v>1525</v>
      </c>
      <c r="M1534" s="3" t="s">
        <v>23</v>
      </c>
      <c r="N1534" s="3" t="s">
        <v>2162</v>
      </c>
      <c r="O1534" s="4">
        <v>1476</v>
      </c>
      <c r="P1534" s="1"/>
    </row>
    <row r="1535" spans="1:16" ht="14.5" x14ac:dyDescent="0.35">
      <c r="A1535" s="3">
        <v>1530</v>
      </c>
      <c r="B1535" s="3" t="s">
        <v>2158</v>
      </c>
      <c r="C1535" s="3" t="s">
        <v>2159</v>
      </c>
      <c r="D1535" s="3" t="s">
        <v>2159</v>
      </c>
      <c r="E1535" s="3" t="s">
        <v>1254</v>
      </c>
      <c r="F1535" s="3" t="s">
        <v>1255</v>
      </c>
      <c r="G1535" s="3" t="str">
        <f>+VLOOKUP(O1535,'[1]CÁN BỘ'!F$8:AM$2000,COLUMN('[1]CÁN BỘ'!$H$991)-5,0)</f>
        <v>Trường Khoa học Xã hội và Nhân văn</v>
      </c>
      <c r="H1535" s="3" t="str">
        <f>+VLOOKUP(O1535,'[1]CÁN BỘ'!F$8:AM$2000,COLUMN('[1]CÁN BỘ'!$I$986)-5,0)</f>
        <v>Khoa Du lịch và Công tác xã hội</v>
      </c>
      <c r="I1535" s="3" t="str">
        <f>+VLOOKUP(O1535,'[1]CÁN BỘ'!F$8:AM$2000,COLUMN('[1]CÁN BỘ'!$AI$991)-5,0)</f>
        <v>Giảng viên (hạng III)</v>
      </c>
      <c r="J1535" s="3" t="s">
        <v>2160</v>
      </c>
      <c r="K1535" s="3" t="s">
        <v>2161</v>
      </c>
      <c r="L1535" s="3" t="s">
        <v>1525</v>
      </c>
      <c r="M1535" s="3" t="s">
        <v>23</v>
      </c>
      <c r="N1535" s="3" t="s">
        <v>2162</v>
      </c>
      <c r="O1535" s="4">
        <v>1475</v>
      </c>
      <c r="P1535" s="1"/>
    </row>
    <row r="1536" spans="1:16" ht="14.5" x14ac:dyDescent="0.35">
      <c r="A1536" s="3">
        <v>1531</v>
      </c>
      <c r="B1536" s="3" t="s">
        <v>2158</v>
      </c>
      <c r="C1536" s="3" t="s">
        <v>2159</v>
      </c>
      <c r="D1536" s="3" t="s">
        <v>2159</v>
      </c>
      <c r="E1536" s="3" t="s">
        <v>1256</v>
      </c>
      <c r="F1536" s="3" t="s">
        <v>1257</v>
      </c>
      <c r="G1536" s="3" t="str">
        <f>+VLOOKUP(O1536,'[1]CÁN BỘ'!F$8:AM$2000,COLUMN('[1]CÁN BỘ'!$H$991)-5,0)</f>
        <v>Trường Khoa học Xã hội và Nhân văn</v>
      </c>
      <c r="H1536" s="3" t="str">
        <f>+VLOOKUP(O1536,'[1]CÁN BỘ'!F$8:AM$2000,COLUMN('[1]CÁN BỘ'!$I$986)-5,0)</f>
        <v>Khoa Luật Kinh tế</v>
      </c>
      <c r="I1536" s="3" t="str">
        <f>+VLOOKUP(O1536,'[1]CÁN BỘ'!F$8:AM$2000,COLUMN('[1]CÁN BỘ'!$AI$991)-5,0)</f>
        <v>Giảng viên (hạng III)</v>
      </c>
      <c r="J1536" s="3" t="s">
        <v>2160</v>
      </c>
      <c r="K1536" s="3" t="s">
        <v>2161</v>
      </c>
      <c r="L1536" s="3" t="s">
        <v>1525</v>
      </c>
      <c r="M1536" s="3" t="s">
        <v>23</v>
      </c>
      <c r="N1536" s="3" t="s">
        <v>2162</v>
      </c>
      <c r="O1536" s="4">
        <v>1301</v>
      </c>
      <c r="P1536" s="1"/>
    </row>
    <row r="1537" spans="1:16" ht="14.5" x14ac:dyDescent="0.35">
      <c r="A1537" s="3">
        <v>1532</v>
      </c>
      <c r="B1537" s="3" t="s">
        <v>2158</v>
      </c>
      <c r="C1537" s="3" t="s">
        <v>2159</v>
      </c>
      <c r="D1537" s="3" t="s">
        <v>2159</v>
      </c>
      <c r="E1537" s="3" t="s">
        <v>1149</v>
      </c>
      <c r="F1537" s="3" t="s">
        <v>1150</v>
      </c>
      <c r="G1537" s="3" t="str">
        <f>+VLOOKUP(O1537,'[1]CÁN BỘ'!F$8:AM$2000,COLUMN('[1]CÁN BỘ'!$H$991)-5,0)</f>
        <v>Trường Khoa học Xã hội và Nhân văn</v>
      </c>
      <c r="H1537" s="3" t="str">
        <f>+VLOOKUP(O1537,'[1]CÁN BỘ'!F$8:AM$2000,COLUMN('[1]CÁN BỘ'!$I$986)-5,0)</f>
        <v>Khoa Du lịch và Công tác xã hội</v>
      </c>
      <c r="I1537" s="3" t="str">
        <f>+VLOOKUP(O1537,'[1]CÁN BỘ'!F$8:AM$2000,COLUMN('[1]CÁN BỘ'!$AI$991)-5,0)</f>
        <v>Giảng viên (hạng III)</v>
      </c>
      <c r="J1537" s="3" t="s">
        <v>2160</v>
      </c>
      <c r="K1537" s="3" t="s">
        <v>2161</v>
      </c>
      <c r="L1537" s="3" t="s">
        <v>1525</v>
      </c>
      <c r="M1537" s="3" t="s">
        <v>23</v>
      </c>
      <c r="N1537" s="3" t="s">
        <v>2162</v>
      </c>
      <c r="O1537" s="4">
        <v>1474</v>
      </c>
      <c r="P1537" s="1"/>
    </row>
    <row r="1538" spans="1:16" ht="14.5" x14ac:dyDescent="0.35">
      <c r="A1538" s="3">
        <v>1533</v>
      </c>
      <c r="B1538" s="3" t="s">
        <v>2158</v>
      </c>
      <c r="C1538" s="3" t="s">
        <v>2159</v>
      </c>
      <c r="D1538" s="3" t="s">
        <v>2159</v>
      </c>
      <c r="E1538" s="3" t="s">
        <v>1612</v>
      </c>
      <c r="F1538" s="3" t="s">
        <v>1613</v>
      </c>
      <c r="G1538" s="3" t="str">
        <f>+VLOOKUP(O1538,'[1]CÁN BỘ'!F$8:AM$2000,COLUMN('[1]CÁN BỘ'!$H$991)-5,0)</f>
        <v>Trường Khoa học Xã hội và Nhân văn</v>
      </c>
      <c r="H1538" s="3" t="str">
        <f>+VLOOKUP(O1538,'[1]CÁN BỘ'!F$8:AM$2000,COLUMN('[1]CÁN BỘ'!$I$986)-5,0)</f>
        <v>Khoa Du lịch và Công tác xã hội</v>
      </c>
      <c r="I1538" s="3" t="str">
        <f>+VLOOKUP(O1538,'[1]CÁN BỘ'!F$8:AM$2000,COLUMN('[1]CÁN BỘ'!$AI$991)-5,0)</f>
        <v>Giảng viên chính (hạng II)</v>
      </c>
      <c r="J1538" s="3" t="s">
        <v>2160</v>
      </c>
      <c r="K1538" s="3" t="s">
        <v>2161</v>
      </c>
      <c r="L1538" s="3" t="s">
        <v>1525</v>
      </c>
      <c r="M1538" s="3" t="s">
        <v>23</v>
      </c>
      <c r="N1538" s="3" t="s">
        <v>2162</v>
      </c>
      <c r="O1538" s="4">
        <v>1471</v>
      </c>
      <c r="P1538" s="1"/>
    </row>
    <row r="1539" spans="1:16" ht="14.5" x14ac:dyDescent="0.35">
      <c r="A1539" s="3">
        <v>1534</v>
      </c>
      <c r="B1539" s="3" t="s">
        <v>2158</v>
      </c>
      <c r="C1539" s="3" t="s">
        <v>2159</v>
      </c>
      <c r="D1539" s="3" t="s">
        <v>2159</v>
      </c>
      <c r="E1539" s="3" t="s">
        <v>1459</v>
      </c>
      <c r="F1539" s="3" t="s">
        <v>1460</v>
      </c>
      <c r="G1539" s="3" t="str">
        <f>+VLOOKUP(O1539,'[1]CÁN BỘ'!F$8:AM$2000,COLUMN('[1]CÁN BỘ'!$H$991)-5,0)</f>
        <v>Trường Mầm non thực hành</v>
      </c>
      <c r="H1539" s="3" t="str">
        <f>+VLOOKUP(O1539,'[1]CÁN BỘ'!F$8:AM$2000,COLUMN('[1]CÁN BỘ'!$I$986)-5,0)</f>
        <v>Tổ Mầm non 3</v>
      </c>
      <c r="I1539" s="3" t="str">
        <f>+VLOOKUP(O1539,'[1]CÁN BỘ'!F$8:AM$2000,COLUMN('[1]CÁN BỘ'!$AI$991)-5,0)</f>
        <v>Giáo viên mầm non hạng II</v>
      </c>
      <c r="J1539" s="3" t="s">
        <v>2160</v>
      </c>
      <c r="K1539" s="3" t="s">
        <v>2161</v>
      </c>
      <c r="L1539" s="3" t="s">
        <v>1525</v>
      </c>
      <c r="M1539" s="3" t="s">
        <v>23</v>
      </c>
      <c r="N1539" s="3" t="s">
        <v>2162</v>
      </c>
      <c r="O1539" s="4">
        <v>1752</v>
      </c>
      <c r="P1539" s="1"/>
    </row>
    <row r="1540" spans="1:16" ht="14.5" x14ac:dyDescent="0.35">
      <c r="A1540" s="3">
        <v>1535</v>
      </c>
      <c r="B1540" s="3" t="s">
        <v>2158</v>
      </c>
      <c r="C1540" s="3" t="s">
        <v>2159</v>
      </c>
      <c r="D1540" s="3" t="s">
        <v>2159</v>
      </c>
      <c r="E1540" s="3" t="s">
        <v>2174</v>
      </c>
      <c r="F1540" s="3" t="s">
        <v>2175</v>
      </c>
      <c r="G1540" s="3" t="str">
        <f>+VLOOKUP(O1540,'[1]CÁN BỘ'!F$8:AM$2000,COLUMN('[1]CÁN BỘ'!$H$991)-5,0)</f>
        <v>Trường Mầm non thực hành</v>
      </c>
      <c r="H1540" s="3" t="str">
        <f>+VLOOKUP(O1540,'[1]CÁN BỘ'!F$8:AM$2000,COLUMN('[1]CÁN BỘ'!$I$986)-5,0)</f>
        <v>VP Trường MNTH</v>
      </c>
      <c r="I1540" s="3" t="str">
        <f>+VLOOKUP(O1540,'[1]CÁN BỘ'!F$8:AM$2000,COLUMN('[1]CÁN BỘ'!$AI$991)-5,0)</f>
        <v>Kỹ thuật viên</v>
      </c>
      <c r="J1540" s="3" t="s">
        <v>2160</v>
      </c>
      <c r="K1540" s="3" t="s">
        <v>2161</v>
      </c>
      <c r="L1540" s="3" t="s">
        <v>1525</v>
      </c>
      <c r="M1540" s="3" t="s">
        <v>23</v>
      </c>
      <c r="N1540" s="3" t="s">
        <v>2162</v>
      </c>
      <c r="O1540" s="4">
        <v>1736</v>
      </c>
      <c r="P1540" s="1"/>
    </row>
    <row r="1541" spans="1:16" ht="14.5" x14ac:dyDescent="0.35">
      <c r="A1541" s="3">
        <v>1536</v>
      </c>
      <c r="B1541" s="3" t="s">
        <v>2158</v>
      </c>
      <c r="C1541" s="3" t="s">
        <v>2159</v>
      </c>
      <c r="D1541" s="3" t="s">
        <v>2159</v>
      </c>
      <c r="E1541" s="3" t="s">
        <v>2176</v>
      </c>
      <c r="F1541" s="3" t="s">
        <v>2177</v>
      </c>
      <c r="G1541" s="3" t="str">
        <f>+VLOOKUP(O1541,'[1]CÁN BỘ'!F$8:AM$2000,COLUMN('[1]CÁN BỘ'!$H$991)-5,0)</f>
        <v>Trường Mầm non thực hành</v>
      </c>
      <c r="H1541" s="3" t="str">
        <f>+VLOOKUP(O1541,'[1]CÁN BỘ'!F$8:AM$2000,COLUMN('[1]CÁN BỘ'!$I$986)-5,0)</f>
        <v>VP Trường MNTH</v>
      </c>
      <c r="I1541" s="3" t="str">
        <f>+VLOOKUP(O1541,'[1]CÁN BỘ'!F$8:AM$2000,COLUMN('[1]CÁN BỘ'!$AI$991)-5,0)</f>
        <v>Nhân viên bảo vệ</v>
      </c>
      <c r="J1541" s="3" t="s">
        <v>2160</v>
      </c>
      <c r="K1541" s="3" t="s">
        <v>2161</v>
      </c>
      <c r="L1541" s="3" t="s">
        <v>1525</v>
      </c>
      <c r="M1541" s="3" t="s">
        <v>23</v>
      </c>
      <c r="N1541" s="3" t="s">
        <v>2162</v>
      </c>
      <c r="O1541" s="4">
        <v>2037</v>
      </c>
      <c r="P1541" s="1"/>
    </row>
    <row r="1542" spans="1:16" ht="14.5" x14ac:dyDescent="0.35">
      <c r="A1542" s="3">
        <v>1537</v>
      </c>
      <c r="B1542" s="3" t="s">
        <v>2158</v>
      </c>
      <c r="C1542" s="3" t="s">
        <v>2159</v>
      </c>
      <c r="D1542" s="3" t="s">
        <v>2159</v>
      </c>
      <c r="E1542" s="3" t="s">
        <v>495</v>
      </c>
      <c r="F1542" s="3" t="s">
        <v>496</v>
      </c>
      <c r="G1542" s="3" t="str">
        <f>+VLOOKUP(O1542,'[1]CÁN BỘ'!F$8:AM$2000,COLUMN('[1]CÁN BỘ'!$H$991)-5,0)</f>
        <v>Trường Mầm non thực hành</v>
      </c>
      <c r="H1542" s="3" t="str">
        <f>+VLOOKUP(O1542,'[1]CÁN BỘ'!F$8:AM$2000,COLUMN('[1]CÁN BỘ'!$I$986)-5,0)</f>
        <v>Tổ Mầm non 3</v>
      </c>
      <c r="I1542" s="3" t="str">
        <f>+VLOOKUP(O1542,'[1]CÁN BỘ'!F$8:AM$2000,COLUMN('[1]CÁN BỘ'!$AI$991)-5,0)</f>
        <v>Giáo viên mầm non (hạng IV)</v>
      </c>
      <c r="J1542" s="3" t="s">
        <v>2160</v>
      </c>
      <c r="K1542" s="3" t="s">
        <v>2161</v>
      </c>
      <c r="L1542" s="3" t="s">
        <v>1525</v>
      </c>
      <c r="M1542" s="3" t="s">
        <v>23</v>
      </c>
      <c r="N1542" s="3" t="s">
        <v>2162</v>
      </c>
      <c r="O1542" s="4">
        <v>2602</v>
      </c>
      <c r="P1542" s="1"/>
    </row>
    <row r="1543" spans="1:16" ht="14.5" x14ac:dyDescent="0.35">
      <c r="A1543" s="3">
        <v>1538</v>
      </c>
      <c r="B1543" s="3" t="s">
        <v>2158</v>
      </c>
      <c r="C1543" s="3" t="s">
        <v>2159</v>
      </c>
      <c r="D1543" s="3" t="s">
        <v>2159</v>
      </c>
      <c r="E1543" s="3" t="s">
        <v>2047</v>
      </c>
      <c r="F1543" s="3" t="s">
        <v>2178</v>
      </c>
      <c r="G1543" s="3" t="str">
        <f>+VLOOKUP(O1543,'[1]CÁN BỘ'!F$8:AM$2000,COLUMN('[1]CÁN BỘ'!$H$991)-5,0)</f>
        <v>Trường Mầm non thực hành</v>
      </c>
      <c r="H1543" s="3" t="str">
        <f>+VLOOKUP(O1543,'[1]CÁN BỘ'!F$8:AM$2000,COLUMN('[1]CÁN BỘ'!$I$986)-5,0)</f>
        <v>VP Trường MNTH</v>
      </c>
      <c r="I1543" s="3" t="str">
        <f>+VLOOKUP(O1543,'[1]CÁN BỘ'!F$8:AM$2000,COLUMN('[1]CÁN BỘ'!$AI$991)-5,0)</f>
        <v>Kỹ thuật viên</v>
      </c>
      <c r="J1543" s="3" t="s">
        <v>2160</v>
      </c>
      <c r="K1543" s="3" t="s">
        <v>2161</v>
      </c>
      <c r="L1543" s="3" t="s">
        <v>1525</v>
      </c>
      <c r="M1543" s="3" t="s">
        <v>23</v>
      </c>
      <c r="N1543" s="3" t="s">
        <v>2162</v>
      </c>
      <c r="O1543" s="4">
        <v>2515</v>
      </c>
      <c r="P1543" s="1"/>
    </row>
    <row r="1544" spans="1:16" ht="14.5" x14ac:dyDescent="0.35">
      <c r="A1544" s="3">
        <v>1539</v>
      </c>
      <c r="B1544" s="3" t="s">
        <v>2158</v>
      </c>
      <c r="C1544" s="3" t="s">
        <v>2159</v>
      </c>
      <c r="D1544" s="3" t="s">
        <v>2159</v>
      </c>
      <c r="E1544" s="3" t="s">
        <v>1469</v>
      </c>
      <c r="F1544" s="3" t="s">
        <v>1470</v>
      </c>
      <c r="G1544" s="3" t="str">
        <f>+VLOOKUP(O1544,'[1]CÁN BỘ'!F$8:AM$2000,COLUMN('[1]CÁN BỘ'!$H$991)-5,0)</f>
        <v>Trường Mầm non thực hành</v>
      </c>
      <c r="H1544" s="3" t="str">
        <f>+VLOOKUP(O1544,'[1]CÁN BỘ'!F$8:AM$2000,COLUMN('[1]CÁN BỘ'!$I$986)-5,0)</f>
        <v>Tổ Mầm non 3</v>
      </c>
      <c r="I1544" s="3" t="str">
        <f>+VLOOKUP(O1544,'[1]CÁN BỘ'!F$8:AM$2000,COLUMN('[1]CÁN BỘ'!$AI$991)-5,0)</f>
        <v>Giáo viên mầm non hạng III</v>
      </c>
      <c r="J1544" s="3" t="s">
        <v>2160</v>
      </c>
      <c r="K1544" s="3" t="s">
        <v>2161</v>
      </c>
      <c r="L1544" s="3" t="s">
        <v>1525</v>
      </c>
      <c r="M1544" s="3" t="s">
        <v>23</v>
      </c>
      <c r="N1544" s="3" t="s">
        <v>2162</v>
      </c>
      <c r="O1544" s="4">
        <v>1748</v>
      </c>
      <c r="P1544" s="1"/>
    </row>
    <row r="1545" spans="1:16" ht="14.5" x14ac:dyDescent="0.35">
      <c r="A1545" s="3">
        <v>1540</v>
      </c>
      <c r="B1545" s="3" t="s">
        <v>2158</v>
      </c>
      <c r="C1545" s="3" t="s">
        <v>2159</v>
      </c>
      <c r="D1545" s="3" t="s">
        <v>2159</v>
      </c>
      <c r="E1545" s="3" t="s">
        <v>1461</v>
      </c>
      <c r="F1545" s="3" t="s">
        <v>1462</v>
      </c>
      <c r="G1545" s="3" t="str">
        <f>+VLOOKUP(O1545,'[1]CÁN BỘ'!F$8:AM$2000,COLUMN('[1]CÁN BỘ'!$H$991)-5,0)</f>
        <v>Trường Mầm non thực hành</v>
      </c>
      <c r="H1545" s="3" t="str">
        <f>+VLOOKUP(O1545,'[1]CÁN BỘ'!F$8:AM$2000,COLUMN('[1]CÁN BỘ'!$I$986)-5,0)</f>
        <v>Tổ Mầm non 2</v>
      </c>
      <c r="I1545" s="3" t="str">
        <f>+VLOOKUP(O1545,'[1]CÁN BỘ'!F$8:AM$2000,COLUMN('[1]CÁN BỘ'!$AI$991)-5,0)</f>
        <v>Giáo viên mầm non hạng II</v>
      </c>
      <c r="J1545" s="3" t="s">
        <v>2160</v>
      </c>
      <c r="K1545" s="3" t="s">
        <v>2161</v>
      </c>
      <c r="L1545" s="3" t="s">
        <v>1525</v>
      </c>
      <c r="M1545" s="3" t="s">
        <v>23</v>
      </c>
      <c r="N1545" s="3" t="s">
        <v>2162</v>
      </c>
      <c r="O1545" s="4">
        <v>1756</v>
      </c>
      <c r="P1545" s="1"/>
    </row>
    <row r="1546" spans="1:16" ht="14.5" x14ac:dyDescent="0.35">
      <c r="A1546" s="3">
        <v>1541</v>
      </c>
      <c r="B1546" s="3" t="s">
        <v>2158</v>
      </c>
      <c r="C1546" s="3" t="s">
        <v>2159</v>
      </c>
      <c r="D1546" s="3" t="s">
        <v>2159</v>
      </c>
      <c r="E1546" s="3" t="s">
        <v>1202</v>
      </c>
      <c r="F1546" s="3" t="s">
        <v>1203</v>
      </c>
      <c r="G1546" s="3" t="str">
        <f>+VLOOKUP(O1546,'[1]CÁN BỘ'!F$8:AM$2000,COLUMN('[1]CÁN BỘ'!$H$991)-5,0)</f>
        <v>Trường Sư phạm</v>
      </c>
      <c r="H1546" s="3" t="str">
        <f>+VLOOKUP(O1546,'[1]CÁN BỘ'!F$8:AM$2000,COLUMN('[1]CÁN BỘ'!$I$986)-5,0)</f>
        <v>Khoa Tâm lý - Giáo dục</v>
      </c>
      <c r="I1546" s="3" t="str">
        <f>+VLOOKUP(O1546,'[1]CÁN BỘ'!F$8:AM$2000,COLUMN('[1]CÁN BỘ'!$AI$991)-5,0)</f>
        <v>Giảng viên (hạng III)</v>
      </c>
      <c r="J1546" s="3" t="s">
        <v>2160</v>
      </c>
      <c r="K1546" s="3" t="s">
        <v>2161</v>
      </c>
      <c r="L1546" s="3" t="s">
        <v>1525</v>
      </c>
      <c r="M1546" s="3" t="s">
        <v>23</v>
      </c>
      <c r="N1546" s="3" t="s">
        <v>2162</v>
      </c>
      <c r="O1546" s="4">
        <v>1129</v>
      </c>
      <c r="P1546" s="1"/>
    </row>
    <row r="1547" spans="1:16" ht="14.5" x14ac:dyDescent="0.35">
      <c r="A1547" s="3">
        <v>1542</v>
      </c>
      <c r="B1547" s="3" t="s">
        <v>2158</v>
      </c>
      <c r="C1547" s="3" t="s">
        <v>2159</v>
      </c>
      <c r="D1547" s="3" t="s">
        <v>2159</v>
      </c>
      <c r="E1547" s="3" t="s">
        <v>1353</v>
      </c>
      <c r="F1547" s="3" t="s">
        <v>1354</v>
      </c>
      <c r="G1547" s="3" t="str">
        <f>+VLOOKUP(O1547,'[1]CÁN BỘ'!F$8:AM$2000,COLUMN('[1]CÁN BỘ'!$H$991)-5,0)</f>
        <v>Trường Sư phạm</v>
      </c>
      <c r="H1547" s="3" t="str">
        <f>+VLOOKUP(O1547,'[1]CÁN BỘ'!F$8:AM$2000,COLUMN('[1]CÁN BỘ'!$I$986)-5,0)</f>
        <v>Khoa Vật lý</v>
      </c>
      <c r="I1547" s="3" t="str">
        <f>+VLOOKUP(O1547,'[1]CÁN BỘ'!F$8:AM$2000,COLUMN('[1]CÁN BỘ'!$AI$991)-5,0)</f>
        <v>Giảng viên (hạng III)</v>
      </c>
      <c r="J1547" s="3" t="s">
        <v>2160</v>
      </c>
      <c r="K1547" s="3" t="s">
        <v>2161</v>
      </c>
      <c r="L1547" s="3" t="s">
        <v>1525</v>
      </c>
      <c r="M1547" s="3" t="s">
        <v>23</v>
      </c>
      <c r="N1547" s="3" t="s">
        <v>2162</v>
      </c>
      <c r="O1547" s="4">
        <v>1322</v>
      </c>
      <c r="P1547" s="1"/>
    </row>
    <row r="1548" spans="1:16" ht="14.5" x14ac:dyDescent="0.35">
      <c r="A1548" s="3">
        <v>1543</v>
      </c>
      <c r="B1548" s="3" t="s">
        <v>2158</v>
      </c>
      <c r="C1548" s="3" t="s">
        <v>2159</v>
      </c>
      <c r="D1548" s="3" t="s">
        <v>2159</v>
      </c>
      <c r="E1548" s="3" t="s">
        <v>2179</v>
      </c>
      <c r="F1548" s="3" t="s">
        <v>2180</v>
      </c>
      <c r="G1548" s="3" t="str">
        <f>+VLOOKUP(O1548,'[1]CÁN BỘ'!F$8:AM$2000,COLUMN('[1]CÁN BỘ'!$H$991)-5,0)</f>
        <v>Trường Sư phạm</v>
      </c>
      <c r="H1548" s="3" t="str">
        <f>+VLOOKUP(O1548,'[1]CÁN BỘ'!F$8:AM$2000,COLUMN('[1]CÁN BỘ'!$I$986)-5,0)</f>
        <v>Khoa Vật lý</v>
      </c>
      <c r="I1548" s="3" t="str">
        <f>+VLOOKUP(O1548,'[1]CÁN BỘ'!F$8:AM$2000,COLUMN('[1]CÁN BỘ'!$AI$991)-5,0)</f>
        <v>Giảng viên (hạng III)</v>
      </c>
      <c r="J1548" s="3" t="s">
        <v>2160</v>
      </c>
      <c r="K1548" s="3" t="s">
        <v>2161</v>
      </c>
      <c r="L1548" s="3" t="s">
        <v>1525</v>
      </c>
      <c r="M1548" s="3" t="s">
        <v>23</v>
      </c>
      <c r="N1548" s="3" t="s">
        <v>2162</v>
      </c>
      <c r="O1548" s="4">
        <v>1330</v>
      </c>
      <c r="P1548" s="1"/>
    </row>
    <row r="1549" spans="1:16" ht="14.5" x14ac:dyDescent="0.35">
      <c r="A1549" s="3">
        <v>1544</v>
      </c>
      <c r="B1549" s="3" t="s">
        <v>2158</v>
      </c>
      <c r="C1549" s="3" t="s">
        <v>2159</v>
      </c>
      <c r="D1549" s="3" t="s">
        <v>2159</v>
      </c>
      <c r="E1549" s="3" t="s">
        <v>2181</v>
      </c>
      <c r="F1549" s="3" t="s">
        <v>2182</v>
      </c>
      <c r="G1549" s="3" t="str">
        <f>+VLOOKUP(O1549,'[1]CÁN BỘ'!F$8:AM$2000,COLUMN('[1]CÁN BỘ'!$H$991)-5,0)</f>
        <v>Trường Sư phạm</v>
      </c>
      <c r="H1549" s="3" t="str">
        <f>+VLOOKUP(O1549,'[1]CÁN BỘ'!F$8:AM$2000,COLUMN('[1]CÁN BỘ'!$I$986)-5,0)</f>
        <v>Khoa Ngữ văn</v>
      </c>
      <c r="I1549" s="3" t="str">
        <f>+VLOOKUP(O1549,'[1]CÁN BỘ'!F$8:AM$2000,COLUMN('[1]CÁN BỘ'!$AI$991)-5,0)</f>
        <v>Giảng viên (hạng III)</v>
      </c>
      <c r="J1549" s="3" t="s">
        <v>2160</v>
      </c>
      <c r="K1549" s="3" t="s">
        <v>2161</v>
      </c>
      <c r="L1549" s="3" t="s">
        <v>1525</v>
      </c>
      <c r="M1549" s="3" t="s">
        <v>23</v>
      </c>
      <c r="N1549" s="3" t="s">
        <v>2162</v>
      </c>
      <c r="O1549" s="4">
        <v>2583</v>
      </c>
      <c r="P1549" s="1"/>
    </row>
    <row r="1550" spans="1:16" ht="14.5" x14ac:dyDescent="0.35">
      <c r="A1550" s="3">
        <v>1545</v>
      </c>
      <c r="B1550" s="3" t="s">
        <v>2158</v>
      </c>
      <c r="C1550" s="3" t="s">
        <v>2159</v>
      </c>
      <c r="D1550" s="3" t="s">
        <v>2159</v>
      </c>
      <c r="E1550" s="3" t="s">
        <v>1909</v>
      </c>
      <c r="F1550" s="3" t="s">
        <v>1910</v>
      </c>
      <c r="G1550" s="3" t="str">
        <f>+VLOOKUP(O1550,'[1]CÁN BỘ'!F$8:AM$2000,COLUMN('[1]CÁN BỘ'!$H$991)-5,0)</f>
        <v>Trường Sư phạm</v>
      </c>
      <c r="H1550" s="3" t="str">
        <f>+VLOOKUP(O1550,'[1]CÁN BỘ'!F$8:AM$2000,COLUMN('[1]CÁN BỘ'!$I$986)-5,0)</f>
        <v>Khoa Toán học</v>
      </c>
      <c r="I1550" s="3" t="str">
        <f>+VLOOKUP(O1550,'[1]CÁN BỘ'!F$8:AM$2000,COLUMN('[1]CÁN BỘ'!$AI$991)-5,0)</f>
        <v>Giảng viên cao cấp (hạng I)</v>
      </c>
      <c r="J1550" s="3" t="s">
        <v>2160</v>
      </c>
      <c r="K1550" s="3" t="s">
        <v>2161</v>
      </c>
      <c r="L1550" s="3" t="s">
        <v>1525</v>
      </c>
      <c r="M1550" s="3" t="s">
        <v>23</v>
      </c>
      <c r="N1550" s="3" t="s">
        <v>2162</v>
      </c>
      <c r="O1550" s="4">
        <v>1532</v>
      </c>
      <c r="P1550" s="1"/>
    </row>
    <row r="1551" spans="1:16" ht="14.5" x14ac:dyDescent="0.35">
      <c r="A1551" s="3">
        <v>1546</v>
      </c>
      <c r="B1551" s="3" t="s">
        <v>2158</v>
      </c>
      <c r="C1551" s="3" t="s">
        <v>2159</v>
      </c>
      <c r="D1551" s="3" t="s">
        <v>2159</v>
      </c>
      <c r="E1551" s="3" t="s">
        <v>49</v>
      </c>
      <c r="F1551" s="3" t="s">
        <v>50</v>
      </c>
      <c r="G1551" s="3" t="str">
        <f>+VLOOKUP(O1551,'[1]CÁN BỘ'!F$8:AM$2000,COLUMN('[1]CÁN BỘ'!$H$991)-5,0)</f>
        <v>Trường Sư phạm</v>
      </c>
      <c r="H1551" s="3" t="str">
        <f>+VLOOKUP(O1551,'[1]CÁN BỘ'!F$8:AM$2000,COLUMN('[1]CÁN BỘ'!$I$986)-5,0)</f>
        <v>Khoa Giáo dục mầm non</v>
      </c>
      <c r="I1551" s="3" t="str">
        <f>+VLOOKUP(O1551,'[1]CÁN BỘ'!F$8:AM$2000,COLUMN('[1]CÁN BỘ'!$AI$991)-5,0)</f>
        <v>Giảng viên (hạng III)</v>
      </c>
      <c r="J1551" s="3" t="s">
        <v>2160</v>
      </c>
      <c r="K1551" s="3" t="s">
        <v>2161</v>
      </c>
      <c r="L1551" s="3" t="s">
        <v>1525</v>
      </c>
      <c r="M1551" s="3" t="s">
        <v>23</v>
      </c>
      <c r="N1551" s="3" t="s">
        <v>2162</v>
      </c>
      <c r="O1551" s="4">
        <v>2534</v>
      </c>
      <c r="P1551" s="1"/>
    </row>
    <row r="1552" spans="1:16" ht="14.5" x14ac:dyDescent="0.35">
      <c r="A1552" s="3">
        <v>1547</v>
      </c>
      <c r="B1552" s="3" t="s">
        <v>2158</v>
      </c>
      <c r="C1552" s="3" t="s">
        <v>2159</v>
      </c>
      <c r="D1552" s="3" t="s">
        <v>2159</v>
      </c>
      <c r="E1552" s="3" t="s">
        <v>1386</v>
      </c>
      <c r="F1552" s="3" t="s">
        <v>1387</v>
      </c>
      <c r="G1552" s="3" t="str">
        <f>+VLOOKUP(O1552,'[1]CÁN BỘ'!F$8:AM$2000,COLUMN('[1]CÁN BỘ'!$H$991)-5,0)</f>
        <v>Trường Sư phạm</v>
      </c>
      <c r="H1552" s="3" t="str">
        <f>+VLOOKUP(O1552,'[1]CÁN BỘ'!F$8:AM$2000,COLUMN('[1]CÁN BỘ'!$I$986)-5,0)</f>
        <v>Khoa Toán học</v>
      </c>
      <c r="I1552" s="3" t="str">
        <f>+VLOOKUP(O1552,'[1]CÁN BỘ'!F$8:AM$2000,COLUMN('[1]CÁN BỘ'!$AI$991)-5,0)</f>
        <v>Giảng viên chính (hạng II)</v>
      </c>
      <c r="J1552" s="3" t="s">
        <v>2160</v>
      </c>
      <c r="K1552" s="3" t="s">
        <v>2161</v>
      </c>
      <c r="L1552" s="3" t="s">
        <v>1525</v>
      </c>
      <c r="M1552" s="3" t="s">
        <v>23</v>
      </c>
      <c r="N1552" s="3" t="s">
        <v>2162</v>
      </c>
      <c r="O1552" s="4">
        <v>1543</v>
      </c>
      <c r="P1552" s="1"/>
    </row>
    <row r="1553" spans="1:16" ht="14.5" x14ac:dyDescent="0.35">
      <c r="A1553" s="3">
        <v>1548</v>
      </c>
      <c r="B1553" s="3" t="s">
        <v>2158</v>
      </c>
      <c r="C1553" s="3" t="s">
        <v>2159</v>
      </c>
      <c r="D1553" s="3" t="s">
        <v>2159</v>
      </c>
      <c r="E1553" s="3" t="s">
        <v>1617</v>
      </c>
      <c r="F1553" s="3" t="s">
        <v>1618</v>
      </c>
      <c r="G1553" s="3" t="str">
        <f>+VLOOKUP(O1553,'[1]CÁN BỘ'!F$8:AM$2000,COLUMN('[1]CÁN BỘ'!$H$991)-5,0)</f>
        <v>Trường Sư phạm</v>
      </c>
      <c r="H1553" s="3" t="str">
        <f>+VLOOKUP(O1553,'[1]CÁN BỘ'!F$8:AM$2000,COLUMN('[1]CÁN BỘ'!$I$986)-5,0)</f>
        <v>Khoa Tâm lý - Giáo dục</v>
      </c>
      <c r="I1553" s="3" t="str">
        <f>+VLOOKUP(O1553,'[1]CÁN BỘ'!F$8:AM$2000,COLUMN('[1]CÁN BỘ'!$AI$991)-5,0)</f>
        <v>Giảng viên chính (hạng II)</v>
      </c>
      <c r="J1553" s="3" t="s">
        <v>2160</v>
      </c>
      <c r="K1553" s="3" t="s">
        <v>2161</v>
      </c>
      <c r="L1553" s="3" t="s">
        <v>1525</v>
      </c>
      <c r="M1553" s="3" t="s">
        <v>23</v>
      </c>
      <c r="N1553" s="3" t="s">
        <v>2162</v>
      </c>
      <c r="O1553" s="4">
        <v>1122</v>
      </c>
      <c r="P1553" s="1"/>
    </row>
    <row r="1554" spans="1:16" ht="14.5" x14ac:dyDescent="0.35">
      <c r="A1554" s="3">
        <v>1549</v>
      </c>
      <c r="B1554" s="3" t="s">
        <v>2158</v>
      </c>
      <c r="C1554" s="3" t="s">
        <v>2159</v>
      </c>
      <c r="D1554" s="3" t="s">
        <v>2159</v>
      </c>
      <c r="E1554" s="3" t="s">
        <v>1142</v>
      </c>
      <c r="F1554" s="3" t="s">
        <v>1143</v>
      </c>
      <c r="G1554" s="3" t="str">
        <f>+VLOOKUP(O1554,'[1]CÁN BỘ'!F$8:AM$2000,COLUMN('[1]CÁN BỘ'!$H$991)-5,0)</f>
        <v>Trường Sư phạm</v>
      </c>
      <c r="H1554" s="3" t="str">
        <f>+VLOOKUP(O1554,'[1]CÁN BỘ'!F$8:AM$2000,COLUMN('[1]CÁN BỘ'!$I$986)-5,0)</f>
        <v>Khoa Giáo dục Tiểu học</v>
      </c>
      <c r="I1554" s="3" t="str">
        <f>+VLOOKUP(O1554,'[1]CÁN BỘ'!F$8:AM$2000,COLUMN('[1]CÁN BỘ'!$AI$991)-5,0)</f>
        <v>Giảng viên (hạng III)</v>
      </c>
      <c r="J1554" s="3" t="s">
        <v>2160</v>
      </c>
      <c r="K1554" s="3" t="s">
        <v>2161</v>
      </c>
      <c r="L1554" s="3" t="s">
        <v>1525</v>
      </c>
      <c r="M1554" s="3" t="s">
        <v>23</v>
      </c>
      <c r="N1554" s="3" t="s">
        <v>2162</v>
      </c>
      <c r="O1554" s="4">
        <v>1118</v>
      </c>
      <c r="P1554" s="1"/>
    </row>
    <row r="1555" spans="1:16" ht="14.5" x14ac:dyDescent="0.35">
      <c r="A1555" s="3">
        <v>1550</v>
      </c>
      <c r="B1555" s="3" t="s">
        <v>2158</v>
      </c>
      <c r="C1555" s="3" t="s">
        <v>2159</v>
      </c>
      <c r="D1555" s="3" t="s">
        <v>2159</v>
      </c>
      <c r="E1555" s="3" t="s">
        <v>77</v>
      </c>
      <c r="F1555" s="3" t="s">
        <v>78</v>
      </c>
      <c r="G1555" s="3" t="str">
        <f>+VLOOKUP(O1555,'[1]CÁN BỘ'!F$8:AM$2000,COLUMN('[1]CÁN BỘ'!$H$991)-5,0)</f>
        <v>Trường Sư phạm</v>
      </c>
      <c r="H1555" s="3" t="str">
        <f>+VLOOKUP(O1555,'[1]CÁN BỘ'!F$8:AM$2000,COLUMN('[1]CÁN BỘ'!$I$986)-5,0)</f>
        <v>Khoa Ngữ văn</v>
      </c>
      <c r="I1555" s="3" t="str">
        <f>+VLOOKUP(O1555,'[1]CÁN BỘ'!F$8:AM$2000,COLUMN('[1]CÁN BỘ'!$AI$991)-5,0)</f>
        <v>Giảng viên chính (hạng II)</v>
      </c>
      <c r="J1555" s="3" t="s">
        <v>2160</v>
      </c>
      <c r="K1555" s="3" t="s">
        <v>2161</v>
      </c>
      <c r="L1555" s="3" t="s">
        <v>1525</v>
      </c>
      <c r="M1555" s="3" t="s">
        <v>23</v>
      </c>
      <c r="N1555" s="3" t="s">
        <v>2162</v>
      </c>
      <c r="O1555" s="4">
        <v>1559</v>
      </c>
      <c r="P1555" s="1"/>
    </row>
    <row r="1556" spans="1:16" ht="14.5" x14ac:dyDescent="0.35">
      <c r="A1556" s="3">
        <v>1551</v>
      </c>
      <c r="B1556" s="3" t="s">
        <v>2158</v>
      </c>
      <c r="C1556" s="3" t="s">
        <v>2159</v>
      </c>
      <c r="D1556" s="3" t="s">
        <v>2159</v>
      </c>
      <c r="E1556" s="3" t="s">
        <v>1168</v>
      </c>
      <c r="F1556" s="3" t="s">
        <v>1169</v>
      </c>
      <c r="G1556" s="3" t="str">
        <f>+VLOOKUP(O1556,'[1]CÁN BỘ'!F$8:AM$2000,COLUMN('[1]CÁN BỘ'!$H$991)-5,0)</f>
        <v>Trường Sư phạm</v>
      </c>
      <c r="H1556" s="3" t="str">
        <f>+VLOOKUP(O1556,'[1]CÁN BỘ'!F$8:AM$2000,COLUMN('[1]CÁN BỘ'!$I$986)-5,0)</f>
        <v>Khoa Tin học</v>
      </c>
      <c r="I1556" s="3" t="str">
        <f>+VLOOKUP(O1556,'[1]CÁN BỘ'!F$8:AM$2000,COLUMN('[1]CÁN BỘ'!$AI$991)-5,0)</f>
        <v>Giảng viên (hạng III)</v>
      </c>
      <c r="J1556" s="3" t="s">
        <v>2160</v>
      </c>
      <c r="K1556" s="3" t="s">
        <v>2161</v>
      </c>
      <c r="L1556" s="3" t="s">
        <v>1525</v>
      </c>
      <c r="M1556" s="3" t="s">
        <v>23</v>
      </c>
      <c r="N1556" s="3" t="s">
        <v>2162</v>
      </c>
      <c r="O1556" s="4">
        <v>1086</v>
      </c>
      <c r="P1556" s="1"/>
    </row>
    <row r="1557" spans="1:16" ht="14.5" x14ac:dyDescent="0.35">
      <c r="A1557" s="3">
        <v>1552</v>
      </c>
      <c r="B1557" s="3" t="s">
        <v>2158</v>
      </c>
      <c r="C1557" s="3" t="s">
        <v>2159</v>
      </c>
      <c r="D1557" s="3" t="s">
        <v>2159</v>
      </c>
      <c r="E1557" s="3" t="s">
        <v>37</v>
      </c>
      <c r="F1557" s="3" t="s">
        <v>38</v>
      </c>
      <c r="G1557" s="3" t="str">
        <f>+VLOOKUP(O1557,'[1]CÁN BỘ'!F$8:AM$2000,COLUMN('[1]CÁN BỘ'!$H$991)-5,0)</f>
        <v>Trường Sư phạm</v>
      </c>
      <c r="H1557" s="3" t="str">
        <f>+VLOOKUP(O1557,'[1]CÁN BỘ'!F$8:AM$2000,COLUMN('[1]CÁN BỘ'!$I$986)-5,0)</f>
        <v>Khoa Giáo dục mầm non</v>
      </c>
      <c r="I1557" s="3" t="str">
        <f>+VLOOKUP(O1557,'[1]CÁN BỘ'!F$8:AM$2000,COLUMN('[1]CÁN BỘ'!$AI$991)-5,0)</f>
        <v>Giảng viên (hạng III)</v>
      </c>
      <c r="J1557" s="3" t="s">
        <v>2160</v>
      </c>
      <c r="K1557" s="3" t="s">
        <v>2161</v>
      </c>
      <c r="L1557" s="3" t="s">
        <v>1525</v>
      </c>
      <c r="M1557" s="3" t="s">
        <v>23</v>
      </c>
      <c r="N1557" s="3" t="s">
        <v>2162</v>
      </c>
      <c r="O1557" s="4">
        <v>2535</v>
      </c>
      <c r="P1557" s="1"/>
    </row>
    <row r="1558" spans="1:16" ht="14.5" x14ac:dyDescent="0.35">
      <c r="A1558" s="3">
        <v>1553</v>
      </c>
      <c r="B1558" s="3" t="s">
        <v>2158</v>
      </c>
      <c r="C1558" s="3" t="s">
        <v>2159</v>
      </c>
      <c r="D1558" s="3" t="s">
        <v>2159</v>
      </c>
      <c r="E1558" s="3" t="s">
        <v>47</v>
      </c>
      <c r="F1558" s="3" t="s">
        <v>48</v>
      </c>
      <c r="G1558" s="3" t="str">
        <f>+VLOOKUP(O1558,'[1]CÁN BỘ'!F$8:AM$2000,COLUMN('[1]CÁN BỘ'!$H$991)-5,0)</f>
        <v>Trường Sư phạm</v>
      </c>
      <c r="H1558" s="3" t="str">
        <f>+VLOOKUP(O1558,'[1]CÁN BỘ'!F$8:AM$2000,COLUMN('[1]CÁN BỘ'!$I$986)-5,0)</f>
        <v>Khoa Hóa học</v>
      </c>
      <c r="I1558" s="3" t="str">
        <f>+VLOOKUP(O1558,'[1]CÁN BỘ'!F$8:AM$2000,COLUMN('[1]CÁN BỘ'!$AI$991)-5,0)</f>
        <v>Giảng viên (hạng III)</v>
      </c>
      <c r="J1558" s="3" t="s">
        <v>2160</v>
      </c>
      <c r="K1558" s="3" t="s">
        <v>2161</v>
      </c>
      <c r="L1558" s="3" t="s">
        <v>1525</v>
      </c>
      <c r="M1558" s="3" t="s">
        <v>23</v>
      </c>
      <c r="N1558" s="3" t="s">
        <v>2162</v>
      </c>
      <c r="O1558" s="4">
        <v>1232</v>
      </c>
      <c r="P1558" s="1"/>
    </row>
    <row r="1559" spans="1:16" ht="14.5" x14ac:dyDescent="0.35">
      <c r="A1559" s="3">
        <v>1554</v>
      </c>
      <c r="B1559" s="3" t="s">
        <v>2158</v>
      </c>
      <c r="C1559" s="3" t="s">
        <v>2159</v>
      </c>
      <c r="D1559" s="3" t="s">
        <v>2159</v>
      </c>
      <c r="E1559" s="3" t="s">
        <v>83</v>
      </c>
      <c r="F1559" s="3" t="s">
        <v>84</v>
      </c>
      <c r="G1559" s="3" t="str">
        <f>+VLOOKUP(O1559,'[1]CÁN BỘ'!F$8:AM$2000,COLUMN('[1]CÁN BỘ'!$H$991)-5,0)</f>
        <v>Trường Sư phạm</v>
      </c>
      <c r="H1559" s="3" t="str">
        <f>+VLOOKUP(O1559,'[1]CÁN BỘ'!F$8:AM$2000,COLUMN('[1]CÁN BỘ'!$I$986)-5,0)</f>
        <v>Khoa Lịch sử</v>
      </c>
      <c r="I1559" s="3" t="str">
        <f>+VLOOKUP(O1559,'[1]CÁN BỘ'!F$8:AM$2000,COLUMN('[1]CÁN BỘ'!$AI$991)-5,0)</f>
        <v>Giảng viên chính (hạng II)</v>
      </c>
      <c r="J1559" s="3" t="s">
        <v>2160</v>
      </c>
      <c r="K1559" s="3" t="s">
        <v>2161</v>
      </c>
      <c r="L1559" s="3" t="s">
        <v>1525</v>
      </c>
      <c r="M1559" s="3" t="s">
        <v>23</v>
      </c>
      <c r="N1559" s="3" t="s">
        <v>2162</v>
      </c>
      <c r="O1559" s="4">
        <v>1493</v>
      </c>
      <c r="P1559" s="1"/>
    </row>
    <row r="1560" spans="1:16" ht="14.5" x14ac:dyDescent="0.35">
      <c r="A1560" s="3">
        <v>1555</v>
      </c>
      <c r="B1560" s="3" t="s">
        <v>2158</v>
      </c>
      <c r="C1560" s="3" t="s">
        <v>2159</v>
      </c>
      <c r="D1560" s="3" t="s">
        <v>2159</v>
      </c>
      <c r="E1560" s="3" t="s">
        <v>329</v>
      </c>
      <c r="F1560" s="3" t="s">
        <v>330</v>
      </c>
      <c r="G1560" s="3" t="str">
        <f>+VLOOKUP(O1560,'[1]CÁN BỘ'!F$8:AM$2000,COLUMN('[1]CÁN BỘ'!$H$991)-5,0)</f>
        <v>Trường Sư phạm</v>
      </c>
      <c r="H1560" s="3" t="str">
        <f>+VLOOKUP(O1560,'[1]CÁN BỘ'!F$8:AM$2000,COLUMN('[1]CÁN BỘ'!$I$986)-5,0)</f>
        <v>Khoa Toán học</v>
      </c>
      <c r="I1560" s="3" t="str">
        <f>+VLOOKUP(O1560,'[1]CÁN BỘ'!F$8:AM$2000,COLUMN('[1]CÁN BỘ'!$AI$991)-5,0)</f>
        <v>Giảng viên chính (hạng II)</v>
      </c>
      <c r="J1560" s="3" t="s">
        <v>2160</v>
      </c>
      <c r="K1560" s="3" t="s">
        <v>2161</v>
      </c>
      <c r="L1560" s="3" t="s">
        <v>1525</v>
      </c>
      <c r="M1560" s="3" t="s">
        <v>23</v>
      </c>
      <c r="N1560" s="3" t="s">
        <v>2162</v>
      </c>
      <c r="O1560" s="4">
        <v>1541</v>
      </c>
      <c r="P1560" s="1"/>
    </row>
    <row r="1561" spans="1:16" ht="14.5" x14ac:dyDescent="0.35">
      <c r="A1561" s="3">
        <v>1556</v>
      </c>
      <c r="B1561" s="3" t="s">
        <v>2158</v>
      </c>
      <c r="C1561" s="3" t="s">
        <v>2159</v>
      </c>
      <c r="D1561" s="3" t="s">
        <v>2159</v>
      </c>
      <c r="E1561" s="3" t="s">
        <v>2183</v>
      </c>
      <c r="F1561" s="3" t="s">
        <v>2184</v>
      </c>
      <c r="G1561" s="3" t="str">
        <f>+VLOOKUP(O1561,'[1]CÁN BỘ'!F$8:AM$2000,COLUMN('[1]CÁN BỘ'!$H$991)-5,0)</f>
        <v>Trường Sư phạm</v>
      </c>
      <c r="H1561" s="3" t="str">
        <f>+VLOOKUP(O1561,'[1]CÁN BỘ'!F$8:AM$2000,COLUMN('[1]CÁN BỘ'!$I$986)-5,0)</f>
        <v>Khoa Sinh học</v>
      </c>
      <c r="I1561" s="3" t="str">
        <f>+VLOOKUP(O1561,'[1]CÁN BỘ'!F$8:AM$2000,COLUMN('[1]CÁN BỘ'!$AI$991)-5,0)</f>
        <v>Giảng viên (hạng III)</v>
      </c>
      <c r="J1561" s="3" t="s">
        <v>2160</v>
      </c>
      <c r="K1561" s="3" t="s">
        <v>2161</v>
      </c>
      <c r="L1561" s="3" t="s">
        <v>1525</v>
      </c>
      <c r="M1561" s="3" t="s">
        <v>23</v>
      </c>
      <c r="N1561" s="3" t="s">
        <v>2162</v>
      </c>
      <c r="O1561" s="4">
        <v>1450</v>
      </c>
      <c r="P1561" s="1"/>
    </row>
    <row r="1562" spans="1:16" ht="14.5" x14ac:dyDescent="0.35">
      <c r="A1562" s="3">
        <v>1557</v>
      </c>
      <c r="B1562" s="3" t="s">
        <v>2158</v>
      </c>
      <c r="C1562" s="3" t="s">
        <v>2159</v>
      </c>
      <c r="D1562" s="3" t="s">
        <v>2159</v>
      </c>
      <c r="E1562" s="3" t="s">
        <v>436</v>
      </c>
      <c r="F1562" s="3" t="s">
        <v>437</v>
      </c>
      <c r="G1562" s="3" t="str">
        <f>+VLOOKUP(O1562,'[1]CÁN BỘ'!F$8:AM$2000,COLUMN('[1]CÁN BỘ'!$H$991)-5,0)</f>
        <v>Trường Sư phạm</v>
      </c>
      <c r="H1562" s="3" t="str">
        <f>+VLOOKUP(O1562,'[1]CÁN BỘ'!F$8:AM$2000,COLUMN('[1]CÁN BỘ'!$I$986)-5,0)</f>
        <v>Khoa Toán học</v>
      </c>
      <c r="I1562" s="3" t="str">
        <f>+VLOOKUP(O1562,'[1]CÁN BỘ'!F$8:AM$2000,COLUMN('[1]CÁN BỘ'!$AI$991)-5,0)</f>
        <v>Giảng viên chính (hạng II)</v>
      </c>
      <c r="J1562" s="3" t="s">
        <v>2160</v>
      </c>
      <c r="K1562" s="3" t="s">
        <v>2161</v>
      </c>
      <c r="L1562" s="3" t="s">
        <v>1525</v>
      </c>
      <c r="M1562" s="3" t="s">
        <v>23</v>
      </c>
      <c r="N1562" s="3" t="s">
        <v>2162</v>
      </c>
      <c r="O1562" s="4">
        <v>1525</v>
      </c>
      <c r="P1562" s="1"/>
    </row>
    <row r="1563" spans="1:16" ht="18.5" customHeight="1" x14ac:dyDescent="0.35">
      <c r="A1563" s="3">
        <v>1558</v>
      </c>
      <c r="B1563" s="3" t="s">
        <v>2158</v>
      </c>
      <c r="C1563" s="3" t="s">
        <v>2159</v>
      </c>
      <c r="D1563" s="3" t="s">
        <v>2159</v>
      </c>
      <c r="E1563" s="3" t="s">
        <v>2185</v>
      </c>
      <c r="F1563" s="3" t="s">
        <v>2186</v>
      </c>
      <c r="G1563" s="3" t="str">
        <f>+VLOOKUP(O1563,'[1]CÁN BỘ'!F$8:AM$2000,COLUMN('[1]CÁN BỘ'!$H$991)-5,0)</f>
        <v>Trường Sư phạm</v>
      </c>
      <c r="H1563" s="3" t="str">
        <f>+VLOOKUP(O1563,'[1]CÁN BỘ'!F$8:AM$2000,COLUMN('[1]CÁN BỘ'!$I$986)-5,0)</f>
        <v>Khoa Địa lý</v>
      </c>
      <c r="I1563" s="3" t="str">
        <f>+VLOOKUP(O1563,'[1]CÁN BỘ'!F$8:AM$2000,COLUMN('[1]CÁN BỘ'!$AI$991)-5,0)</f>
        <v>Giảng viên (hạng III)</v>
      </c>
      <c r="J1563" s="3" t="s">
        <v>2160</v>
      </c>
      <c r="K1563" s="3" t="s">
        <v>2161</v>
      </c>
      <c r="L1563" s="3" t="s">
        <v>1525</v>
      </c>
      <c r="M1563" s="3" t="s">
        <v>23</v>
      </c>
      <c r="N1563" s="3" t="s">
        <v>2162</v>
      </c>
      <c r="O1563" s="4">
        <v>2011</v>
      </c>
      <c r="P1563" s="1"/>
    </row>
    <row r="1564" spans="1:16" ht="14.5" x14ac:dyDescent="0.35">
      <c r="A1564" s="3">
        <v>1559</v>
      </c>
      <c r="B1564" s="3" t="s">
        <v>2158</v>
      </c>
      <c r="C1564" s="3" t="s">
        <v>2159</v>
      </c>
      <c r="D1564" s="3" t="s">
        <v>2159</v>
      </c>
      <c r="E1564" s="3" t="s">
        <v>2187</v>
      </c>
      <c r="F1564" s="3" t="s">
        <v>2188</v>
      </c>
      <c r="G1564" s="3" t="str">
        <f>+VLOOKUP(O1564,'[1]CÁN BỘ'!F$8:AM$2000,COLUMN('[1]CÁN BỘ'!$H$991)-5,0)</f>
        <v>Trường Tiểu học, THCS và THPT THSP</v>
      </c>
      <c r="H1564" s="3" t="str">
        <f>+VLOOKUP(O1564,'[1]CÁN BỘ'!F$8:AM$2000,COLUMN('[1]CÁN BỘ'!$I$986)-5,0)</f>
        <v>Tổ Tự nhiên</v>
      </c>
      <c r="I1564" s="3" t="str">
        <f>+VLOOKUP(O1564,'[1]CÁN BỘ'!F$8:AM$2000,COLUMN('[1]CÁN BỘ'!$AI$991)-5,0)</f>
        <v>Giáo viên THCS hạng III</v>
      </c>
      <c r="J1564" s="3" t="s">
        <v>2160</v>
      </c>
      <c r="K1564" s="3" t="s">
        <v>2161</v>
      </c>
      <c r="L1564" s="3" t="s">
        <v>1525</v>
      </c>
      <c r="M1564" s="3" t="s">
        <v>23</v>
      </c>
      <c r="N1564" s="3" t="s">
        <v>2162</v>
      </c>
      <c r="O1564" s="4">
        <v>2611</v>
      </c>
      <c r="P1564" s="1"/>
    </row>
    <row r="1565" spans="1:16" ht="14.5" x14ac:dyDescent="0.35">
      <c r="A1565" s="3">
        <v>1560</v>
      </c>
      <c r="B1565" s="3" t="s">
        <v>2158</v>
      </c>
      <c r="C1565" s="3" t="s">
        <v>2159</v>
      </c>
      <c r="D1565" s="3" t="s">
        <v>2159</v>
      </c>
      <c r="E1565" s="3" t="s">
        <v>2189</v>
      </c>
      <c r="F1565" s="3" t="s">
        <v>2190</v>
      </c>
      <c r="G1565" s="3" t="str">
        <f>+VLOOKUP(O1565,'[1]CÁN BỘ'!F$8:AM$2000,COLUMN('[1]CÁN BỘ'!$H$991)-5,0)</f>
        <v>Trường Tiểu học, THCS và THPT THSP</v>
      </c>
      <c r="H1565" s="3" t="str">
        <f>+VLOOKUP(O1565,'[1]CÁN BỘ'!F$8:AM$2000,COLUMN('[1]CÁN BỘ'!$I$986)-5,0)</f>
        <v>Tổ Tự nhiên</v>
      </c>
      <c r="I1565" s="3" t="str">
        <f>+VLOOKUP(O1565,'[1]CÁN BỘ'!F$8:AM$2000,COLUMN('[1]CÁN BỘ'!$AI$991)-5,0)</f>
        <v>Giáo viên THCS hạng III</v>
      </c>
      <c r="J1565" s="3" t="s">
        <v>2160</v>
      </c>
      <c r="K1565" s="3" t="s">
        <v>2161</v>
      </c>
      <c r="L1565" s="3" t="s">
        <v>1525</v>
      </c>
      <c r="M1565" s="3" t="s">
        <v>23</v>
      </c>
      <c r="N1565" s="3" t="s">
        <v>2162</v>
      </c>
      <c r="O1565" s="4">
        <v>2605</v>
      </c>
      <c r="P1565" s="1"/>
    </row>
    <row r="1566" spans="1:16" ht="14.5" x14ac:dyDescent="0.35">
      <c r="A1566" s="3">
        <v>1561</v>
      </c>
      <c r="B1566" s="3" t="s">
        <v>2158</v>
      </c>
      <c r="C1566" s="3" t="s">
        <v>2159</v>
      </c>
      <c r="D1566" s="3" t="s">
        <v>2159</v>
      </c>
      <c r="E1566" s="3" t="s">
        <v>2191</v>
      </c>
      <c r="F1566" s="3" t="s">
        <v>2192</v>
      </c>
      <c r="G1566" s="3" t="str">
        <f>+VLOOKUP(O1566,'[1]CÁN BỘ'!F$8:AM$2000,COLUMN('[1]CÁN BỘ'!$H$991)-5,0)</f>
        <v>Trường Tiểu học, THCS và THPT THSP</v>
      </c>
      <c r="H1566" s="3" t="str">
        <f>+VLOOKUP(O1566,'[1]CÁN BỘ'!F$8:AM$2000,COLUMN('[1]CÁN BỘ'!$I$986)-5,0)</f>
        <v>Tổ Tự nhiên</v>
      </c>
      <c r="I1566" s="3" t="str">
        <f>+VLOOKUP(O1566,'[1]CÁN BỘ'!F$8:AM$2000,COLUMN('[1]CÁN BỘ'!$AI$991)-5,0)</f>
        <v>Giáo viên THCS (hạng III)</v>
      </c>
      <c r="J1566" s="3" t="s">
        <v>2160</v>
      </c>
      <c r="K1566" s="3" t="s">
        <v>2161</v>
      </c>
      <c r="L1566" s="3" t="s">
        <v>1525</v>
      </c>
      <c r="M1566" s="3" t="s">
        <v>23</v>
      </c>
      <c r="N1566" s="3" t="s">
        <v>2162</v>
      </c>
      <c r="O1566" s="4">
        <v>2556</v>
      </c>
      <c r="P1566" s="1"/>
    </row>
    <row r="1567" spans="1:16" ht="14.5" x14ac:dyDescent="0.35">
      <c r="A1567" s="3">
        <v>1562</v>
      </c>
      <c r="B1567" s="3" t="s">
        <v>2158</v>
      </c>
      <c r="C1567" s="3" t="s">
        <v>2159</v>
      </c>
      <c r="D1567" s="3" t="s">
        <v>2159</v>
      </c>
      <c r="E1567" s="3" t="s">
        <v>363</v>
      </c>
      <c r="F1567" s="3" t="s">
        <v>762</v>
      </c>
      <c r="G1567" s="3" t="str">
        <f>+VLOOKUP(O1567,'[1]CÁN BỘ'!F$8:AM$2000,COLUMN('[1]CÁN BỘ'!$H$991)-5,0)</f>
        <v>Trường Tiểu học, THCS và THPT THSP</v>
      </c>
      <c r="H1567" s="3" t="str">
        <f>+VLOOKUP(O1567,'[1]CÁN BỘ'!F$8:AM$2000,COLUMN('[1]CÁN BỘ'!$I$986)-5,0)</f>
        <v>Khoa Hóa học</v>
      </c>
      <c r="I1567" s="3" t="str">
        <f>+VLOOKUP(O1567,'[1]CÁN BỘ'!F$8:AM$2000,COLUMN('[1]CÁN BỘ'!$AI$991)-5,0)</f>
        <v>Giáo viên THPT (hạng III)</v>
      </c>
      <c r="J1567" s="3" t="s">
        <v>2160</v>
      </c>
      <c r="K1567" s="3" t="s">
        <v>2161</v>
      </c>
      <c r="L1567" s="3" t="s">
        <v>1525</v>
      </c>
      <c r="M1567" s="3" t="s">
        <v>23</v>
      </c>
      <c r="N1567" s="3" t="s">
        <v>2162</v>
      </c>
      <c r="O1567" s="4">
        <v>1206</v>
      </c>
      <c r="P1567" s="1"/>
    </row>
    <row r="1568" spans="1:16" ht="14.5" x14ac:dyDescent="0.35">
      <c r="A1568" s="3">
        <v>1563</v>
      </c>
      <c r="B1568" s="3" t="s">
        <v>2158</v>
      </c>
      <c r="C1568" s="3" t="s">
        <v>2159</v>
      </c>
      <c r="D1568" s="3" t="s">
        <v>2159</v>
      </c>
      <c r="E1568" s="3" t="s">
        <v>2193</v>
      </c>
      <c r="F1568" s="3" t="s">
        <v>2194</v>
      </c>
      <c r="G1568" s="3" t="str">
        <f>+VLOOKUP(O1568,'[1]CÁN BỘ'!F$8:AM$2000,COLUMN('[1]CÁN BỘ'!$H$991)-5,0)</f>
        <v>Trường Tiểu học, THCS và THPT THSP</v>
      </c>
      <c r="H1568" s="3" t="str">
        <f>+VLOOKUP(O1568,'[1]CÁN BỘ'!F$8:AM$2000,COLUMN('[1]CÁN BỘ'!$I$986)-5,0)</f>
        <v>Tổ tiểu học 2</v>
      </c>
      <c r="I1568" s="3" t="str">
        <f>+VLOOKUP(O1568,'[1]CÁN BỘ'!F$8:AM$2000,COLUMN('[1]CÁN BỘ'!$AI$991)-5,0)</f>
        <v>Giáo viên tiểu học hạng III</v>
      </c>
      <c r="J1568" s="3" t="s">
        <v>2160</v>
      </c>
      <c r="K1568" s="3" t="s">
        <v>2161</v>
      </c>
      <c r="L1568" s="3" t="s">
        <v>1525</v>
      </c>
      <c r="M1568" s="3" t="s">
        <v>23</v>
      </c>
      <c r="N1568" s="3" t="s">
        <v>2162</v>
      </c>
      <c r="O1568" s="4">
        <v>2598</v>
      </c>
      <c r="P1568" s="1"/>
    </row>
    <row r="1569" spans="1:16" ht="14.5" x14ac:dyDescent="0.35">
      <c r="A1569" s="3">
        <v>1564</v>
      </c>
      <c r="B1569" s="3" t="s">
        <v>2158</v>
      </c>
      <c r="C1569" s="3" t="s">
        <v>2159</v>
      </c>
      <c r="D1569" s="3" t="s">
        <v>2159</v>
      </c>
      <c r="E1569" s="3" t="s">
        <v>507</v>
      </c>
      <c r="F1569" s="3" t="s">
        <v>508</v>
      </c>
      <c r="G1569" s="3" t="str">
        <f>+VLOOKUP(O1569,'[1]CÁN BỘ'!F$8:AM$2000,COLUMN('[1]CÁN BỘ'!$H$991)-5,0)</f>
        <v>Trường Tiểu học, THCS và THPT THSP</v>
      </c>
      <c r="H1569" s="3" t="str">
        <f>+VLOOKUP(O1569,'[1]CÁN BỘ'!F$8:AM$2000,COLUMN('[1]CÁN BỘ'!$I$986)-5,0)</f>
        <v>Tổ tiểu học 2</v>
      </c>
      <c r="I1569" s="3" t="str">
        <f>+VLOOKUP(O1569,'[1]CÁN BỘ'!F$8:AM$2000,COLUMN('[1]CÁN BỘ'!$AI$991)-5,0)</f>
        <v>Giáo viên tiểu học hạng III</v>
      </c>
      <c r="J1569" s="3" t="s">
        <v>2160</v>
      </c>
      <c r="K1569" s="3" t="s">
        <v>2161</v>
      </c>
      <c r="L1569" s="3" t="s">
        <v>1525</v>
      </c>
      <c r="M1569" s="3" t="s">
        <v>23</v>
      </c>
      <c r="N1569" s="3" t="s">
        <v>2162</v>
      </c>
      <c r="O1569" s="4">
        <v>2554</v>
      </c>
      <c r="P1569" s="1"/>
    </row>
    <row r="1570" spans="1:16" ht="14.5" x14ac:dyDescent="0.35">
      <c r="A1570" s="3">
        <v>1565</v>
      </c>
      <c r="B1570" s="3" t="s">
        <v>2158</v>
      </c>
      <c r="C1570" s="3" t="s">
        <v>2159</v>
      </c>
      <c r="D1570" s="3" t="s">
        <v>2159</v>
      </c>
      <c r="E1570" s="3" t="s">
        <v>2195</v>
      </c>
      <c r="F1570" s="3" t="s">
        <v>2196</v>
      </c>
      <c r="G1570" s="3" t="str">
        <f>+VLOOKUP(O1570,'[1]CÁN BỘ'!F$8:AM$2000,COLUMN('[1]CÁN BỘ'!$H$991)-5,0)</f>
        <v>Trường Tiểu học, THCS và THPT THSP</v>
      </c>
      <c r="H1570" s="3" t="str">
        <f>+VLOOKUP(O1570,'[1]CÁN BỘ'!F$8:AM$2000,COLUMN('[1]CÁN BỘ'!$I$986)-5,0)</f>
        <v>Tổ Xã hội</v>
      </c>
      <c r="I1570" s="3" t="str">
        <f>+VLOOKUP(O1570,'[1]CÁN BỘ'!F$8:AM$2000,COLUMN('[1]CÁN BỘ'!$AI$991)-5,0)</f>
        <v>Giáo viên THCS hạng III</v>
      </c>
      <c r="J1570" s="3" t="s">
        <v>2160</v>
      </c>
      <c r="K1570" s="3" t="s">
        <v>2161</v>
      </c>
      <c r="L1570" s="3" t="s">
        <v>1525</v>
      </c>
      <c r="M1570" s="3" t="s">
        <v>23</v>
      </c>
      <c r="N1570" s="3" t="s">
        <v>2162</v>
      </c>
      <c r="O1570" s="4">
        <v>2636</v>
      </c>
      <c r="P1570" s="1"/>
    </row>
    <row r="1571" spans="1:16" ht="14.5" x14ac:dyDescent="0.35">
      <c r="A1571" s="3">
        <v>1566</v>
      </c>
      <c r="B1571" s="3" t="s">
        <v>2158</v>
      </c>
      <c r="C1571" s="3" t="s">
        <v>2159</v>
      </c>
      <c r="D1571" s="3" t="s">
        <v>2159</v>
      </c>
      <c r="E1571" s="3" t="s">
        <v>1416</v>
      </c>
      <c r="F1571" s="3" t="s">
        <v>1417</v>
      </c>
      <c r="G1571" s="3" t="str">
        <f>+VLOOKUP(O1571,'[1]CÁN BỘ'!F$8:AM$2000,COLUMN('[1]CÁN BỘ'!$H$991)-5,0)</f>
        <v>Trường Tiểu học, THCS và THPT THSP</v>
      </c>
      <c r="H1571" s="3" t="str">
        <f>+VLOOKUP(O1571,'[1]CÁN BỘ'!F$8:AM$2000,COLUMN('[1]CÁN BỘ'!$I$986)-5,0)</f>
        <v>Tổ Tiểu học 1</v>
      </c>
      <c r="I1571" s="3" t="str">
        <f>+VLOOKUP(O1571,'[1]CÁN BỘ'!F$8:AM$2000,COLUMN('[1]CÁN BỘ'!$AI$991)-5,0)</f>
        <v>Giáo viên tiểu học hạng II</v>
      </c>
      <c r="J1571" s="3" t="s">
        <v>2160</v>
      </c>
      <c r="K1571" s="3" t="s">
        <v>2161</v>
      </c>
      <c r="L1571" s="3" t="s">
        <v>1525</v>
      </c>
      <c r="M1571" s="3" t="s">
        <v>23</v>
      </c>
      <c r="N1571" s="3" t="s">
        <v>2162</v>
      </c>
      <c r="O1571" s="4">
        <v>2391</v>
      </c>
      <c r="P1571" s="1"/>
    </row>
    <row r="1572" spans="1:16" ht="14.5" x14ac:dyDescent="0.35">
      <c r="A1572" s="3">
        <v>1567</v>
      </c>
      <c r="B1572" s="3" t="s">
        <v>2158</v>
      </c>
      <c r="C1572" s="3" t="s">
        <v>2159</v>
      </c>
      <c r="D1572" s="3" t="s">
        <v>2159</v>
      </c>
      <c r="E1572" s="3" t="s">
        <v>655</v>
      </c>
      <c r="F1572" s="3" t="s">
        <v>656</v>
      </c>
      <c r="G1572" s="3" t="str">
        <f>+VLOOKUP(O1572,'[1]CÁN BỘ'!F$8:AM$2000,COLUMN('[1]CÁN BỘ'!$H$991)-5,0)</f>
        <v>Trường Tiểu học, THCS và THPT THSP</v>
      </c>
      <c r="H1572" s="3" t="str">
        <f>+VLOOKUP(O1572,'[1]CÁN BỘ'!F$8:AM$2000,COLUMN('[1]CÁN BỘ'!$I$986)-5,0)</f>
        <v>Tổ Tiểu học 1</v>
      </c>
      <c r="I1572" s="3" t="str">
        <f>+VLOOKUP(O1572,'[1]CÁN BỘ'!F$8:AM$2000,COLUMN('[1]CÁN BỘ'!$AI$991)-5,0)</f>
        <v>Giáo viên tiểu học hạng II</v>
      </c>
      <c r="J1572" s="3" t="s">
        <v>2160</v>
      </c>
      <c r="K1572" s="3" t="s">
        <v>2161</v>
      </c>
      <c r="L1572" s="3" t="s">
        <v>1525</v>
      </c>
      <c r="M1572" s="3" t="s">
        <v>23</v>
      </c>
      <c r="N1572" s="3" t="s">
        <v>2162</v>
      </c>
      <c r="O1572" s="4">
        <v>2524</v>
      </c>
      <c r="P1572" s="1"/>
    </row>
    <row r="1573" spans="1:16" ht="14.5" x14ac:dyDescent="0.35">
      <c r="A1573" s="3">
        <v>1568</v>
      </c>
      <c r="B1573" s="3" t="s">
        <v>2158</v>
      </c>
      <c r="C1573" s="3" t="s">
        <v>2159</v>
      </c>
      <c r="D1573" s="3" t="s">
        <v>2159</v>
      </c>
      <c r="E1573" s="3" t="s">
        <v>2197</v>
      </c>
      <c r="F1573" s="3" t="s">
        <v>2198</v>
      </c>
      <c r="G1573" s="3" t="str">
        <f>+VLOOKUP(O1573,'[1]CÁN BỘ'!F$8:AM$2000,COLUMN('[1]CÁN BỘ'!$H$991)-5,0)</f>
        <v>Trường THPT Chuyên</v>
      </c>
      <c r="H1573" s="3" t="str">
        <f>+VLOOKUP(O1573,'[1]CÁN BỘ'!F$8:AM$2000,COLUMN('[1]CÁN BỘ'!$I$986)-5,0)</f>
        <v>Tổ Toán-Tin</v>
      </c>
      <c r="I1573" s="3" t="str">
        <f>+VLOOKUP(O1573,'[1]CÁN BỘ'!F$8:AM$2000,COLUMN('[1]CÁN BỘ'!$AI$991)-5,0)</f>
        <v>Giáo viên THPT (hạng III)</v>
      </c>
      <c r="J1573" s="3" t="s">
        <v>2160</v>
      </c>
      <c r="K1573" s="3" t="s">
        <v>2161</v>
      </c>
      <c r="L1573" s="3" t="s">
        <v>1525</v>
      </c>
      <c r="M1573" s="3" t="s">
        <v>23</v>
      </c>
      <c r="N1573" s="3" t="s">
        <v>2162</v>
      </c>
      <c r="O1573" s="4">
        <v>1790</v>
      </c>
      <c r="P1573" s="1"/>
    </row>
    <row r="1574" spans="1:16" ht="14.5" x14ac:dyDescent="0.35">
      <c r="A1574" s="3">
        <v>1569</v>
      </c>
      <c r="B1574" s="3" t="s">
        <v>2158</v>
      </c>
      <c r="C1574" s="3" t="s">
        <v>2159</v>
      </c>
      <c r="D1574" s="3" t="s">
        <v>2159</v>
      </c>
      <c r="E1574" s="3" t="s">
        <v>266</v>
      </c>
      <c r="F1574" s="3" t="s">
        <v>2199</v>
      </c>
      <c r="G1574" s="3" t="str">
        <f>+VLOOKUP(O1574,'[1]CÁN BỘ'!F$8:AM$2000,COLUMN('[1]CÁN BỘ'!$H$991)-5,0)</f>
        <v>Trường THPT Chuyên</v>
      </c>
      <c r="H1574" s="3" t="str">
        <f>+VLOOKUP(O1574,'[1]CÁN BỘ'!F$8:AM$2000,COLUMN('[1]CÁN BỘ'!$I$986)-5,0)</f>
        <v>Tổ Tự nhiên</v>
      </c>
      <c r="I1574" s="3" t="str">
        <f>+VLOOKUP(O1574,'[1]CÁN BỘ'!F$8:AM$2000,COLUMN('[1]CÁN BỘ'!$AI$991)-5,0)</f>
        <v>Giáo viên THPT (hạng III)</v>
      </c>
      <c r="J1574" s="3" t="s">
        <v>2160</v>
      </c>
      <c r="K1574" s="3" t="s">
        <v>2161</v>
      </c>
      <c r="L1574" s="3" t="s">
        <v>1525</v>
      </c>
      <c r="M1574" s="3" t="s">
        <v>23</v>
      </c>
      <c r="N1574" s="3" t="s">
        <v>2162</v>
      </c>
      <c r="O1574" s="4">
        <v>2363</v>
      </c>
      <c r="P1574" s="1"/>
    </row>
    <row r="1575" spans="1:16" ht="14.5" x14ac:dyDescent="0.35">
      <c r="A1575" s="3">
        <v>1570</v>
      </c>
      <c r="B1575" s="3" t="s">
        <v>2158</v>
      </c>
      <c r="C1575" s="3" t="s">
        <v>2159</v>
      </c>
      <c r="D1575" s="3" t="s">
        <v>2159</v>
      </c>
      <c r="E1575" s="3" t="s">
        <v>2200</v>
      </c>
      <c r="F1575" s="3" t="s">
        <v>2201</v>
      </c>
      <c r="G1575" s="3" t="str">
        <f>+VLOOKUP(O1575,'[1]CÁN BỘ'!F$8:AM$2000,COLUMN('[1]CÁN BỘ'!$H$991)-5,0)</f>
        <v>Trường THPT Chuyên</v>
      </c>
      <c r="H1575" s="3" t="str">
        <f>+VLOOKUP(O1575,'[1]CÁN BỘ'!F$8:AM$2000,COLUMN('[1]CÁN BỘ'!$I$986)-5,0)</f>
        <v>Tổ Toán-Tin</v>
      </c>
      <c r="I1575" s="3" t="str">
        <f>+VLOOKUP(O1575,'[1]CÁN BỘ'!F$8:AM$2000,COLUMN('[1]CÁN BỘ'!$AI$991)-5,0)</f>
        <v>Giáo viên THPT (hạng II)</v>
      </c>
      <c r="J1575" s="3" t="s">
        <v>2160</v>
      </c>
      <c r="K1575" s="3" t="s">
        <v>2161</v>
      </c>
      <c r="L1575" s="3" t="s">
        <v>1525</v>
      </c>
      <c r="M1575" s="3" t="s">
        <v>23</v>
      </c>
      <c r="N1575" s="3" t="s">
        <v>2162</v>
      </c>
      <c r="O1575" s="4">
        <v>1786</v>
      </c>
      <c r="P1575" s="1"/>
    </row>
    <row r="1576" spans="1:16" ht="14.5" x14ac:dyDescent="0.35">
      <c r="A1576" s="3">
        <v>1571</v>
      </c>
      <c r="B1576" s="3" t="s">
        <v>2158</v>
      </c>
      <c r="C1576" s="3" t="s">
        <v>2159</v>
      </c>
      <c r="D1576" s="3" t="s">
        <v>2159</v>
      </c>
      <c r="E1576" s="3" t="s">
        <v>778</v>
      </c>
      <c r="F1576" s="3" t="s">
        <v>342</v>
      </c>
      <c r="G1576" s="3" t="str">
        <f>+VLOOKUP(O1576,'[1]CÁN BỘ'!F$8:AM$2000,COLUMN('[1]CÁN BỘ'!$H$991)-5,0)</f>
        <v>Trường THPT Chuyên</v>
      </c>
      <c r="H1576" s="3" t="str">
        <f>+VLOOKUP(O1576,'[1]CÁN BỘ'!F$8:AM$2000,COLUMN('[1]CÁN BỘ'!$I$986)-5,0)</f>
        <v>Tổ Ngữ văn - Ngoại ngữ</v>
      </c>
      <c r="I1576" s="3" t="str">
        <f>+VLOOKUP(O1576,'[1]CÁN BỘ'!F$8:AM$2000,COLUMN('[1]CÁN BỘ'!$AI$991)-5,0)</f>
        <v>Giáo viên THPT (hạng II)</v>
      </c>
      <c r="J1576" s="3" t="s">
        <v>2160</v>
      </c>
      <c r="K1576" s="3" t="s">
        <v>2161</v>
      </c>
      <c r="L1576" s="3" t="s">
        <v>1525</v>
      </c>
      <c r="M1576" s="3" t="s">
        <v>23</v>
      </c>
      <c r="N1576" s="3" t="s">
        <v>2162</v>
      </c>
      <c r="O1576" s="4">
        <v>1774</v>
      </c>
      <c r="P1576" s="1"/>
    </row>
    <row r="1577" spans="1:16" ht="14.5" x14ac:dyDescent="0.35">
      <c r="A1577" s="3">
        <v>1572</v>
      </c>
      <c r="B1577" s="3" t="s">
        <v>2158</v>
      </c>
      <c r="C1577" s="3" t="s">
        <v>2159</v>
      </c>
      <c r="D1577" s="3" t="s">
        <v>2159</v>
      </c>
      <c r="E1577" s="3" t="s">
        <v>2202</v>
      </c>
      <c r="F1577" s="3" t="s">
        <v>2203</v>
      </c>
      <c r="G1577" s="3" t="str">
        <f>+VLOOKUP(O1577,'[1]CÁN BỘ'!F$8:AM$2000,COLUMN('[1]CÁN BỘ'!$H$991)-5,0)</f>
        <v>Trường THPT Chuyên</v>
      </c>
      <c r="H1577" s="3" t="str">
        <f>+VLOOKUP(O1577,'[1]CÁN BỘ'!F$8:AM$2000,COLUMN('[1]CÁN BỘ'!$I$986)-5,0)</f>
        <v>Tổ Tự nhiên</v>
      </c>
      <c r="I1577" s="3" t="str">
        <f>+VLOOKUP(O1577,'[1]CÁN BỘ'!F$8:AM$2000,COLUMN('[1]CÁN BỘ'!$AI$991)-5,0)</f>
        <v>Giáo viên THPT (hạng III)</v>
      </c>
      <c r="J1577" s="3" t="s">
        <v>2160</v>
      </c>
      <c r="K1577" s="3" t="s">
        <v>2161</v>
      </c>
      <c r="L1577" s="3" t="s">
        <v>1525</v>
      </c>
      <c r="M1577" s="3" t="s">
        <v>23</v>
      </c>
      <c r="N1577" s="3" t="s">
        <v>2162</v>
      </c>
      <c r="O1577" s="4">
        <v>2182</v>
      </c>
      <c r="P1577" s="1"/>
    </row>
    <row r="1578" spans="1:16" ht="14.5" x14ac:dyDescent="0.35">
      <c r="A1578" s="3">
        <v>1573</v>
      </c>
      <c r="B1578" s="3" t="s">
        <v>2158</v>
      </c>
      <c r="C1578" s="3" t="s">
        <v>2159</v>
      </c>
      <c r="D1578" s="3" t="s">
        <v>2159</v>
      </c>
      <c r="E1578" s="3" t="s">
        <v>2204</v>
      </c>
      <c r="F1578" s="3" t="s">
        <v>2205</v>
      </c>
      <c r="G1578" s="3" t="str">
        <f>+VLOOKUP(O1578,'[1]CÁN BỘ'!F$8:AM$2000,COLUMN('[1]CÁN BỘ'!$H$991)-5,0)</f>
        <v>Viện Công nghệ Hóa sinh - Môi trường</v>
      </c>
      <c r="H1578" s="3" t="str">
        <f>+VLOOKUP(O1578,'[1]CÁN BỘ'!F$8:AM$2000,COLUMN('[1]CÁN BỘ'!$I$986)-5,0)</f>
        <v>Công nghệ thực phẩm</v>
      </c>
      <c r="I1578" s="3" t="str">
        <f>+VLOOKUP(O1578,'[1]CÁN BỘ'!F$8:AM$2000,COLUMN('[1]CÁN BỘ'!$AI$991)-5,0)</f>
        <v>Giảng viên (hạng III)</v>
      </c>
      <c r="J1578" s="3" t="s">
        <v>2160</v>
      </c>
      <c r="K1578" s="3" t="s">
        <v>2161</v>
      </c>
      <c r="L1578" s="3" t="s">
        <v>1525</v>
      </c>
      <c r="M1578" s="3" t="s">
        <v>23</v>
      </c>
      <c r="N1578" s="3" t="s">
        <v>2162</v>
      </c>
      <c r="O1578" s="4">
        <v>1215</v>
      </c>
      <c r="P1578" s="1"/>
    </row>
    <row r="1579" spans="1:16" ht="14.5" x14ac:dyDescent="0.35">
      <c r="A1579" s="3">
        <v>1574</v>
      </c>
      <c r="B1579" s="3" t="s">
        <v>2158</v>
      </c>
      <c r="C1579" s="3" t="s">
        <v>2159</v>
      </c>
      <c r="D1579" s="3" t="s">
        <v>2159</v>
      </c>
      <c r="E1579" s="3" t="s">
        <v>2206</v>
      </c>
      <c r="F1579" s="3" t="s">
        <v>2207</v>
      </c>
      <c r="G1579" s="3" t="str">
        <f>+VLOOKUP(O1579,'[1]CÁN BỘ'!F$8:AM$2000,COLUMN('[1]CÁN BỘ'!$H$991)-5,0)</f>
        <v>Viện Kỹ thuật và Công nghệ</v>
      </c>
      <c r="H1579" s="3" t="str">
        <f>+VLOOKUP(O1579,'[1]CÁN BỘ'!F$8:AM$2000,COLUMN('[1]CÁN BỘ'!$I$986)-5,0)</f>
        <v>Công nghệ Kỹ thuật Điện - Điện tử</v>
      </c>
      <c r="I1579" s="3" t="str">
        <f>+VLOOKUP(O1579,'[1]CÁN BỘ'!F$8:AM$2000,COLUMN('[1]CÁN BỘ'!$AI$991)-5,0)</f>
        <v>Giảng viên (hạng III)</v>
      </c>
      <c r="J1579" s="3" t="s">
        <v>2160</v>
      </c>
      <c r="K1579" s="3" t="s">
        <v>2161</v>
      </c>
      <c r="L1579" s="3" t="s">
        <v>1525</v>
      </c>
      <c r="M1579" s="3" t="s">
        <v>23</v>
      </c>
      <c r="N1579" s="3" t="s">
        <v>2162</v>
      </c>
      <c r="O1579" s="4">
        <v>1026</v>
      </c>
      <c r="P1579" s="1"/>
    </row>
    <row r="1580" spans="1:16" ht="14.5" x14ac:dyDescent="0.35">
      <c r="A1580" s="3">
        <v>1575</v>
      </c>
      <c r="B1580" s="3" t="s">
        <v>2158</v>
      </c>
      <c r="C1580" s="3" t="s">
        <v>2159</v>
      </c>
      <c r="D1580" s="3" t="s">
        <v>2159</v>
      </c>
      <c r="E1580" s="3" t="s">
        <v>104</v>
      </c>
      <c r="F1580" s="3" t="s">
        <v>105</v>
      </c>
      <c r="G1580" s="3" t="str">
        <f>+VLOOKUP(O1580,'[1]CÁN BỘ'!F$8:AM$2000,COLUMN('[1]CÁN BỘ'!$H$991)-5,0)</f>
        <v>Viện Nông nghiệp và Tài nguyên</v>
      </c>
      <c r="H1580" s="3" t="str">
        <f>+VLOOKUP(O1580,'[1]CÁN BỘ'!F$8:AM$2000,COLUMN('[1]CÁN BỘ'!$I$986)-5,0)</f>
        <v>Thủy sản</v>
      </c>
      <c r="I1580" s="3" t="str">
        <f>+VLOOKUP(O1580,'[1]CÁN BỘ'!F$8:AM$2000,COLUMN('[1]CÁN BỘ'!$AI$991)-5,0)</f>
        <v>Giảng viên (hạng III)</v>
      </c>
      <c r="J1580" s="3" t="s">
        <v>2160</v>
      </c>
      <c r="K1580" s="3" t="s">
        <v>2161</v>
      </c>
      <c r="L1580" s="3" t="s">
        <v>1525</v>
      </c>
      <c r="M1580" s="3" t="s">
        <v>23</v>
      </c>
      <c r="N1580" s="3" t="s">
        <v>2162</v>
      </c>
      <c r="O1580" s="4">
        <v>1366</v>
      </c>
      <c r="P1580" s="1"/>
    </row>
    <row r="1581" spans="1:16" ht="14.5" x14ac:dyDescent="0.35">
      <c r="A1581" s="3">
        <v>1576</v>
      </c>
      <c r="B1581" s="3" t="s">
        <v>2158</v>
      </c>
      <c r="C1581" s="3" t="s">
        <v>2159</v>
      </c>
      <c r="D1581" s="3" t="s">
        <v>2159</v>
      </c>
      <c r="E1581" s="3" t="s">
        <v>2208</v>
      </c>
      <c r="F1581" s="3" t="s">
        <v>2209</v>
      </c>
      <c r="G1581" s="3" t="str">
        <f>+VLOOKUP(O1581,'[1]CÁN BỘ'!F$8:AM$2000,COLUMN('[1]CÁN BỘ'!$H$991)-5,0)</f>
        <v>Viện Nông nghiệp và Tài nguyên</v>
      </c>
      <c r="H1581" s="3" t="str">
        <f>+VLOOKUP(O1581,'[1]CÁN BỘ'!F$8:AM$2000,COLUMN('[1]CÁN BỘ'!$I$986)-5,0)</f>
        <v>Khoa học cây trồng</v>
      </c>
      <c r="I1581" s="3" t="str">
        <f>+VLOOKUP(O1581,'[1]CÁN BỘ'!F$8:AM$2000,COLUMN('[1]CÁN BỘ'!$AI$991)-5,0)</f>
        <v>Giảng viên chính (hạng II)</v>
      </c>
      <c r="J1581" s="3" t="s">
        <v>2160</v>
      </c>
      <c r="K1581" s="3" t="s">
        <v>2161</v>
      </c>
      <c r="L1581" s="3" t="s">
        <v>1525</v>
      </c>
      <c r="M1581" s="3" t="s">
        <v>23</v>
      </c>
      <c r="N1581" s="3" t="s">
        <v>2162</v>
      </c>
      <c r="O1581" s="4">
        <v>1346</v>
      </c>
      <c r="P1581" s="1"/>
    </row>
    <row r="1582" spans="1:16" ht="14.5" x14ac:dyDescent="0.35">
      <c r="A1582" s="3">
        <v>1577</v>
      </c>
      <c r="B1582" s="3" t="s">
        <v>2158</v>
      </c>
      <c r="C1582" s="3" t="s">
        <v>2159</v>
      </c>
      <c r="D1582" s="3" t="s">
        <v>2159</v>
      </c>
      <c r="E1582" s="3" t="s">
        <v>1222</v>
      </c>
      <c r="F1582" s="3" t="s">
        <v>1223</v>
      </c>
      <c r="G1582" s="3" t="str">
        <f>+VLOOKUP(O1582,'[1]CÁN BỘ'!F$8:AM$2000,COLUMN('[1]CÁN BỘ'!$H$991)-5,0)</f>
        <v>Viện Nông nghiệp và Tài nguyên</v>
      </c>
      <c r="H1582" s="3" t="str">
        <f>+VLOOKUP(O1582,'[1]CÁN BỘ'!F$8:AM$2000,COLUMN('[1]CÁN BỘ'!$I$986)-5,0)</f>
        <v>Thủy sản</v>
      </c>
      <c r="I1582" s="3" t="str">
        <f>+VLOOKUP(O1582,'[1]CÁN BỘ'!F$8:AM$2000,COLUMN('[1]CÁN BỘ'!$AI$991)-5,0)</f>
        <v>Giảng viên (hạng III)</v>
      </c>
      <c r="J1582" s="3" t="s">
        <v>2160</v>
      </c>
      <c r="K1582" s="3" t="s">
        <v>2161</v>
      </c>
      <c r="L1582" s="3" t="s">
        <v>1525</v>
      </c>
      <c r="M1582" s="3" t="s">
        <v>23</v>
      </c>
      <c r="N1582" s="3" t="s">
        <v>2162</v>
      </c>
      <c r="O1582" s="4">
        <v>1362</v>
      </c>
      <c r="P1582" s="1"/>
    </row>
    <row r="1583" spans="1:16" ht="14.5" x14ac:dyDescent="0.35">
      <c r="A1583" s="3">
        <v>1578</v>
      </c>
      <c r="B1583" s="3" t="s">
        <v>2158</v>
      </c>
      <c r="C1583" s="3" t="s">
        <v>2159</v>
      </c>
      <c r="D1583" s="3" t="s">
        <v>2159</v>
      </c>
      <c r="E1583" s="3" t="s">
        <v>2210</v>
      </c>
      <c r="F1583" s="3" t="s">
        <v>2211</v>
      </c>
      <c r="G1583" s="3" t="str">
        <f>+VLOOKUP(O1583,'[1]CÁN BỘ'!F$8:AM$2000,COLUMN('[1]CÁN BỘ'!$H$991)-5,0)</f>
        <v>Viện Nghiên cứu và Đào tạo Trực tuyến</v>
      </c>
      <c r="H1583" s="3" t="str">
        <f>+VLOOKUP(O1583,'[1]CÁN BỘ'!F$8:AM$2000,COLUMN('[1]CÁN BỘ'!$I$986)-5,0)</f>
        <v>Trung tâm Công nghệ thông tin</v>
      </c>
      <c r="I1583" s="3" t="str">
        <f>+VLOOKUP(O1583,'[1]CÁN BỘ'!F$8:AM$2000,COLUMN('[1]CÁN BỘ'!$AI$991)-5,0)</f>
        <v>Kỹ thuật viên</v>
      </c>
      <c r="J1583" s="3" t="s">
        <v>2160</v>
      </c>
      <c r="K1583" s="3" t="s">
        <v>2161</v>
      </c>
      <c r="L1583" s="3" t="s">
        <v>1525</v>
      </c>
      <c r="M1583" s="3" t="s">
        <v>23</v>
      </c>
      <c r="N1583" s="3" t="s">
        <v>2162</v>
      </c>
      <c r="O1583" s="4">
        <v>2626</v>
      </c>
      <c r="P1583" s="1"/>
    </row>
    <row r="1584" spans="1:16" ht="14.5" x14ac:dyDescent="0.35">
      <c r="A1584" s="3">
        <v>1579</v>
      </c>
      <c r="B1584" s="3" t="s">
        <v>2158</v>
      </c>
      <c r="C1584" s="3" t="s">
        <v>2159</v>
      </c>
      <c r="D1584" s="3" t="s">
        <v>2159</v>
      </c>
      <c r="E1584" s="3" t="s">
        <v>1614</v>
      </c>
      <c r="F1584" s="3" t="s">
        <v>1335</v>
      </c>
      <c r="G1584" s="3" t="str">
        <f>+VLOOKUP(O1584,'[1]CÁN BỘ'!F$8:AM$2000,COLUMN('[1]CÁN BỘ'!$H$991)-5,0)</f>
        <v>Viện Kỹ thuật và Công nghệ</v>
      </c>
      <c r="H1584" s="3" t="str">
        <f>+VLOOKUP(O1584,'[1]CÁN BỘ'!F$8:AM$2000,COLUMN('[1]CÁN BỘ'!$I$986)-5,0)</f>
        <v>Khoa học máy tính và Công nghệ phần mềm</v>
      </c>
      <c r="I1584" s="3" t="str">
        <f>+VLOOKUP(O1584,'[1]CÁN BỘ'!F$8:AM$2000,COLUMN('[1]CÁN BỘ'!$AI$991)-5,0)</f>
        <v>Giảng viên (hạng III)</v>
      </c>
      <c r="J1584" s="3" t="s">
        <v>2160</v>
      </c>
      <c r="K1584" s="3" t="s">
        <v>2161</v>
      </c>
      <c r="L1584" s="3" t="s">
        <v>1525</v>
      </c>
      <c r="M1584" s="3" t="s">
        <v>23</v>
      </c>
      <c r="N1584" s="3" t="s">
        <v>2162</v>
      </c>
      <c r="O1584" s="4">
        <v>2474</v>
      </c>
      <c r="P1584" s="1"/>
    </row>
    <row r="1585" spans="1:16" ht="14.5" x14ac:dyDescent="0.35">
      <c r="A1585" s="3">
        <v>1580</v>
      </c>
      <c r="B1585" s="3" t="s">
        <v>2212</v>
      </c>
      <c r="C1585" s="3" t="s">
        <v>2213</v>
      </c>
      <c r="D1585" s="3" t="s">
        <v>2213</v>
      </c>
      <c r="E1585" s="3" t="s">
        <v>1909</v>
      </c>
      <c r="F1585" s="3" t="s">
        <v>1910</v>
      </c>
      <c r="G1585" s="3" t="str">
        <f>+VLOOKUP(O1585,'[1]CÁN BỘ'!F$8:AM$2000,COLUMN('[1]CÁN BỘ'!$H$991)-5,0)</f>
        <v>Trường Sư phạm</v>
      </c>
      <c r="H1585" s="3" t="str">
        <f>+VLOOKUP(O1585,'[1]CÁN BỘ'!F$8:AM$2000,COLUMN('[1]CÁN BỘ'!$I$986)-5,0)</f>
        <v>Khoa Toán học</v>
      </c>
      <c r="I1585" s="3" t="str">
        <f>+VLOOKUP(O1585,'[1]CÁN BỘ'!F$8:AM$2000,COLUMN('[1]CÁN BỘ'!$AI$991)-5,0)</f>
        <v>Giảng viên cao cấp (hạng I)</v>
      </c>
      <c r="J1585" s="3" t="s">
        <v>2214</v>
      </c>
      <c r="K1585" s="3" t="s">
        <v>2215</v>
      </c>
      <c r="L1585" s="3" t="s">
        <v>91</v>
      </c>
      <c r="M1585" s="3" t="s">
        <v>2216</v>
      </c>
      <c r="N1585" s="3" t="s">
        <v>2217</v>
      </c>
      <c r="O1585" s="4">
        <v>1532</v>
      </c>
      <c r="P1585" s="1"/>
    </row>
    <row r="1586" spans="1:16" ht="14.5" x14ac:dyDescent="0.35">
      <c r="A1586" s="3">
        <v>1581</v>
      </c>
      <c r="B1586" s="3" t="s">
        <v>2218</v>
      </c>
      <c r="C1586" s="3" t="s">
        <v>2219</v>
      </c>
      <c r="D1586" s="3" t="s">
        <v>2219</v>
      </c>
      <c r="E1586" s="3" t="s">
        <v>372</v>
      </c>
      <c r="F1586" s="3" t="s">
        <v>373</v>
      </c>
      <c r="G1586" s="3" t="str">
        <f>+VLOOKUP(O1586,'[1]CÁN BỘ'!F$8:AM$2000,COLUMN('[1]CÁN BỘ'!$H$991)-5,0)</f>
        <v>Viện Công nghệ Hóa sinh - Môi trường</v>
      </c>
      <c r="H1586" s="3" t="str">
        <f>+VLOOKUP(O1586,'[1]CÁN BỘ'!F$8:AM$2000,COLUMN('[1]CÁN BỘ'!$I$986)-5,0)</f>
        <v>Công nghệ Sinh học - Môi trường</v>
      </c>
      <c r="I1586" s="3" t="str">
        <f>+VLOOKUP(O1586,'[1]CÁN BỘ'!F$8:AM$2000,COLUMN('[1]CÁN BỘ'!$AI$991)-5,0)</f>
        <v>Giảng viên chính (hạng II)</v>
      </c>
      <c r="J1586" s="3" t="s">
        <v>2220</v>
      </c>
      <c r="K1586" s="3" t="s">
        <v>2221</v>
      </c>
      <c r="L1586" s="3" t="s">
        <v>91</v>
      </c>
      <c r="M1586" s="3" t="s">
        <v>2222</v>
      </c>
      <c r="N1586" s="3" t="s">
        <v>2223</v>
      </c>
      <c r="O1586" s="4">
        <v>1455</v>
      </c>
      <c r="P1586" s="1"/>
    </row>
    <row r="1587" spans="1:16" ht="14.5" x14ac:dyDescent="0.35">
      <c r="A1587" s="3">
        <v>1582</v>
      </c>
      <c r="B1587" s="3" t="s">
        <v>2224</v>
      </c>
      <c r="C1587" s="3" t="s">
        <v>2225</v>
      </c>
      <c r="D1587" s="3" t="s">
        <v>2225</v>
      </c>
      <c r="E1587" s="3" t="s">
        <v>233</v>
      </c>
      <c r="F1587" s="3" t="s">
        <v>234</v>
      </c>
      <c r="G1587" s="3" t="str">
        <f>+VLOOKUP(O1587,'[1]CÁN BỘ'!F$8:AM$2000,COLUMN('[1]CÁN BỘ'!$H$991)-5,0)</f>
        <v>Viện Nghiên cứu và Đào tạo Trực tuyến</v>
      </c>
      <c r="H1587" s="3" t="str">
        <f>+VLOOKUP(O1587,'[1]CÁN BỘ'!F$8:AM$2000,COLUMN('[1]CÁN BỘ'!$I$986)-5,0)</f>
        <v>Trung tâm Nghiên cứu và Chuyển giao công nghệ giáo dục số</v>
      </c>
      <c r="I1587" s="3" t="str">
        <f>+VLOOKUP(O1587,'[1]CÁN BỘ'!F$8:AM$2000,COLUMN('[1]CÁN BỘ'!$AI$991)-5,0)</f>
        <v>Giảng viên chính (hạng II)</v>
      </c>
      <c r="J1587" s="3" t="s">
        <v>2226</v>
      </c>
      <c r="K1587" s="3" t="s">
        <v>2227</v>
      </c>
      <c r="L1587" s="3" t="s">
        <v>91</v>
      </c>
      <c r="M1587" s="3" t="s">
        <v>2228</v>
      </c>
      <c r="N1587" s="3" t="s">
        <v>2229</v>
      </c>
      <c r="O1587" s="4">
        <v>1355</v>
      </c>
      <c r="P1587" s="1"/>
    </row>
    <row r="1588" spans="1:16" ht="14.5" x14ac:dyDescent="0.35">
      <c r="A1588" s="3">
        <v>1583</v>
      </c>
      <c r="B1588" s="3" t="s">
        <v>2230</v>
      </c>
      <c r="C1588" s="3" t="s">
        <v>2231</v>
      </c>
      <c r="D1588" s="3" t="s">
        <v>2231</v>
      </c>
      <c r="E1588" s="3" t="s">
        <v>995</v>
      </c>
      <c r="F1588" s="3" t="s">
        <v>996</v>
      </c>
      <c r="G1588" s="3" t="str">
        <f>+VLOOKUP(O1588,'[1]CÁN BỘ'!F$8:AM$2000,COLUMN('[1]CÁN BỘ'!$H$991)-5,0)</f>
        <v>Ban Quản lý cơ sở II</v>
      </c>
      <c r="H1588" s="3">
        <f>+VLOOKUP(O1588,'[1]CÁN BỘ'!F$8:AM$2000,COLUMN('[1]CÁN BỘ'!$I$986)-5,0)</f>
        <v>0</v>
      </c>
      <c r="I1588" s="3" t="str">
        <f>+VLOOKUP(O1588,'[1]CÁN BỘ'!F$8:AM$2000,COLUMN('[1]CÁN BỘ'!$AI$991)-5,0)</f>
        <v>Chuyên viên</v>
      </c>
      <c r="J1588" s="3" t="s">
        <v>2232</v>
      </c>
      <c r="K1588" s="3" t="s">
        <v>2233</v>
      </c>
      <c r="L1588" s="3" t="s">
        <v>1525</v>
      </c>
      <c r="M1588" s="3" t="s">
        <v>23</v>
      </c>
      <c r="N1588" s="3" t="s">
        <v>2234</v>
      </c>
      <c r="O1588" s="4">
        <v>1897</v>
      </c>
      <c r="P1588" s="1"/>
    </row>
    <row r="1589" spans="1:16" ht="14.5" x14ac:dyDescent="0.35">
      <c r="A1589" s="3">
        <v>1584</v>
      </c>
      <c r="B1589" s="3" t="s">
        <v>2230</v>
      </c>
      <c r="C1589" s="3" t="s">
        <v>2231</v>
      </c>
      <c r="D1589" s="3" t="s">
        <v>2231</v>
      </c>
      <c r="E1589" s="3" t="s">
        <v>1971</v>
      </c>
      <c r="F1589" s="3" t="s">
        <v>1972</v>
      </c>
      <c r="G1589" s="3" t="str">
        <f>+VLOOKUP(O1589,'[1]CÁN BỘ'!F$8:AM$2000,COLUMN('[1]CÁN BỘ'!$H$991)-5,0)</f>
        <v>Khoa Sư phạm Ngoại ngữ</v>
      </c>
      <c r="H1589" s="3" t="str">
        <f>+VLOOKUP(O1589,'[1]CÁN BỘ'!F$8:AM$2000,COLUMN('[1]CÁN BỘ'!$I$986)-5,0)</f>
        <v>Ngoại ngữ chuyên ngành</v>
      </c>
      <c r="I1589" s="3" t="str">
        <f>+VLOOKUP(O1589,'[1]CÁN BỘ'!F$8:AM$2000,COLUMN('[1]CÁN BỘ'!$AI$991)-5,0)</f>
        <v>Giảng viên (hạng III)</v>
      </c>
      <c r="J1589" s="3" t="s">
        <v>2232</v>
      </c>
      <c r="K1589" s="3" t="s">
        <v>2233</v>
      </c>
      <c r="L1589" s="3" t="s">
        <v>1525</v>
      </c>
      <c r="M1589" s="3" t="s">
        <v>23</v>
      </c>
      <c r="N1589" s="3" t="s">
        <v>2234</v>
      </c>
      <c r="O1589" s="4">
        <v>1413</v>
      </c>
      <c r="P1589" s="1"/>
    </row>
    <row r="1590" spans="1:16" ht="14.5" x14ac:dyDescent="0.35">
      <c r="A1590" s="3">
        <v>1585</v>
      </c>
      <c r="B1590" s="3" t="s">
        <v>2230</v>
      </c>
      <c r="C1590" s="3" t="s">
        <v>2231</v>
      </c>
      <c r="D1590" s="3" t="s">
        <v>2231</v>
      </c>
      <c r="E1590" s="3" t="s">
        <v>1973</v>
      </c>
      <c r="F1590" s="3" t="s">
        <v>1974</v>
      </c>
      <c r="G1590" s="3" t="str">
        <f>+VLOOKUP(O1590,'[1]CÁN BỘ'!F$8:AM$2000,COLUMN('[1]CÁN BỘ'!$H$991)-5,0)</f>
        <v>Khoa Sư phạm Ngoại ngữ</v>
      </c>
      <c r="H1590" s="3" t="str">
        <f>+VLOOKUP(O1590,'[1]CÁN BỘ'!F$8:AM$2000,COLUMN('[1]CÁN BỘ'!$I$986)-5,0)</f>
        <v>Ngoại ngữ chuyên ngành</v>
      </c>
      <c r="I1590" s="3" t="str">
        <f>+VLOOKUP(O1590,'[1]CÁN BỘ'!F$8:AM$2000,COLUMN('[1]CÁN BỘ'!$AI$991)-5,0)</f>
        <v>Giảng viên (hạng III)</v>
      </c>
      <c r="J1590" s="3" t="s">
        <v>2232</v>
      </c>
      <c r="K1590" s="3" t="s">
        <v>2233</v>
      </c>
      <c r="L1590" s="3" t="s">
        <v>1525</v>
      </c>
      <c r="M1590" s="3" t="s">
        <v>23</v>
      </c>
      <c r="N1590" s="3" t="s">
        <v>2234</v>
      </c>
      <c r="O1590" s="4">
        <v>1391</v>
      </c>
      <c r="P1590" s="1"/>
    </row>
    <row r="1591" spans="1:16" ht="14.5" x14ac:dyDescent="0.35">
      <c r="A1591" s="3">
        <v>1586</v>
      </c>
      <c r="B1591" s="3" t="s">
        <v>2230</v>
      </c>
      <c r="C1591" s="3" t="s">
        <v>2231</v>
      </c>
      <c r="D1591" s="3" t="s">
        <v>2231</v>
      </c>
      <c r="E1591" s="3" t="s">
        <v>516</v>
      </c>
      <c r="F1591" s="3" t="s">
        <v>517</v>
      </c>
      <c r="G1591" s="3" t="str">
        <f>+VLOOKUP(O1591,'[1]CÁN BỘ'!F$8:AM$2000,COLUMN('[1]CÁN BỘ'!$H$991)-5,0)</f>
        <v>Khoa Xây dựng</v>
      </c>
      <c r="H1591" s="3" t="str">
        <f>+VLOOKUP(O1591,'[1]CÁN BỘ'!F$8:AM$2000,COLUMN('[1]CÁN BỘ'!$I$986)-5,0)</f>
        <v>Cơ sở xây dựng</v>
      </c>
      <c r="I1591" s="3" t="str">
        <f>+VLOOKUP(O1591,'[1]CÁN BỘ'!F$8:AM$2000,COLUMN('[1]CÁN BỘ'!$AI$991)-5,0)</f>
        <v>Giảng viên (hạng III)</v>
      </c>
      <c r="J1591" s="3" t="s">
        <v>2232</v>
      </c>
      <c r="K1591" s="3" t="s">
        <v>2233</v>
      </c>
      <c r="L1591" s="3" t="s">
        <v>1525</v>
      </c>
      <c r="M1591" s="3" t="s">
        <v>23</v>
      </c>
      <c r="N1591" s="3" t="s">
        <v>2234</v>
      </c>
      <c r="O1591" s="4">
        <v>2366</v>
      </c>
      <c r="P1591" s="1"/>
    </row>
    <row r="1592" spans="1:16" ht="14.5" x14ac:dyDescent="0.35">
      <c r="A1592" s="3">
        <v>1587</v>
      </c>
      <c r="B1592" s="3" t="s">
        <v>2230</v>
      </c>
      <c r="C1592" s="3" t="s">
        <v>2231</v>
      </c>
      <c r="D1592" s="3" t="s">
        <v>2231</v>
      </c>
      <c r="E1592" s="3" t="s">
        <v>1266</v>
      </c>
      <c r="F1592" s="3" t="s">
        <v>447</v>
      </c>
      <c r="G1592" s="3" t="str">
        <f>+VLOOKUP(O1592,'[1]CÁN BỘ'!F$8:AM$2000,COLUMN('[1]CÁN BỘ'!$H$991)-5,0)</f>
        <v>Khoa Xây dựng</v>
      </c>
      <c r="H1592" s="3" t="str">
        <f>+VLOOKUP(O1592,'[1]CÁN BỘ'!F$8:AM$2000,COLUMN('[1]CÁN BỘ'!$I$986)-5,0)</f>
        <v>Xây dựng dân dụng và công nghiệp</v>
      </c>
      <c r="I1592" s="3" t="str">
        <f>+VLOOKUP(O1592,'[1]CÁN BỘ'!F$8:AM$2000,COLUMN('[1]CÁN BỘ'!$AI$991)-5,0)</f>
        <v>Giảng viên (hạng III)</v>
      </c>
      <c r="J1592" s="3" t="s">
        <v>2232</v>
      </c>
      <c r="K1592" s="3" t="s">
        <v>2233</v>
      </c>
      <c r="L1592" s="3" t="s">
        <v>1525</v>
      </c>
      <c r="M1592" s="3" t="s">
        <v>23</v>
      </c>
      <c r="N1592" s="3" t="s">
        <v>2234</v>
      </c>
      <c r="O1592" s="4">
        <v>2034</v>
      </c>
      <c r="P1592" s="1"/>
    </row>
    <row r="1593" spans="1:16" ht="14.5" x14ac:dyDescent="0.35">
      <c r="A1593" s="3">
        <v>1588</v>
      </c>
      <c r="B1593" s="3" t="s">
        <v>2230</v>
      </c>
      <c r="C1593" s="3" t="s">
        <v>2231</v>
      </c>
      <c r="D1593" s="3" t="s">
        <v>2231</v>
      </c>
      <c r="E1593" s="3" t="s">
        <v>524</v>
      </c>
      <c r="F1593" s="3" t="s">
        <v>525</v>
      </c>
      <c r="G1593" s="3" t="str">
        <f>+VLOOKUP(O1593,'[1]CÁN BỘ'!F$8:AM$2000,COLUMN('[1]CÁN BỘ'!$H$991)-5,0)</f>
        <v>Khoa Xây dựng</v>
      </c>
      <c r="H1593" s="3" t="str">
        <f>+VLOOKUP(O1593,'[1]CÁN BỘ'!F$8:AM$2000,COLUMN('[1]CÁN BỘ'!$I$986)-5,0)</f>
        <v>Cầu đường</v>
      </c>
      <c r="I1593" s="3" t="str">
        <f>+VLOOKUP(O1593,'[1]CÁN BỘ'!F$8:AM$2000,COLUMN('[1]CÁN BỘ'!$AI$991)-5,0)</f>
        <v>Giảng viên (hạng III)</v>
      </c>
      <c r="J1593" s="3" t="s">
        <v>2232</v>
      </c>
      <c r="K1593" s="3" t="s">
        <v>2233</v>
      </c>
      <c r="L1593" s="3" t="s">
        <v>1525</v>
      </c>
      <c r="M1593" s="3" t="s">
        <v>23</v>
      </c>
      <c r="N1593" s="3" t="s">
        <v>2234</v>
      </c>
      <c r="O1593" s="4">
        <v>2468</v>
      </c>
      <c r="P1593" s="1"/>
    </row>
    <row r="1594" spans="1:16" ht="14.5" x14ac:dyDescent="0.35">
      <c r="A1594" s="3">
        <v>1589</v>
      </c>
      <c r="B1594" s="3" t="s">
        <v>2230</v>
      </c>
      <c r="C1594" s="3" t="s">
        <v>2231</v>
      </c>
      <c r="D1594" s="3" t="s">
        <v>2231</v>
      </c>
      <c r="E1594" s="3" t="s">
        <v>1192</v>
      </c>
      <c r="F1594" s="3" t="s">
        <v>1170</v>
      </c>
      <c r="G1594" s="3" t="str">
        <f>+VLOOKUP(O1594,'[1]CÁN BỘ'!F$8:AM$2000,COLUMN('[1]CÁN BỘ'!$H$991)-5,0)</f>
        <v>Khoa Xây dựng</v>
      </c>
      <c r="H1594" s="3" t="str">
        <f>+VLOOKUP(O1594,'[1]CÁN BỘ'!F$8:AM$2000,COLUMN('[1]CÁN BỘ'!$I$986)-5,0)</f>
        <v>Cơ sở xây dựng</v>
      </c>
      <c r="I1594" s="3" t="str">
        <f>+VLOOKUP(O1594,'[1]CÁN BỘ'!F$8:AM$2000,COLUMN('[1]CÁN BỘ'!$AI$991)-5,0)</f>
        <v>Giảng viên (hạng III)</v>
      </c>
      <c r="J1594" s="3" t="s">
        <v>2232</v>
      </c>
      <c r="K1594" s="3" t="s">
        <v>2233</v>
      </c>
      <c r="L1594" s="3" t="s">
        <v>1525</v>
      </c>
      <c r="M1594" s="3" t="s">
        <v>23</v>
      </c>
      <c r="N1594" s="3" t="s">
        <v>2234</v>
      </c>
      <c r="O1594" s="4">
        <v>2329</v>
      </c>
      <c r="P1594" s="1"/>
    </row>
    <row r="1595" spans="1:16" ht="14.5" x14ac:dyDescent="0.35">
      <c r="A1595" s="3">
        <v>1590</v>
      </c>
      <c r="B1595" s="3" t="s">
        <v>2230</v>
      </c>
      <c r="C1595" s="3" t="s">
        <v>2231</v>
      </c>
      <c r="D1595" s="3" t="s">
        <v>2231</v>
      </c>
      <c r="E1595" s="3" t="s">
        <v>528</v>
      </c>
      <c r="F1595" s="3" t="s">
        <v>529</v>
      </c>
      <c r="G1595" s="3" t="str">
        <f>+VLOOKUP(O1595,'[1]CÁN BỘ'!F$8:AM$2000,COLUMN('[1]CÁN BỘ'!$H$991)-5,0)</f>
        <v>Khoa Xây dựng</v>
      </c>
      <c r="H1595" s="3" t="str">
        <f>+VLOOKUP(O1595,'[1]CÁN BỘ'!F$8:AM$2000,COLUMN('[1]CÁN BỘ'!$I$986)-5,0)</f>
        <v>Cơ sở xây dựng</v>
      </c>
      <c r="I1595" s="3" t="str">
        <f>+VLOOKUP(O1595,'[1]CÁN BỘ'!F$8:AM$2000,COLUMN('[1]CÁN BỘ'!$AI$991)-5,0)</f>
        <v>Giảng viên (hạng III)</v>
      </c>
      <c r="J1595" s="3" t="s">
        <v>2232</v>
      </c>
      <c r="K1595" s="3" t="s">
        <v>2233</v>
      </c>
      <c r="L1595" s="3" t="s">
        <v>1525</v>
      </c>
      <c r="M1595" s="3" t="s">
        <v>23</v>
      </c>
      <c r="N1595" s="3" t="s">
        <v>2234</v>
      </c>
      <c r="O1595" s="4">
        <v>2532</v>
      </c>
      <c r="P1595" s="1"/>
    </row>
    <row r="1596" spans="1:16" ht="14.5" x14ac:dyDescent="0.35">
      <c r="A1596" s="3">
        <v>1591</v>
      </c>
      <c r="B1596" s="3" t="s">
        <v>2230</v>
      </c>
      <c r="C1596" s="3" t="s">
        <v>2231</v>
      </c>
      <c r="D1596" s="3" t="s">
        <v>2231</v>
      </c>
      <c r="E1596" s="3" t="s">
        <v>967</v>
      </c>
      <c r="F1596" s="3" t="s">
        <v>968</v>
      </c>
      <c r="G1596" s="3" t="str">
        <f>+VLOOKUP(O1596,'[1]CÁN BỘ'!F$8:AM$2000,COLUMN('[1]CÁN BỘ'!$H$991)-5,0)</f>
        <v>Phòng Quản trị và Đầu tư</v>
      </c>
      <c r="H1596" s="3" t="str">
        <f>+VLOOKUP(O1596,'[1]CÁN BỘ'!F$8:AM$2000,COLUMN('[1]CÁN BỘ'!$I$986)-5,0)</f>
        <v>Tổ sửa chữa điện nước</v>
      </c>
      <c r="I1596" s="3" t="str">
        <f>+VLOOKUP(O1596,'[1]CÁN BỘ'!F$8:AM$2000,COLUMN('[1]CÁN BỘ'!$AI$991)-5,0)</f>
        <v>Cán sự</v>
      </c>
      <c r="J1596" s="3" t="s">
        <v>2232</v>
      </c>
      <c r="K1596" s="3" t="s">
        <v>2233</v>
      </c>
      <c r="L1596" s="3" t="s">
        <v>1525</v>
      </c>
      <c r="M1596" s="3" t="s">
        <v>23</v>
      </c>
      <c r="N1596" s="3" t="s">
        <v>2234</v>
      </c>
      <c r="O1596" s="4">
        <v>1628</v>
      </c>
      <c r="P1596" s="1"/>
    </row>
    <row r="1597" spans="1:16" ht="14.5" x14ac:dyDescent="0.35">
      <c r="A1597" s="3">
        <v>1592</v>
      </c>
      <c r="B1597" s="3" t="s">
        <v>2230</v>
      </c>
      <c r="C1597" s="3" t="s">
        <v>2231</v>
      </c>
      <c r="D1597" s="3" t="s">
        <v>2231</v>
      </c>
      <c r="E1597" s="3" t="s">
        <v>1057</v>
      </c>
      <c r="F1597" s="3" t="s">
        <v>1058</v>
      </c>
      <c r="G1597" s="3" t="str">
        <f>+VLOOKUP(O1597,'[1]CÁN BỘ'!F$8:AM$2000,COLUMN('[1]CÁN BỘ'!$H$991)-5,0)</f>
        <v>Phòng Quản trị và Đầu tư</v>
      </c>
      <c r="H1597" s="3" t="str">
        <f>+VLOOKUP(O1597,'[1]CÁN BỘ'!F$8:AM$2000,COLUMN('[1]CÁN BỘ'!$I$986)-5,0)</f>
        <v>Tổ sửa chữa điện nước</v>
      </c>
      <c r="I1597" s="3" t="str">
        <f>+VLOOKUP(O1597,'[1]CÁN BỘ'!F$8:AM$2000,COLUMN('[1]CÁN BỘ'!$AI$991)-5,0)</f>
        <v>Nhân viên kỹ thuật</v>
      </c>
      <c r="J1597" s="3" t="s">
        <v>2232</v>
      </c>
      <c r="K1597" s="3" t="s">
        <v>2233</v>
      </c>
      <c r="L1597" s="3" t="s">
        <v>1525</v>
      </c>
      <c r="M1597" s="3" t="s">
        <v>23</v>
      </c>
      <c r="N1597" s="3" t="s">
        <v>2234</v>
      </c>
      <c r="O1597" s="4">
        <v>1701</v>
      </c>
      <c r="P1597" s="1"/>
    </row>
    <row r="1598" spans="1:16" ht="14.5" x14ac:dyDescent="0.35">
      <c r="A1598" s="3">
        <v>1593</v>
      </c>
      <c r="B1598" s="3" t="s">
        <v>2230</v>
      </c>
      <c r="C1598" s="3" t="s">
        <v>2231</v>
      </c>
      <c r="D1598" s="3" t="s">
        <v>2231</v>
      </c>
      <c r="E1598" s="3" t="s">
        <v>643</v>
      </c>
      <c r="F1598" s="3" t="s">
        <v>644</v>
      </c>
      <c r="G1598" s="3" t="str">
        <f>+VLOOKUP(O1598,'[1]CÁN BỘ'!F$8:AM$2000,COLUMN('[1]CÁN BỘ'!$H$991)-5,0)</f>
        <v>Phòng Quản trị và Đầu tư</v>
      </c>
      <c r="H1598" s="3" t="str">
        <f>+VLOOKUP(O1598,'[1]CÁN BỘ'!F$8:AM$2000,COLUMN('[1]CÁN BỘ'!$I$986)-5,0)</f>
        <v>Tổ Xây dựng, QLTS phòng học, môi trường</v>
      </c>
      <c r="I1598" s="3" t="str">
        <f>+VLOOKUP(O1598,'[1]CÁN BỘ'!F$8:AM$2000,COLUMN('[1]CÁN BỘ'!$AI$991)-5,0)</f>
        <v>Chuyên viên</v>
      </c>
      <c r="J1598" s="3" t="s">
        <v>2232</v>
      </c>
      <c r="K1598" s="3" t="s">
        <v>2233</v>
      </c>
      <c r="L1598" s="3" t="s">
        <v>1525</v>
      </c>
      <c r="M1598" s="3" t="s">
        <v>23</v>
      </c>
      <c r="N1598" s="3" t="s">
        <v>2234</v>
      </c>
      <c r="O1598" s="4">
        <v>2041</v>
      </c>
      <c r="P1598" s="1"/>
    </row>
    <row r="1599" spans="1:16" ht="14.5" x14ac:dyDescent="0.35">
      <c r="A1599" s="3">
        <v>1594</v>
      </c>
      <c r="B1599" s="3" t="s">
        <v>2230</v>
      </c>
      <c r="C1599" s="3" t="s">
        <v>2231</v>
      </c>
      <c r="D1599" s="3" t="s">
        <v>2231</v>
      </c>
      <c r="E1599" s="3" t="s">
        <v>859</v>
      </c>
      <c r="F1599" s="3" t="s">
        <v>860</v>
      </c>
      <c r="G1599" s="3" t="str">
        <f>+VLOOKUP(O1599,'[1]CÁN BỘ'!F$8:AM$2000,COLUMN('[1]CÁN BỘ'!$H$991)-5,0)</f>
        <v>Phòng Tổ chức Cán bộ</v>
      </c>
      <c r="H1599" s="3">
        <f>+VLOOKUP(O1599,'[1]CÁN BỘ'!F$8:AM$2000,COLUMN('[1]CÁN BỘ'!$I$986)-5,0)</f>
        <v>0</v>
      </c>
      <c r="I1599" s="3" t="str">
        <f>+VLOOKUP(O1599,'[1]CÁN BỘ'!F$8:AM$2000,COLUMN('[1]CÁN BỘ'!$AI$991)-5,0)</f>
        <v>Kỹ thuật viên</v>
      </c>
      <c r="J1599" s="3" t="s">
        <v>2232</v>
      </c>
      <c r="K1599" s="3" t="s">
        <v>2233</v>
      </c>
      <c r="L1599" s="3" t="s">
        <v>1525</v>
      </c>
      <c r="M1599" s="3" t="s">
        <v>23</v>
      </c>
      <c r="N1599" s="3" t="s">
        <v>2234</v>
      </c>
      <c r="O1599" s="4">
        <v>1949</v>
      </c>
      <c r="P1599" s="1"/>
    </row>
    <row r="1600" spans="1:16" ht="14.5" x14ac:dyDescent="0.35">
      <c r="A1600" s="3">
        <v>1595</v>
      </c>
      <c r="B1600" s="3" t="s">
        <v>2230</v>
      </c>
      <c r="C1600" s="3" t="s">
        <v>2231</v>
      </c>
      <c r="D1600" s="3" t="s">
        <v>2231</v>
      </c>
      <c r="E1600" s="3" t="s">
        <v>1429</v>
      </c>
      <c r="F1600" s="3" t="s">
        <v>1883</v>
      </c>
      <c r="G1600" s="3" t="str">
        <f>+VLOOKUP(O1600,'[1]CÁN BỘ'!F$8:AM$2000,COLUMN('[1]CÁN BỘ'!$H$991)-5,0)</f>
        <v>Phòng Thanh tra - Pháp chế</v>
      </c>
      <c r="H1600" s="3">
        <f>+VLOOKUP(O1600,'[1]CÁN BỘ'!F$8:AM$2000,COLUMN('[1]CÁN BỘ'!$I$986)-5,0)</f>
        <v>0</v>
      </c>
      <c r="I1600" s="3" t="str">
        <f>+VLOOKUP(O1600,'[1]CÁN BỘ'!F$8:AM$2000,COLUMN('[1]CÁN BỘ'!$AI$991)-5,0)</f>
        <v>Chuyên viên</v>
      </c>
      <c r="J1600" s="3" t="s">
        <v>2232</v>
      </c>
      <c r="K1600" s="3" t="s">
        <v>2233</v>
      </c>
      <c r="L1600" s="3" t="s">
        <v>1525</v>
      </c>
      <c r="M1600" s="3" t="s">
        <v>23</v>
      </c>
      <c r="N1600" s="3" t="s">
        <v>2234</v>
      </c>
      <c r="O1600" s="4">
        <v>2632</v>
      </c>
      <c r="P1600" s="1"/>
    </row>
    <row r="1601" spans="1:16" ht="14.5" x14ac:dyDescent="0.35">
      <c r="A1601" s="3">
        <v>1596</v>
      </c>
      <c r="B1601" s="3" t="s">
        <v>2230</v>
      </c>
      <c r="C1601" s="3" t="s">
        <v>2231</v>
      </c>
      <c r="D1601" s="3" t="s">
        <v>2231</v>
      </c>
      <c r="E1601" s="3" t="s">
        <v>1045</v>
      </c>
      <c r="F1601" s="3" t="s">
        <v>1046</v>
      </c>
      <c r="G1601" s="3" t="str">
        <f>+VLOOKUP(O1601,'[1]CÁN BỘ'!F$8:AM$2000,COLUMN('[1]CÁN BỘ'!$H$991)-5,0)</f>
        <v>Trạm Y tế</v>
      </c>
      <c r="H1601" s="3" t="str">
        <f>+VLOOKUP(O1601,'[1]CÁN BỘ'!F$8:AM$2000,COLUMN('[1]CÁN BỘ'!$I$986)-5,0)</f>
        <v>Tổ Quản trị, Dịch vụ</v>
      </c>
      <c r="I1601" s="3" t="str">
        <f>+VLOOKUP(O1601,'[1]CÁN BỘ'!F$8:AM$2000,COLUMN('[1]CÁN BỘ'!$AI$991)-5,0)</f>
        <v>Y sĩ</v>
      </c>
      <c r="J1601" s="3" t="s">
        <v>2232</v>
      </c>
      <c r="K1601" s="3" t="s">
        <v>2233</v>
      </c>
      <c r="L1601" s="3" t="s">
        <v>1525</v>
      </c>
      <c r="M1601" s="3" t="s">
        <v>23</v>
      </c>
      <c r="N1601" s="3" t="s">
        <v>2234</v>
      </c>
      <c r="O1601" s="4">
        <v>2441</v>
      </c>
      <c r="P1601" s="1"/>
    </row>
    <row r="1602" spans="1:16" ht="14.5" x14ac:dyDescent="0.35">
      <c r="A1602" s="3">
        <v>1597</v>
      </c>
      <c r="B1602" s="3" t="s">
        <v>2230</v>
      </c>
      <c r="C1602" s="3" t="s">
        <v>2231</v>
      </c>
      <c r="D1602" s="3" t="s">
        <v>2231</v>
      </c>
      <c r="E1602" s="3" t="s">
        <v>2235</v>
      </c>
      <c r="F1602" s="3" t="s">
        <v>2236</v>
      </c>
      <c r="G1602" s="3" t="str">
        <f>+VLOOKUP(O1602,'[1]CÁN BỘ'!F$8:AM$2000,COLUMN('[1]CÁN BỘ'!$H$991)-5,0)</f>
        <v>Trạm Y tế</v>
      </c>
      <c r="H1602" s="3" t="str">
        <f>+VLOOKUP(O1602,'[1]CÁN BỘ'!F$8:AM$2000,COLUMN('[1]CÁN BỘ'!$I$986)-5,0)</f>
        <v>Mầm non</v>
      </c>
      <c r="I1602" s="3" t="str">
        <f>+VLOOKUP(O1602,'[1]CÁN BỘ'!F$8:AM$2000,COLUMN('[1]CÁN BỘ'!$AI$991)-5,0)</f>
        <v>Điều dưỡng viên hạng IV</v>
      </c>
      <c r="J1602" s="3" t="s">
        <v>2232</v>
      </c>
      <c r="K1602" s="3" t="s">
        <v>2233</v>
      </c>
      <c r="L1602" s="3" t="s">
        <v>1525</v>
      </c>
      <c r="M1602" s="3" t="s">
        <v>23</v>
      </c>
      <c r="N1602" s="3" t="s">
        <v>2234</v>
      </c>
      <c r="O1602" s="4">
        <v>2449</v>
      </c>
      <c r="P1602" s="1"/>
    </row>
    <row r="1603" spans="1:16" ht="14.5" x14ac:dyDescent="0.35">
      <c r="A1603" s="3">
        <v>1598</v>
      </c>
      <c r="B1603" s="3" t="s">
        <v>2230</v>
      </c>
      <c r="C1603" s="3" t="s">
        <v>2231</v>
      </c>
      <c r="D1603" s="3" t="s">
        <v>2231</v>
      </c>
      <c r="E1603" s="3" t="s">
        <v>2237</v>
      </c>
      <c r="F1603" s="3" t="s">
        <v>2238</v>
      </c>
      <c r="G1603" s="3" t="str">
        <f>+VLOOKUP(O1603,'[1]CÁN BỘ'!F$8:AM$2000,COLUMN('[1]CÁN BỘ'!$H$991)-5,0)</f>
        <v>Trung tâm Đảm bảo chất lượng</v>
      </c>
      <c r="H1603" s="3">
        <f>+VLOOKUP(O1603,'[1]CÁN BỘ'!F$8:AM$2000,COLUMN('[1]CÁN BỘ'!$I$986)-5,0)</f>
        <v>0</v>
      </c>
      <c r="I1603" s="3" t="str">
        <f>+VLOOKUP(O1603,'[1]CÁN BỘ'!F$8:AM$2000,COLUMN('[1]CÁN BỘ'!$AI$991)-5,0)</f>
        <v>Chuyên viên</v>
      </c>
      <c r="J1603" s="3" t="s">
        <v>2232</v>
      </c>
      <c r="K1603" s="3" t="s">
        <v>2233</v>
      </c>
      <c r="L1603" s="3" t="s">
        <v>1525</v>
      </c>
      <c r="M1603" s="3" t="s">
        <v>23</v>
      </c>
      <c r="N1603" s="3" t="s">
        <v>2234</v>
      </c>
      <c r="O1603" s="4">
        <v>2456</v>
      </c>
      <c r="P1603" s="1"/>
    </row>
    <row r="1604" spans="1:16" ht="14.5" x14ac:dyDescent="0.35">
      <c r="A1604" s="3">
        <v>1599</v>
      </c>
      <c r="B1604" s="3" t="s">
        <v>2230</v>
      </c>
      <c r="C1604" s="3" t="s">
        <v>2231</v>
      </c>
      <c r="D1604" s="3" t="s">
        <v>2231</v>
      </c>
      <c r="E1604" s="3" t="s">
        <v>2239</v>
      </c>
      <c r="F1604" s="3" t="s">
        <v>2240</v>
      </c>
      <c r="G1604" s="3" t="str">
        <f>+VLOOKUP(O1604,'[1]CÁN BỘ'!F$8:AM$2000,COLUMN('[1]CÁN BỘ'!$H$991)-5,0)</f>
        <v>Trung tâm Giáo dục Thường xuyên</v>
      </c>
      <c r="H1604" s="3">
        <f>+VLOOKUP(O1604,'[1]CÁN BỘ'!F$8:AM$2000,COLUMN('[1]CÁN BỘ'!$I$986)-5,0)</f>
        <v>0</v>
      </c>
      <c r="I1604" s="3" t="str">
        <f>+VLOOKUP(O1604,'[1]CÁN BỘ'!F$8:AM$2000,COLUMN('[1]CÁN BỘ'!$AI$991)-5,0)</f>
        <v>Chuyên viên</v>
      </c>
      <c r="J1604" s="3" t="s">
        <v>2232</v>
      </c>
      <c r="K1604" s="3" t="s">
        <v>2233</v>
      </c>
      <c r="L1604" s="3" t="s">
        <v>1525</v>
      </c>
      <c r="M1604" s="3" t="s">
        <v>23</v>
      </c>
      <c r="N1604" s="3" t="s">
        <v>2234</v>
      </c>
      <c r="O1604" s="4">
        <v>2372</v>
      </c>
      <c r="P1604" s="1"/>
    </row>
    <row r="1605" spans="1:16" ht="14.5" x14ac:dyDescent="0.35">
      <c r="A1605" s="3">
        <v>1600</v>
      </c>
      <c r="B1605" s="3" t="s">
        <v>2230</v>
      </c>
      <c r="C1605" s="3" t="s">
        <v>2231</v>
      </c>
      <c r="D1605" s="3" t="s">
        <v>2231</v>
      </c>
      <c r="E1605" s="3" t="s">
        <v>928</v>
      </c>
      <c r="F1605" s="3" t="s">
        <v>929</v>
      </c>
      <c r="G1605" s="3" t="str">
        <f>+VLOOKUP(O1605,'[1]CÁN BỘ'!F$8:AM$2000,COLUMN('[1]CÁN BỘ'!$H$991)-5,0)</f>
        <v>Trung tâm Nội trú</v>
      </c>
      <c r="H1605" s="3">
        <f>+VLOOKUP(O1605,'[1]CÁN BỘ'!F$8:AM$2000,COLUMN('[1]CÁN BỘ'!$I$986)-5,0)</f>
        <v>0</v>
      </c>
      <c r="I1605" s="3" t="str">
        <f>+VLOOKUP(O1605,'[1]CÁN BỘ'!F$8:AM$2000,COLUMN('[1]CÁN BỘ'!$AI$991)-5,0)</f>
        <v>Chuyên viên</v>
      </c>
      <c r="J1605" s="3" t="s">
        <v>2232</v>
      </c>
      <c r="K1605" s="3" t="s">
        <v>2233</v>
      </c>
      <c r="L1605" s="3" t="s">
        <v>1525</v>
      </c>
      <c r="M1605" s="3" t="s">
        <v>23</v>
      </c>
      <c r="N1605" s="3" t="s">
        <v>2234</v>
      </c>
      <c r="O1605" s="4">
        <v>1866</v>
      </c>
      <c r="P1605" s="1"/>
    </row>
    <row r="1606" spans="1:16" ht="14.5" x14ac:dyDescent="0.35">
      <c r="A1606" s="3">
        <v>1601</v>
      </c>
      <c r="B1606" s="3" t="s">
        <v>2230</v>
      </c>
      <c r="C1606" s="3" t="s">
        <v>2231</v>
      </c>
      <c r="D1606" s="3" t="s">
        <v>2231</v>
      </c>
      <c r="E1606" s="3" t="s">
        <v>2047</v>
      </c>
      <c r="F1606" s="3" t="s">
        <v>2241</v>
      </c>
      <c r="G1606" s="3" t="str">
        <f>+VLOOKUP(O1606,'[1]CÁN BỘ'!F$8:AM$2000,COLUMN('[1]CÁN BỘ'!$H$991)-5,0)</f>
        <v>Trung tâm Thông tin - Thư viện Nguyễn Thúc Hào</v>
      </c>
      <c r="H1606" s="3" t="str">
        <f>+VLOOKUP(O1606,'[1]CÁN BỘ'!F$8:AM$2000,COLUMN('[1]CÁN BỘ'!$I$986)-5,0)</f>
        <v>Tổ phân loại - Biên mục</v>
      </c>
      <c r="I1606" s="3" t="str">
        <f>+VLOOKUP(O1606,'[1]CÁN BỘ'!F$8:AM$2000,COLUMN('[1]CÁN BỘ'!$AI$991)-5,0)</f>
        <v>Thư viện viên</v>
      </c>
      <c r="J1606" s="3" t="s">
        <v>2232</v>
      </c>
      <c r="K1606" s="3" t="s">
        <v>2233</v>
      </c>
      <c r="L1606" s="3" t="s">
        <v>1525</v>
      </c>
      <c r="M1606" s="3" t="s">
        <v>23</v>
      </c>
      <c r="N1606" s="3" t="s">
        <v>2234</v>
      </c>
      <c r="O1606" s="4">
        <v>1883</v>
      </c>
      <c r="P1606" s="1"/>
    </row>
    <row r="1607" spans="1:16" ht="14.5" x14ac:dyDescent="0.35">
      <c r="A1607" s="3">
        <v>1602</v>
      </c>
      <c r="B1607" s="3" t="s">
        <v>2230</v>
      </c>
      <c r="C1607" s="3" t="s">
        <v>2231</v>
      </c>
      <c r="D1607" s="3" t="s">
        <v>2231</v>
      </c>
      <c r="E1607" s="3" t="s">
        <v>450</v>
      </c>
      <c r="F1607" s="3" t="s">
        <v>2242</v>
      </c>
      <c r="G1607" s="3" t="str">
        <f>+VLOOKUP(O1607,'[1]CÁN BỘ'!F$8:AM$2000,COLUMN('[1]CÁN BỘ'!$H$991)-5,0)</f>
        <v>Trung tâm Thông tin - Thư viện Nguyễn Thúc Hào</v>
      </c>
      <c r="H1607" s="3" t="str">
        <f>+VLOOKUP(O1607,'[1]CÁN BỘ'!F$8:AM$2000,COLUMN('[1]CÁN BỘ'!$I$986)-5,0)</f>
        <v>Tổ phân loại - Biên mục</v>
      </c>
      <c r="I1607" s="3" t="str">
        <f>+VLOOKUP(O1607,'[1]CÁN BỘ'!F$8:AM$2000,COLUMN('[1]CÁN BỘ'!$AI$991)-5,0)</f>
        <v>Chuyên viên</v>
      </c>
      <c r="J1607" s="3" t="s">
        <v>2232</v>
      </c>
      <c r="K1607" s="3" t="s">
        <v>2233</v>
      </c>
      <c r="L1607" s="3" t="s">
        <v>1525</v>
      </c>
      <c r="M1607" s="3" t="s">
        <v>23</v>
      </c>
      <c r="N1607" s="3" t="s">
        <v>2234</v>
      </c>
      <c r="O1607" s="4">
        <v>1899</v>
      </c>
      <c r="P1607" s="1"/>
    </row>
    <row r="1608" spans="1:16" ht="14.5" x14ac:dyDescent="0.35">
      <c r="A1608" s="3">
        <v>1603</v>
      </c>
      <c r="B1608" s="3" t="s">
        <v>2230</v>
      </c>
      <c r="C1608" s="3" t="s">
        <v>2231</v>
      </c>
      <c r="D1608" s="3" t="s">
        <v>2231</v>
      </c>
      <c r="E1608" s="3" t="s">
        <v>450</v>
      </c>
      <c r="F1608" s="3" t="s">
        <v>1090</v>
      </c>
      <c r="G1608" s="3" t="str">
        <f>+VLOOKUP(O1608,'[1]CÁN BỘ'!F$8:AM$2000,COLUMN('[1]CÁN BỘ'!$H$991)-5,0)</f>
        <v>Trung tâm Thông tin - Thư viện Nguyễn Thúc Hào</v>
      </c>
      <c r="H1608" s="3">
        <f>+VLOOKUP(O1608,'[1]CÁN BỘ'!F$8:AM$2000,COLUMN('[1]CÁN BỘ'!$I$986)-5,0)</f>
        <v>0</v>
      </c>
      <c r="I1608" s="3" t="str">
        <f>+VLOOKUP(O1608,'[1]CÁN BỘ'!F$8:AM$2000,COLUMN('[1]CÁN BỘ'!$AI$991)-5,0)</f>
        <v>Thư viện viên</v>
      </c>
      <c r="J1608" s="3" t="s">
        <v>2232</v>
      </c>
      <c r="K1608" s="3" t="s">
        <v>2233</v>
      </c>
      <c r="L1608" s="3" t="s">
        <v>1525</v>
      </c>
      <c r="M1608" s="3" t="s">
        <v>23</v>
      </c>
      <c r="N1608" s="3" t="s">
        <v>2234</v>
      </c>
      <c r="O1608" s="4">
        <v>1896</v>
      </c>
      <c r="P1608" s="1"/>
    </row>
    <row r="1609" spans="1:16" ht="14.5" x14ac:dyDescent="0.35">
      <c r="A1609" s="3">
        <v>1604</v>
      </c>
      <c r="B1609" s="3" t="s">
        <v>2230</v>
      </c>
      <c r="C1609" s="3" t="s">
        <v>2231</v>
      </c>
      <c r="D1609" s="3" t="s">
        <v>2231</v>
      </c>
      <c r="E1609" s="3" t="s">
        <v>26</v>
      </c>
      <c r="F1609" s="3" t="s">
        <v>1085</v>
      </c>
      <c r="G1609" s="3" t="str">
        <f>+VLOOKUP(O1609,'[1]CÁN BỘ'!F$8:AM$2000,COLUMN('[1]CÁN BỘ'!$H$991)-5,0)</f>
        <v>Trung tâm Thông tin - Thư viện Nguyễn Thúc Hào</v>
      </c>
      <c r="H1609" s="3" t="str">
        <f>+VLOOKUP(O1609,'[1]CÁN BỘ'!F$8:AM$2000,COLUMN('[1]CÁN BỘ'!$I$986)-5,0)</f>
        <v>Tổ phân loại - Biên mục</v>
      </c>
      <c r="I1609" s="3" t="str">
        <f>+VLOOKUP(O1609,'[1]CÁN BỘ'!F$8:AM$2000,COLUMN('[1]CÁN BỘ'!$AI$991)-5,0)</f>
        <v>Thư viện viên</v>
      </c>
      <c r="J1609" s="3" t="s">
        <v>2232</v>
      </c>
      <c r="K1609" s="3" t="s">
        <v>2233</v>
      </c>
      <c r="L1609" s="3" t="s">
        <v>1525</v>
      </c>
      <c r="M1609" s="3" t="s">
        <v>23</v>
      </c>
      <c r="N1609" s="3" t="s">
        <v>2234</v>
      </c>
      <c r="O1609" s="4">
        <v>1893</v>
      </c>
      <c r="P1609" s="1"/>
    </row>
    <row r="1610" spans="1:16" ht="14.5" x14ac:dyDescent="0.35">
      <c r="A1610" s="3">
        <v>1605</v>
      </c>
      <c r="B1610" s="3" t="s">
        <v>2230</v>
      </c>
      <c r="C1610" s="3" t="s">
        <v>2231</v>
      </c>
      <c r="D1610" s="3" t="s">
        <v>2231</v>
      </c>
      <c r="E1610" s="3" t="s">
        <v>825</v>
      </c>
      <c r="F1610" s="3" t="s">
        <v>826</v>
      </c>
      <c r="G1610" s="3" t="str">
        <f>+VLOOKUP(O1610,'[1]CÁN BỘ'!F$8:AM$2000,COLUMN('[1]CÁN BỘ'!$H$991)-5,0)</f>
        <v>Trung tâm Thực hành - Thí nghiệm</v>
      </c>
      <c r="H1610" s="3" t="str">
        <f>+VLOOKUP(O1610,'[1]CÁN BỘ'!F$8:AM$2000,COLUMN('[1]CÁN BỘ'!$I$986)-5,0)</f>
        <v>xây dựng</v>
      </c>
      <c r="I1610" s="3" t="str">
        <f>+VLOOKUP(O1610,'[1]CÁN BỘ'!F$8:AM$2000,COLUMN('[1]CÁN BỘ'!$AI$991)-5,0)</f>
        <v>Kỹ thuật viên</v>
      </c>
      <c r="J1610" s="3" t="s">
        <v>2232</v>
      </c>
      <c r="K1610" s="3" t="s">
        <v>2233</v>
      </c>
      <c r="L1610" s="3" t="s">
        <v>1525</v>
      </c>
      <c r="M1610" s="3" t="s">
        <v>23</v>
      </c>
      <c r="N1610" s="3" t="s">
        <v>2234</v>
      </c>
      <c r="O1610" s="4">
        <v>2030</v>
      </c>
      <c r="P1610" s="1"/>
    </row>
    <row r="1611" spans="1:16" ht="14.5" x14ac:dyDescent="0.35">
      <c r="A1611" s="3">
        <v>1606</v>
      </c>
      <c r="B1611" s="3" t="s">
        <v>2230</v>
      </c>
      <c r="C1611" s="3" t="s">
        <v>2231</v>
      </c>
      <c r="D1611" s="3" t="s">
        <v>2231</v>
      </c>
      <c r="E1611" s="3" t="s">
        <v>834</v>
      </c>
      <c r="F1611" s="3" t="s">
        <v>835</v>
      </c>
      <c r="G1611" s="3" t="str">
        <f>+VLOOKUP(O1611,'[1]CÁN BỘ'!F$8:AM$2000,COLUMN('[1]CÁN BỘ'!$H$991)-5,0)</f>
        <v>Trung tâm Thực hành - Thí nghiệm</v>
      </c>
      <c r="H1611" s="3" t="str">
        <f>+VLOOKUP(O1611,'[1]CÁN BỘ'!F$8:AM$2000,COLUMN('[1]CÁN BỘ'!$I$986)-5,0)</f>
        <v>Sinh - Địa</v>
      </c>
      <c r="I1611" s="3" t="str">
        <f>+VLOOKUP(O1611,'[1]CÁN BỘ'!F$8:AM$2000,COLUMN('[1]CÁN BỘ'!$AI$991)-5,0)</f>
        <v>Kỹ thuật viên</v>
      </c>
      <c r="J1611" s="3" t="s">
        <v>2232</v>
      </c>
      <c r="K1611" s="3" t="s">
        <v>2233</v>
      </c>
      <c r="L1611" s="3" t="s">
        <v>1525</v>
      </c>
      <c r="M1611" s="3" t="s">
        <v>23</v>
      </c>
      <c r="N1611" s="3" t="s">
        <v>2234</v>
      </c>
      <c r="O1611" s="4">
        <v>1925</v>
      </c>
      <c r="P1611" s="1"/>
    </row>
    <row r="1612" spans="1:16" ht="14.5" x14ac:dyDescent="0.35">
      <c r="A1612" s="3">
        <v>1607</v>
      </c>
      <c r="B1612" s="3" t="s">
        <v>2230</v>
      </c>
      <c r="C1612" s="3" t="s">
        <v>2231</v>
      </c>
      <c r="D1612" s="3" t="s">
        <v>2231</v>
      </c>
      <c r="E1612" s="3" t="s">
        <v>884</v>
      </c>
      <c r="F1612" s="3" t="s">
        <v>885</v>
      </c>
      <c r="G1612" s="3" t="str">
        <f>+VLOOKUP(O1612,'[1]CÁN BỘ'!F$8:AM$2000,COLUMN('[1]CÁN BỘ'!$H$991)-5,0)</f>
        <v>Trung tâm Thực hành - Thí nghiệm</v>
      </c>
      <c r="H1612" s="3" t="str">
        <f>+VLOOKUP(O1612,'[1]CÁN BỘ'!F$8:AM$2000,COLUMN('[1]CÁN BỘ'!$I$986)-5,0)</f>
        <v>hóa học</v>
      </c>
      <c r="I1612" s="3" t="str">
        <f>+VLOOKUP(O1612,'[1]CÁN BỘ'!F$8:AM$2000,COLUMN('[1]CÁN BỘ'!$AI$991)-5,0)</f>
        <v>Kỹ thuật viên</v>
      </c>
      <c r="J1612" s="3" t="s">
        <v>2232</v>
      </c>
      <c r="K1612" s="3" t="s">
        <v>2233</v>
      </c>
      <c r="L1612" s="3" t="s">
        <v>1525</v>
      </c>
      <c r="M1612" s="3" t="s">
        <v>23</v>
      </c>
      <c r="N1612" s="3" t="s">
        <v>2234</v>
      </c>
      <c r="O1612" s="4">
        <v>1951</v>
      </c>
      <c r="P1612" s="1"/>
    </row>
    <row r="1613" spans="1:16" ht="14.5" x14ac:dyDescent="0.35">
      <c r="A1613" s="3">
        <v>1608</v>
      </c>
      <c r="B1613" s="3" t="s">
        <v>2230</v>
      </c>
      <c r="C1613" s="3" t="s">
        <v>2231</v>
      </c>
      <c r="D1613" s="3" t="s">
        <v>2231</v>
      </c>
      <c r="E1613" s="3" t="s">
        <v>865</v>
      </c>
      <c r="F1613" s="3" t="s">
        <v>866</v>
      </c>
      <c r="G1613" s="3" t="str">
        <f>+VLOOKUP(O1613,'[1]CÁN BỘ'!F$8:AM$2000,COLUMN('[1]CÁN BỘ'!$H$991)-5,0)</f>
        <v>Trung tâm Thực hành - Thí nghiệm</v>
      </c>
      <c r="H1613" s="3" t="str">
        <f>+VLOOKUP(O1613,'[1]CÁN BỘ'!F$8:AM$2000,COLUMN('[1]CÁN BỘ'!$I$986)-5,0)</f>
        <v>Hóa học</v>
      </c>
      <c r="I1613" s="3" t="str">
        <f>+VLOOKUP(O1613,'[1]CÁN BỘ'!F$8:AM$2000,COLUMN('[1]CÁN BỘ'!$AI$991)-5,0)</f>
        <v>Kỹ thuật viên</v>
      </c>
      <c r="J1613" s="3" t="s">
        <v>2232</v>
      </c>
      <c r="K1613" s="3" t="s">
        <v>2233</v>
      </c>
      <c r="L1613" s="3" t="s">
        <v>1525</v>
      </c>
      <c r="M1613" s="3" t="s">
        <v>23</v>
      </c>
      <c r="N1613" s="3" t="s">
        <v>2234</v>
      </c>
      <c r="O1613" s="4">
        <v>1961</v>
      </c>
      <c r="P1613" s="1"/>
    </row>
    <row r="1614" spans="1:16" ht="14.5" x14ac:dyDescent="0.35">
      <c r="A1614" s="3">
        <v>1609</v>
      </c>
      <c r="B1614" s="3" t="s">
        <v>2230</v>
      </c>
      <c r="C1614" s="3" t="s">
        <v>2231</v>
      </c>
      <c r="D1614" s="3" t="s">
        <v>2231</v>
      </c>
      <c r="E1614" s="3" t="s">
        <v>1186</v>
      </c>
      <c r="F1614" s="3" t="s">
        <v>1187</v>
      </c>
      <c r="G1614" s="3" t="str">
        <f>+VLOOKUP(O1614,'[1]CÁN BỘ'!F$8:AM$2000,COLUMN('[1]CÁN BỘ'!$H$991)-5,0)</f>
        <v>Trường Kinh tế</v>
      </c>
      <c r="H1614" s="3" t="str">
        <f>+VLOOKUP(O1614,'[1]CÁN BỘ'!F$8:AM$2000,COLUMN('[1]CÁN BỘ'!$I$986)-5,0)</f>
        <v>Khoa Tài chính ngân hàng</v>
      </c>
      <c r="I1614" s="3" t="str">
        <f>+VLOOKUP(O1614,'[1]CÁN BỘ'!F$8:AM$2000,COLUMN('[1]CÁN BỘ'!$AI$991)-5,0)</f>
        <v>Giảng viên chính (hạng II)</v>
      </c>
      <c r="J1614" s="3" t="s">
        <v>2232</v>
      </c>
      <c r="K1614" s="3" t="s">
        <v>2233</v>
      </c>
      <c r="L1614" s="3" t="s">
        <v>1525</v>
      </c>
      <c r="M1614" s="3" t="s">
        <v>23</v>
      </c>
      <c r="N1614" s="3" t="s">
        <v>2234</v>
      </c>
      <c r="O1614" s="4">
        <v>1275</v>
      </c>
      <c r="P1614" s="1"/>
    </row>
    <row r="1615" spans="1:16" ht="14.5" x14ac:dyDescent="0.35">
      <c r="A1615" s="3">
        <v>1610</v>
      </c>
      <c r="B1615" s="3" t="s">
        <v>2230</v>
      </c>
      <c r="C1615" s="3" t="s">
        <v>2231</v>
      </c>
      <c r="D1615" s="3" t="s">
        <v>2231</v>
      </c>
      <c r="E1615" s="3" t="s">
        <v>1351</v>
      </c>
      <c r="F1615" s="3" t="s">
        <v>1352</v>
      </c>
      <c r="G1615" s="3" t="str">
        <f>+VLOOKUP(O1615,'[1]CÁN BỘ'!F$8:AM$2000,COLUMN('[1]CÁN BỘ'!$H$991)-5,0)</f>
        <v>Trường Kinh tế</v>
      </c>
      <c r="H1615" s="3" t="str">
        <f>+VLOOKUP(O1615,'[1]CÁN BỘ'!F$8:AM$2000,COLUMN('[1]CÁN BỘ'!$I$986)-5,0)</f>
        <v>Khoa Tài chính ngân hàng</v>
      </c>
      <c r="I1615" s="3" t="str">
        <f>+VLOOKUP(O1615,'[1]CÁN BỘ'!F$8:AM$2000,COLUMN('[1]CÁN BỘ'!$AI$991)-5,0)</f>
        <v>Giảng viên chính (hạng II)</v>
      </c>
      <c r="J1615" s="3" t="s">
        <v>2232</v>
      </c>
      <c r="K1615" s="3" t="s">
        <v>2233</v>
      </c>
      <c r="L1615" s="3" t="s">
        <v>1525</v>
      </c>
      <c r="M1615" s="3" t="s">
        <v>23</v>
      </c>
      <c r="N1615" s="3" t="s">
        <v>2234</v>
      </c>
      <c r="O1615" s="4">
        <v>1281</v>
      </c>
      <c r="P1615" s="1"/>
    </row>
    <row r="1616" spans="1:16" ht="14.5" x14ac:dyDescent="0.35">
      <c r="A1616" s="3">
        <v>1611</v>
      </c>
      <c r="B1616" s="3" t="s">
        <v>2230</v>
      </c>
      <c r="C1616" s="3" t="s">
        <v>2231</v>
      </c>
      <c r="D1616" s="3" t="s">
        <v>2231</v>
      </c>
      <c r="E1616" s="3" t="s">
        <v>1338</v>
      </c>
      <c r="F1616" s="3" t="s">
        <v>1339</v>
      </c>
      <c r="G1616" s="3" t="str">
        <f>+VLOOKUP(O1616,'[1]CÁN BỘ'!F$8:AM$2000,COLUMN('[1]CÁN BỘ'!$H$991)-5,0)</f>
        <v>Trường Kinh tế</v>
      </c>
      <c r="H1616" s="3" t="str">
        <f>+VLOOKUP(O1616,'[1]CÁN BỘ'!F$8:AM$2000,COLUMN('[1]CÁN BỘ'!$I$986)-5,0)</f>
        <v>Khoa Kế toán</v>
      </c>
      <c r="I1616" s="3" t="str">
        <f>+VLOOKUP(O1616,'[1]CÁN BỘ'!F$8:AM$2000,COLUMN('[1]CÁN BỘ'!$AI$991)-5,0)</f>
        <v>Giảng viên (hạng III)</v>
      </c>
      <c r="J1616" s="3" t="s">
        <v>2232</v>
      </c>
      <c r="K1616" s="3" t="s">
        <v>2233</v>
      </c>
      <c r="L1616" s="3" t="s">
        <v>1525</v>
      </c>
      <c r="M1616" s="3" t="s">
        <v>23</v>
      </c>
      <c r="N1616" s="3" t="s">
        <v>2234</v>
      </c>
      <c r="O1616" s="4">
        <v>1262</v>
      </c>
      <c r="P1616" s="1"/>
    </row>
    <row r="1617" spans="1:16" ht="14.5" x14ac:dyDescent="0.35">
      <c r="A1617" s="3">
        <v>1612</v>
      </c>
      <c r="B1617" s="3" t="s">
        <v>2230</v>
      </c>
      <c r="C1617" s="3" t="s">
        <v>2231</v>
      </c>
      <c r="D1617" s="3" t="s">
        <v>2231</v>
      </c>
      <c r="E1617" s="3" t="s">
        <v>1276</v>
      </c>
      <c r="F1617" s="3" t="s">
        <v>1277</v>
      </c>
      <c r="G1617" s="3" t="str">
        <f>+VLOOKUP(O1617,'[1]CÁN BỘ'!F$8:AM$2000,COLUMN('[1]CÁN BỘ'!$H$991)-5,0)</f>
        <v>Trường Kinh tế</v>
      </c>
      <c r="H1617" s="3" t="str">
        <f>+VLOOKUP(O1617,'[1]CÁN BỘ'!F$8:AM$2000,COLUMN('[1]CÁN BỘ'!$I$986)-5,0)</f>
        <v>Khoa Kinh tế</v>
      </c>
      <c r="I1617" s="3" t="str">
        <f>+VLOOKUP(O1617,'[1]CÁN BỘ'!F$8:AM$2000,COLUMN('[1]CÁN BỘ'!$AI$991)-5,0)</f>
        <v>Giảng viên (hạng III)</v>
      </c>
      <c r="J1617" s="3" t="s">
        <v>2232</v>
      </c>
      <c r="K1617" s="3" t="s">
        <v>2233</v>
      </c>
      <c r="L1617" s="3" t="s">
        <v>1525</v>
      </c>
      <c r="M1617" s="3" t="s">
        <v>23</v>
      </c>
      <c r="N1617" s="3" t="s">
        <v>2234</v>
      </c>
      <c r="O1617" s="4">
        <v>1244</v>
      </c>
      <c r="P1617" s="1"/>
    </row>
    <row r="1618" spans="1:16" ht="14.5" x14ac:dyDescent="0.35">
      <c r="A1618" s="3">
        <v>1613</v>
      </c>
      <c r="B1618" s="3" t="s">
        <v>2230</v>
      </c>
      <c r="C1618" s="3" t="s">
        <v>2231</v>
      </c>
      <c r="D1618" s="3" t="s">
        <v>2231</v>
      </c>
      <c r="E1618" s="3" t="s">
        <v>2243</v>
      </c>
      <c r="F1618" s="3" t="s">
        <v>1381</v>
      </c>
      <c r="G1618" s="3" t="str">
        <f>+VLOOKUP(O1618,'[1]CÁN BỘ'!F$8:AM$2000,COLUMN('[1]CÁN BỘ'!$H$991)-5,0)</f>
        <v>Trường Kinh tế</v>
      </c>
      <c r="H1618" s="3" t="str">
        <f>+VLOOKUP(O1618,'[1]CÁN BỘ'!F$8:AM$2000,COLUMN('[1]CÁN BỘ'!$I$986)-5,0)</f>
        <v>Khoa Quản trị Kinh doanh</v>
      </c>
      <c r="I1618" s="3" t="str">
        <f>+VLOOKUP(O1618,'[1]CÁN BỘ'!F$8:AM$2000,COLUMN('[1]CÁN BỘ'!$AI$991)-5,0)</f>
        <v>Giảng viên (hạng III)</v>
      </c>
      <c r="J1618" s="3" t="s">
        <v>2232</v>
      </c>
      <c r="K1618" s="3" t="s">
        <v>2233</v>
      </c>
      <c r="L1618" s="3" t="s">
        <v>1525</v>
      </c>
      <c r="M1618" s="3" t="s">
        <v>23</v>
      </c>
      <c r="N1618" s="3" t="s">
        <v>2234</v>
      </c>
      <c r="O1618" s="4">
        <v>1265</v>
      </c>
      <c r="P1618" s="1"/>
    </row>
    <row r="1619" spans="1:16" ht="14.5" x14ac:dyDescent="0.35">
      <c r="A1619" s="3">
        <v>1614</v>
      </c>
      <c r="B1619" s="3" t="s">
        <v>2230</v>
      </c>
      <c r="C1619" s="3" t="s">
        <v>2231</v>
      </c>
      <c r="D1619" s="3" t="s">
        <v>2231</v>
      </c>
      <c r="E1619" s="3" t="s">
        <v>1369</v>
      </c>
      <c r="F1619" s="3" t="s">
        <v>1370</v>
      </c>
      <c r="G1619" s="3" t="str">
        <f>+VLOOKUP(O1619,'[1]CÁN BỘ'!F$8:AM$2000,COLUMN('[1]CÁN BỘ'!$H$991)-5,0)</f>
        <v>Trường Khoa học Xã hội và Nhân văn</v>
      </c>
      <c r="H1619" s="3" t="str">
        <f>+VLOOKUP(O1619,'[1]CÁN BỘ'!F$8:AM$2000,COLUMN('[1]CÁN BỘ'!$I$986)-5,0)</f>
        <v>Khoa Luật học</v>
      </c>
      <c r="I1619" s="3" t="str">
        <f>+VLOOKUP(O1619,'[1]CÁN BỘ'!F$8:AM$2000,COLUMN('[1]CÁN BỘ'!$AI$991)-5,0)</f>
        <v>Giảng viên (hạng III)</v>
      </c>
      <c r="J1619" s="3" t="s">
        <v>2232</v>
      </c>
      <c r="K1619" s="3" t="s">
        <v>2233</v>
      </c>
      <c r="L1619" s="3" t="s">
        <v>1525</v>
      </c>
      <c r="M1619" s="3" t="s">
        <v>23</v>
      </c>
      <c r="N1619" s="3" t="s">
        <v>2234</v>
      </c>
      <c r="O1619" s="4">
        <v>2353</v>
      </c>
      <c r="P1619" s="1"/>
    </row>
    <row r="1620" spans="1:16" ht="14.5" x14ac:dyDescent="0.35">
      <c r="A1620" s="3">
        <v>1615</v>
      </c>
      <c r="B1620" s="3" t="s">
        <v>2230</v>
      </c>
      <c r="C1620" s="3" t="s">
        <v>2231</v>
      </c>
      <c r="D1620" s="3" t="s">
        <v>2231</v>
      </c>
      <c r="E1620" s="3" t="s">
        <v>1357</v>
      </c>
      <c r="F1620" s="3" t="s">
        <v>1358</v>
      </c>
      <c r="G1620" s="3" t="str">
        <f>+VLOOKUP(O1620,'[1]CÁN BỘ'!F$8:AM$2000,COLUMN('[1]CÁN BỘ'!$H$991)-5,0)</f>
        <v>Trường Khoa học Xã hội và Nhân văn</v>
      </c>
      <c r="H1620" s="3" t="str">
        <f>+VLOOKUP(O1620,'[1]CÁN BỘ'!F$8:AM$2000,COLUMN('[1]CÁN BỘ'!$I$986)-5,0)</f>
        <v>Khoa Chính trị và Báo chí</v>
      </c>
      <c r="I1620" s="3" t="str">
        <f>+VLOOKUP(O1620,'[1]CÁN BỘ'!F$8:AM$2000,COLUMN('[1]CÁN BỘ'!$AI$991)-5,0)</f>
        <v>Giảng viên (hạng III)</v>
      </c>
      <c r="J1620" s="3" t="s">
        <v>2232</v>
      </c>
      <c r="K1620" s="3" t="s">
        <v>2233</v>
      </c>
      <c r="L1620" s="3" t="s">
        <v>1525</v>
      </c>
      <c r="M1620" s="3" t="s">
        <v>23</v>
      </c>
      <c r="N1620" s="3" t="s">
        <v>2234</v>
      </c>
      <c r="O1620" s="4">
        <v>2318</v>
      </c>
      <c r="P1620" s="1"/>
    </row>
    <row r="1621" spans="1:16" ht="14.5" x14ac:dyDescent="0.35">
      <c r="A1621" s="3">
        <v>1616</v>
      </c>
      <c r="B1621" s="3" t="s">
        <v>2230</v>
      </c>
      <c r="C1621" s="3" t="s">
        <v>2231</v>
      </c>
      <c r="D1621" s="3" t="s">
        <v>2231</v>
      </c>
      <c r="E1621" s="3" t="s">
        <v>1334</v>
      </c>
      <c r="F1621" s="3" t="s">
        <v>1335</v>
      </c>
      <c r="G1621" s="3" t="str">
        <f>+VLOOKUP(O1621,'[1]CÁN BỘ'!F$8:AM$2000,COLUMN('[1]CÁN BỘ'!$H$991)-5,0)</f>
        <v>Trường Khoa học Xã hội và Nhân văn</v>
      </c>
      <c r="H1621" s="3" t="str">
        <f>+VLOOKUP(O1621,'[1]CÁN BỘ'!F$8:AM$2000,COLUMN('[1]CÁN BỘ'!$I$986)-5,0)</f>
        <v>Khoa Luật học</v>
      </c>
      <c r="I1621" s="3" t="str">
        <f>+VLOOKUP(O1621,'[1]CÁN BỘ'!F$8:AM$2000,COLUMN('[1]CÁN BỘ'!$AI$991)-5,0)</f>
        <v>Giảng viên (hạng III)</v>
      </c>
      <c r="J1621" s="3" t="s">
        <v>2232</v>
      </c>
      <c r="K1621" s="3" t="s">
        <v>2233</v>
      </c>
      <c r="L1621" s="3" t="s">
        <v>1525</v>
      </c>
      <c r="M1621" s="3" t="s">
        <v>23</v>
      </c>
      <c r="N1621" s="3" t="s">
        <v>2234</v>
      </c>
      <c r="O1621" s="4">
        <v>1302</v>
      </c>
      <c r="P1621" s="1"/>
    </row>
    <row r="1622" spans="1:16" ht="14.5" x14ac:dyDescent="0.35">
      <c r="A1622" s="3">
        <v>1617</v>
      </c>
      <c r="B1622" s="3" t="s">
        <v>2230</v>
      </c>
      <c r="C1622" s="3" t="s">
        <v>2231</v>
      </c>
      <c r="D1622" s="3" t="s">
        <v>2231</v>
      </c>
      <c r="E1622" s="3" t="s">
        <v>606</v>
      </c>
      <c r="F1622" s="3" t="s">
        <v>1287</v>
      </c>
      <c r="G1622" s="3" t="str">
        <f>+VLOOKUP(O1622,'[1]CÁN BỘ'!F$8:AM$2000,COLUMN('[1]CÁN BỘ'!$H$991)-5,0)</f>
        <v>Trường Khoa học Xã hội và Nhân văn</v>
      </c>
      <c r="H1622" s="3" t="str">
        <f>+VLOOKUP(O1622,'[1]CÁN BỘ'!F$8:AM$2000,COLUMN('[1]CÁN BỘ'!$I$986)-5,0)</f>
        <v>Khoa Luật Kinh tế</v>
      </c>
      <c r="I1622" s="3" t="str">
        <f>+VLOOKUP(O1622,'[1]CÁN BỘ'!F$8:AM$2000,COLUMN('[1]CÁN BỘ'!$AI$991)-5,0)</f>
        <v>Giảng viên (hạng III)</v>
      </c>
      <c r="J1622" s="3" t="s">
        <v>2232</v>
      </c>
      <c r="K1622" s="3" t="s">
        <v>2233</v>
      </c>
      <c r="L1622" s="3" t="s">
        <v>1525</v>
      </c>
      <c r="M1622" s="3" t="s">
        <v>23</v>
      </c>
      <c r="N1622" s="3" t="s">
        <v>2234</v>
      </c>
      <c r="O1622" s="4">
        <v>1293</v>
      </c>
      <c r="P1622" s="1"/>
    </row>
    <row r="1623" spans="1:16" ht="14.5" x14ac:dyDescent="0.35">
      <c r="A1623" s="3">
        <v>1618</v>
      </c>
      <c r="B1623" s="3" t="s">
        <v>2230</v>
      </c>
      <c r="C1623" s="3" t="s">
        <v>2231</v>
      </c>
      <c r="D1623" s="3" t="s">
        <v>2231</v>
      </c>
      <c r="E1623" s="3" t="s">
        <v>1278</v>
      </c>
      <c r="F1623" s="3" t="s">
        <v>1281</v>
      </c>
      <c r="G1623" s="3" t="str">
        <f>+VLOOKUP(O1623,'[1]CÁN BỘ'!F$8:AM$2000,COLUMN('[1]CÁN BỘ'!$H$991)-5,0)</f>
        <v>Trường Khoa học Xã hội và Nhân văn</v>
      </c>
      <c r="H1623" s="3" t="str">
        <f>+VLOOKUP(O1623,'[1]CÁN BỘ'!F$8:AM$2000,COLUMN('[1]CÁN BỘ'!$I$986)-5,0)</f>
        <v>Khoa Luật Kinh tế</v>
      </c>
      <c r="I1623" s="3" t="str">
        <f>+VLOOKUP(O1623,'[1]CÁN BỘ'!F$8:AM$2000,COLUMN('[1]CÁN BỘ'!$AI$991)-5,0)</f>
        <v>Giảng viên chính (hạng II)</v>
      </c>
      <c r="J1623" s="3" t="s">
        <v>2232</v>
      </c>
      <c r="K1623" s="3" t="s">
        <v>2233</v>
      </c>
      <c r="L1623" s="3" t="s">
        <v>1525</v>
      </c>
      <c r="M1623" s="3" t="s">
        <v>23</v>
      </c>
      <c r="N1623" s="3" t="s">
        <v>2234</v>
      </c>
      <c r="O1623" s="4">
        <v>1289</v>
      </c>
      <c r="P1623" s="1"/>
    </row>
    <row r="1624" spans="1:16" ht="14.5" x14ac:dyDescent="0.35">
      <c r="A1624" s="3">
        <v>1619</v>
      </c>
      <c r="B1624" s="3" t="s">
        <v>2230</v>
      </c>
      <c r="C1624" s="3" t="s">
        <v>2231</v>
      </c>
      <c r="D1624" s="3" t="s">
        <v>2231</v>
      </c>
      <c r="E1624" s="3" t="s">
        <v>612</v>
      </c>
      <c r="F1624" s="3" t="s">
        <v>613</v>
      </c>
      <c r="G1624" s="3" t="str">
        <f>+VLOOKUP(O1624,'[1]CÁN BỘ'!F$8:AM$2000,COLUMN('[1]CÁN BỘ'!$H$991)-5,0)</f>
        <v>Trường Mầm non thực hành</v>
      </c>
      <c r="H1624" s="3" t="str">
        <f>+VLOOKUP(O1624,'[1]CÁN BỘ'!F$8:AM$2000,COLUMN('[1]CÁN BỘ'!$I$986)-5,0)</f>
        <v>Tổ Mầm non 2</v>
      </c>
      <c r="I1624" s="3" t="str">
        <f>+VLOOKUP(O1624,'[1]CÁN BỘ'!F$8:AM$2000,COLUMN('[1]CÁN BỘ'!$AI$991)-5,0)</f>
        <v>Giáo viên mầm non hạng III</v>
      </c>
      <c r="J1624" s="3" t="s">
        <v>2232</v>
      </c>
      <c r="K1624" s="3" t="s">
        <v>2233</v>
      </c>
      <c r="L1624" s="3" t="s">
        <v>1525</v>
      </c>
      <c r="M1624" s="3" t="s">
        <v>23</v>
      </c>
      <c r="N1624" s="3" t="s">
        <v>2234</v>
      </c>
      <c r="O1624" s="4">
        <v>2507</v>
      </c>
      <c r="P1624" s="1"/>
    </row>
    <row r="1625" spans="1:16" ht="14.5" x14ac:dyDescent="0.35">
      <c r="A1625" s="3">
        <v>1620</v>
      </c>
      <c r="B1625" s="3" t="s">
        <v>2230</v>
      </c>
      <c r="C1625" s="3" t="s">
        <v>2231</v>
      </c>
      <c r="D1625" s="3" t="s">
        <v>2231</v>
      </c>
      <c r="E1625" s="3" t="s">
        <v>1457</v>
      </c>
      <c r="F1625" s="3" t="s">
        <v>1458</v>
      </c>
      <c r="G1625" s="3" t="str">
        <f>+VLOOKUP(O1625,'[1]CÁN BỘ'!F$8:AM$2000,COLUMN('[1]CÁN BỘ'!$H$991)-5,0)</f>
        <v>Trường Mầm non thực hành</v>
      </c>
      <c r="H1625" s="3" t="str">
        <f>+VLOOKUP(O1625,'[1]CÁN BỘ'!F$8:AM$2000,COLUMN('[1]CÁN BỘ'!$I$986)-5,0)</f>
        <v>Tổ Mầm non 1</v>
      </c>
      <c r="I1625" s="3" t="str">
        <f>+VLOOKUP(O1625,'[1]CÁN BỘ'!F$8:AM$2000,COLUMN('[1]CÁN BỘ'!$AI$991)-5,0)</f>
        <v>Giáo viên mầm non hạng II</v>
      </c>
      <c r="J1625" s="3" t="s">
        <v>2232</v>
      </c>
      <c r="K1625" s="3" t="s">
        <v>2233</v>
      </c>
      <c r="L1625" s="3" t="s">
        <v>1525</v>
      </c>
      <c r="M1625" s="3" t="s">
        <v>23</v>
      </c>
      <c r="N1625" s="3" t="s">
        <v>2234</v>
      </c>
      <c r="O1625" s="4">
        <v>2342</v>
      </c>
      <c r="P1625" s="1"/>
    </row>
    <row r="1626" spans="1:16" ht="14.5" x14ac:dyDescent="0.35">
      <c r="A1626" s="3">
        <v>1621</v>
      </c>
      <c r="B1626" s="3" t="s">
        <v>2230</v>
      </c>
      <c r="C1626" s="3" t="s">
        <v>2231</v>
      </c>
      <c r="D1626" s="3" t="s">
        <v>2231</v>
      </c>
      <c r="E1626" s="3" t="s">
        <v>485</v>
      </c>
      <c r="F1626" s="3" t="s">
        <v>486</v>
      </c>
      <c r="G1626" s="3" t="str">
        <f>+VLOOKUP(O1626,'[1]CÁN BỘ'!F$8:AM$2000,COLUMN('[1]CÁN BỘ'!$H$991)-5,0)</f>
        <v>Trường Mầm non thực hành</v>
      </c>
      <c r="H1626" s="3" t="str">
        <f>+VLOOKUP(O1626,'[1]CÁN BỘ'!F$8:AM$2000,COLUMN('[1]CÁN BỘ'!$I$986)-5,0)</f>
        <v>Tổ Mầm non 3</v>
      </c>
      <c r="I1626" s="3" t="str">
        <f>+VLOOKUP(O1626,'[1]CÁN BỘ'!F$8:AM$2000,COLUMN('[1]CÁN BỘ'!$AI$991)-5,0)</f>
        <v>Giáo viên mầm non hạng III</v>
      </c>
      <c r="J1626" s="3" t="s">
        <v>2232</v>
      </c>
      <c r="K1626" s="3" t="s">
        <v>2233</v>
      </c>
      <c r="L1626" s="3" t="s">
        <v>1525</v>
      </c>
      <c r="M1626" s="3" t="s">
        <v>23</v>
      </c>
      <c r="N1626" s="3" t="s">
        <v>2234</v>
      </c>
      <c r="O1626" s="4">
        <v>2577</v>
      </c>
      <c r="P1626" s="1"/>
    </row>
    <row r="1627" spans="1:16" ht="14.5" x14ac:dyDescent="0.35">
      <c r="A1627" s="3">
        <v>1622</v>
      </c>
      <c r="B1627" s="3" t="s">
        <v>2230</v>
      </c>
      <c r="C1627" s="3" t="s">
        <v>2231</v>
      </c>
      <c r="D1627" s="3" t="s">
        <v>2231</v>
      </c>
      <c r="E1627" s="3" t="s">
        <v>582</v>
      </c>
      <c r="F1627" s="3" t="s">
        <v>583</v>
      </c>
      <c r="G1627" s="3" t="str">
        <f>+VLOOKUP(O1627,'[1]CÁN BỘ'!F$8:AM$2000,COLUMN('[1]CÁN BỘ'!$H$991)-5,0)</f>
        <v>Trường Mầm non thực hành</v>
      </c>
      <c r="H1627" s="3" t="str">
        <f>+VLOOKUP(O1627,'[1]CÁN BỘ'!F$8:AM$2000,COLUMN('[1]CÁN BỘ'!$I$986)-5,0)</f>
        <v>Tổ Mầm non 1</v>
      </c>
      <c r="I1627" s="3" t="str">
        <f>+VLOOKUP(O1627,'[1]CÁN BỘ'!F$8:AM$2000,COLUMN('[1]CÁN BỘ'!$AI$991)-5,0)</f>
        <v>Giáo viên mầm non hạng II</v>
      </c>
      <c r="J1627" s="3" t="s">
        <v>2232</v>
      </c>
      <c r="K1627" s="3" t="s">
        <v>2233</v>
      </c>
      <c r="L1627" s="3" t="s">
        <v>1525</v>
      </c>
      <c r="M1627" s="3" t="s">
        <v>23</v>
      </c>
      <c r="N1627" s="3" t="s">
        <v>2234</v>
      </c>
      <c r="O1627" s="4">
        <v>2501</v>
      </c>
      <c r="P1627" s="1"/>
    </row>
    <row r="1628" spans="1:16" ht="14.5" x14ac:dyDescent="0.35">
      <c r="A1628" s="3">
        <v>1623</v>
      </c>
      <c r="B1628" s="3" t="s">
        <v>2230</v>
      </c>
      <c r="C1628" s="3" t="s">
        <v>2231</v>
      </c>
      <c r="D1628" s="3" t="s">
        <v>2231</v>
      </c>
      <c r="E1628" s="3" t="s">
        <v>594</v>
      </c>
      <c r="F1628" s="3" t="s">
        <v>595</v>
      </c>
      <c r="G1628" s="3" t="str">
        <f>+VLOOKUP(O1628,'[1]CÁN BỘ'!F$8:AM$2000,COLUMN('[1]CÁN BỘ'!$H$991)-5,0)</f>
        <v>Trường Mầm non thực hành</v>
      </c>
      <c r="H1628" s="3" t="str">
        <f>+VLOOKUP(O1628,'[1]CÁN BỘ'!F$8:AM$2000,COLUMN('[1]CÁN BỘ'!$I$986)-5,0)</f>
        <v>Tổ Mầm non 1</v>
      </c>
      <c r="I1628" s="3" t="str">
        <f>+VLOOKUP(O1628,'[1]CÁN BỘ'!F$8:AM$2000,COLUMN('[1]CÁN BỘ'!$AI$991)-5,0)</f>
        <v>Giáo viên mầm non hạng III</v>
      </c>
      <c r="J1628" s="3" t="s">
        <v>2232</v>
      </c>
      <c r="K1628" s="3" t="s">
        <v>2233</v>
      </c>
      <c r="L1628" s="3" t="s">
        <v>1525</v>
      </c>
      <c r="M1628" s="3" t="s">
        <v>23</v>
      </c>
      <c r="N1628" s="3" t="s">
        <v>2234</v>
      </c>
      <c r="O1628" s="4">
        <v>2503</v>
      </c>
      <c r="P1628" s="1"/>
    </row>
    <row r="1629" spans="1:16" ht="14.5" x14ac:dyDescent="0.35">
      <c r="A1629" s="3">
        <v>1624</v>
      </c>
      <c r="B1629" s="3" t="s">
        <v>2230</v>
      </c>
      <c r="C1629" s="3" t="s">
        <v>2231</v>
      </c>
      <c r="D1629" s="3" t="s">
        <v>2231</v>
      </c>
      <c r="E1629" s="3" t="s">
        <v>1453</v>
      </c>
      <c r="F1629" s="3" t="s">
        <v>1454</v>
      </c>
      <c r="G1629" s="3" t="str">
        <f>+VLOOKUP(O1629,'[1]CÁN BỘ'!F$8:AM$2000,COLUMN('[1]CÁN BỘ'!$H$991)-5,0)</f>
        <v>Trường Mầm non thực hành</v>
      </c>
      <c r="H1629" s="3" t="str">
        <f>+VLOOKUP(O1629,'[1]CÁN BỘ'!F$8:AM$2000,COLUMN('[1]CÁN BỘ'!$I$986)-5,0)</f>
        <v>Tổ Mầm non 3</v>
      </c>
      <c r="I1629" s="3" t="str">
        <f>+VLOOKUP(O1629,'[1]CÁN BỘ'!F$8:AM$2000,COLUMN('[1]CÁN BỘ'!$AI$991)-5,0)</f>
        <v>Giáo viên mầm non hạng II</v>
      </c>
      <c r="J1629" s="3" t="s">
        <v>2232</v>
      </c>
      <c r="K1629" s="3" t="s">
        <v>2233</v>
      </c>
      <c r="L1629" s="3" t="s">
        <v>1525</v>
      </c>
      <c r="M1629" s="3" t="s">
        <v>23</v>
      </c>
      <c r="N1629" s="3" t="s">
        <v>2234</v>
      </c>
      <c r="O1629" s="4">
        <v>2378</v>
      </c>
      <c r="P1629" s="1"/>
    </row>
    <row r="1630" spans="1:16" ht="14.5" x14ac:dyDescent="0.35">
      <c r="A1630" s="3">
        <v>1625</v>
      </c>
      <c r="B1630" s="3" t="s">
        <v>2230</v>
      </c>
      <c r="C1630" s="3" t="s">
        <v>2231</v>
      </c>
      <c r="D1630" s="3" t="s">
        <v>2231</v>
      </c>
      <c r="E1630" s="3" t="s">
        <v>1907</v>
      </c>
      <c r="F1630" s="3" t="s">
        <v>1908</v>
      </c>
      <c r="G1630" s="3" t="str">
        <f>+VLOOKUP(O1630,'[1]CÁN BỘ'!F$8:AM$2000,COLUMN('[1]CÁN BỘ'!$H$991)-5,0)</f>
        <v>Trường Sư phạm</v>
      </c>
      <c r="H1630" s="3" t="str">
        <f>+VLOOKUP(O1630,'[1]CÁN BỘ'!F$8:AM$2000,COLUMN('[1]CÁN BỘ'!$I$986)-5,0)</f>
        <v>Khoa Sinh học</v>
      </c>
      <c r="I1630" s="3" t="str">
        <f>+VLOOKUP(O1630,'[1]CÁN BỘ'!F$8:AM$2000,COLUMN('[1]CÁN BỘ'!$AI$991)-5,0)</f>
        <v>Giảng viên cao cấp (hạng I)</v>
      </c>
      <c r="J1630" s="3" t="s">
        <v>2232</v>
      </c>
      <c r="K1630" s="3" t="s">
        <v>2233</v>
      </c>
      <c r="L1630" s="3" t="s">
        <v>1525</v>
      </c>
      <c r="M1630" s="3" t="s">
        <v>23</v>
      </c>
      <c r="N1630" s="3" t="s">
        <v>2234</v>
      </c>
      <c r="O1630" s="4">
        <v>1452</v>
      </c>
      <c r="P1630" s="1"/>
    </row>
    <row r="1631" spans="1:16" ht="14.5" x14ac:dyDescent="0.35">
      <c r="A1631" s="3">
        <v>1626</v>
      </c>
      <c r="B1631" s="3" t="s">
        <v>2230</v>
      </c>
      <c r="C1631" s="3" t="s">
        <v>2231</v>
      </c>
      <c r="D1631" s="3" t="s">
        <v>2231</v>
      </c>
      <c r="E1631" s="3" t="s">
        <v>79</v>
      </c>
      <c r="F1631" s="3" t="s">
        <v>80</v>
      </c>
      <c r="G1631" s="3" t="str">
        <f>+VLOOKUP(O1631,'[1]CÁN BỘ'!F$8:AM$2000,COLUMN('[1]CÁN BỘ'!$H$991)-5,0)</f>
        <v>Trường Sư phạm</v>
      </c>
      <c r="H1631" s="3" t="str">
        <f>+VLOOKUP(O1631,'[1]CÁN BỘ'!F$8:AM$2000,COLUMN('[1]CÁN BỘ'!$I$986)-5,0)</f>
        <v>Khoa Hóa học</v>
      </c>
      <c r="I1631" s="3" t="str">
        <f>+VLOOKUP(O1631,'[1]CÁN BỘ'!F$8:AM$2000,COLUMN('[1]CÁN BỘ'!$AI$991)-5,0)</f>
        <v>Giảng viên (hạng III)</v>
      </c>
      <c r="J1631" s="3" t="s">
        <v>2232</v>
      </c>
      <c r="K1631" s="3" t="s">
        <v>2233</v>
      </c>
      <c r="L1631" s="3" t="s">
        <v>1525</v>
      </c>
      <c r="M1631" s="3" t="s">
        <v>23</v>
      </c>
      <c r="N1631" s="3" t="s">
        <v>2234</v>
      </c>
      <c r="O1631" s="4">
        <v>2019</v>
      </c>
      <c r="P1631" s="1"/>
    </row>
    <row r="1632" spans="1:16" ht="14.5" x14ac:dyDescent="0.35">
      <c r="A1632" s="3">
        <v>1627</v>
      </c>
      <c r="B1632" s="3" t="s">
        <v>2230</v>
      </c>
      <c r="C1632" s="3" t="s">
        <v>2231</v>
      </c>
      <c r="D1632" s="3" t="s">
        <v>2231</v>
      </c>
      <c r="E1632" s="3" t="s">
        <v>266</v>
      </c>
      <c r="F1632" s="3" t="s">
        <v>267</v>
      </c>
      <c r="G1632" s="3" t="str">
        <f>+VLOOKUP(O1632,'[1]CÁN BỘ'!F$8:AM$2000,COLUMN('[1]CÁN BỘ'!$H$991)-5,0)</f>
        <v>Trường Sư phạm</v>
      </c>
      <c r="H1632" s="3" t="str">
        <f>+VLOOKUP(O1632,'[1]CÁN BỘ'!F$8:AM$2000,COLUMN('[1]CÁN BỘ'!$I$986)-5,0)</f>
        <v>Khoa Hóa học</v>
      </c>
      <c r="I1632" s="3" t="str">
        <f>+VLOOKUP(O1632,'[1]CÁN BỘ'!F$8:AM$2000,COLUMN('[1]CÁN BỘ'!$AI$991)-5,0)</f>
        <v>Giảng viên chính (hạng II)</v>
      </c>
      <c r="J1632" s="3" t="s">
        <v>2232</v>
      </c>
      <c r="K1632" s="3" t="s">
        <v>2233</v>
      </c>
      <c r="L1632" s="3" t="s">
        <v>1525</v>
      </c>
      <c r="M1632" s="3" t="s">
        <v>23</v>
      </c>
      <c r="N1632" s="3" t="s">
        <v>2234</v>
      </c>
      <c r="O1632" s="4">
        <v>1200</v>
      </c>
      <c r="P1632" s="1"/>
    </row>
    <row r="1633" spans="1:16" ht="14.5" x14ac:dyDescent="0.35">
      <c r="A1633" s="3">
        <v>1628</v>
      </c>
      <c r="B1633" s="3" t="s">
        <v>2230</v>
      </c>
      <c r="C1633" s="3" t="s">
        <v>2231</v>
      </c>
      <c r="D1633" s="3" t="s">
        <v>2231</v>
      </c>
      <c r="E1633" s="3" t="s">
        <v>2244</v>
      </c>
      <c r="F1633" s="3" t="s">
        <v>2245</v>
      </c>
      <c r="G1633" s="3" t="str">
        <f>+VLOOKUP(O1633,'[1]CÁN BỘ'!F$8:AM$2000,COLUMN('[1]CÁN BỘ'!$H$991)-5,0)</f>
        <v>Trường Sư phạm</v>
      </c>
      <c r="H1633" s="3" t="str">
        <f>+VLOOKUP(O1633,'[1]CÁN BỘ'!F$8:AM$2000,COLUMN('[1]CÁN BỘ'!$I$986)-5,0)</f>
        <v>Khoa Tâm lý - Giáo dục</v>
      </c>
      <c r="I1633" s="3" t="str">
        <f>+VLOOKUP(O1633,'[1]CÁN BỘ'!F$8:AM$2000,COLUMN('[1]CÁN BỘ'!$AI$991)-5,0)</f>
        <v>Giảng viên (hạng III)</v>
      </c>
      <c r="J1633" s="3" t="s">
        <v>2232</v>
      </c>
      <c r="K1633" s="3" t="s">
        <v>2233</v>
      </c>
      <c r="L1633" s="3" t="s">
        <v>1525</v>
      </c>
      <c r="M1633" s="3" t="s">
        <v>23</v>
      </c>
      <c r="N1633" s="3" t="s">
        <v>2234</v>
      </c>
      <c r="O1633" s="4">
        <v>1094</v>
      </c>
      <c r="P1633" s="1"/>
    </row>
    <row r="1634" spans="1:16" ht="14.5" x14ac:dyDescent="0.35">
      <c r="A1634" s="3">
        <v>1629</v>
      </c>
      <c r="B1634" s="3" t="s">
        <v>2230</v>
      </c>
      <c r="C1634" s="3" t="s">
        <v>2231</v>
      </c>
      <c r="D1634" s="3" t="s">
        <v>2231</v>
      </c>
      <c r="E1634" s="3" t="s">
        <v>2246</v>
      </c>
      <c r="F1634" s="3" t="s">
        <v>850</v>
      </c>
      <c r="G1634" s="3" t="str">
        <f>+VLOOKUP(O1634,'[1]CÁN BỘ'!F$8:AM$2000,COLUMN('[1]CÁN BỘ'!$H$991)-5,0)</f>
        <v>Trường Tiểu học, THCS và THPT THSP</v>
      </c>
      <c r="H1634" s="3" t="str">
        <f>+VLOOKUP(O1634,'[1]CÁN BỘ'!F$8:AM$2000,COLUMN('[1]CÁN BỘ'!$I$986)-5,0)</f>
        <v>Tổ Xã hội</v>
      </c>
      <c r="I1634" s="3" t="str">
        <f>+VLOOKUP(O1634,'[1]CÁN BỘ'!F$8:AM$2000,COLUMN('[1]CÁN BỘ'!$AI$991)-5,0)</f>
        <v>Giáo viên THCS (hạng III)</v>
      </c>
      <c r="J1634" s="3" t="s">
        <v>2232</v>
      </c>
      <c r="K1634" s="3" t="s">
        <v>2233</v>
      </c>
      <c r="L1634" s="3" t="s">
        <v>1525</v>
      </c>
      <c r="M1634" s="3" t="s">
        <v>23</v>
      </c>
      <c r="N1634" s="3" t="s">
        <v>2234</v>
      </c>
      <c r="O1634" s="4">
        <v>2679</v>
      </c>
      <c r="P1634" s="1"/>
    </row>
    <row r="1635" spans="1:16" ht="14.5" x14ac:dyDescent="0.35">
      <c r="A1635" s="3">
        <v>1630</v>
      </c>
      <c r="B1635" s="3" t="s">
        <v>2230</v>
      </c>
      <c r="C1635" s="3" t="s">
        <v>2231</v>
      </c>
      <c r="D1635" s="3" t="s">
        <v>2231</v>
      </c>
      <c r="E1635" s="3" t="s">
        <v>604</v>
      </c>
      <c r="F1635" s="3" t="s">
        <v>605</v>
      </c>
      <c r="G1635" s="3" t="str">
        <f>+VLOOKUP(O1635,'[1]CÁN BỘ'!F$8:AM$2000,COLUMN('[1]CÁN BỘ'!$H$991)-5,0)</f>
        <v>Trường Tiểu học, THCS và THPT THSP</v>
      </c>
      <c r="H1635" s="3" t="str">
        <f>+VLOOKUP(O1635,'[1]CÁN BỘ'!F$8:AM$2000,COLUMN('[1]CÁN BỘ'!$I$986)-5,0)</f>
        <v>Tổ Xã hội</v>
      </c>
      <c r="I1635" s="3" t="str">
        <f>+VLOOKUP(O1635,'[1]CÁN BỘ'!F$8:AM$2000,COLUMN('[1]CÁN BỘ'!$AI$991)-5,0)</f>
        <v>Giáo viên THCS hạng III</v>
      </c>
      <c r="J1635" s="3" t="s">
        <v>2232</v>
      </c>
      <c r="K1635" s="3" t="s">
        <v>2233</v>
      </c>
      <c r="L1635" s="3" t="s">
        <v>1525</v>
      </c>
      <c r="M1635" s="3" t="s">
        <v>23</v>
      </c>
      <c r="N1635" s="3" t="s">
        <v>2234</v>
      </c>
      <c r="O1635" s="4">
        <v>2506</v>
      </c>
      <c r="P1635" s="1"/>
    </row>
    <row r="1636" spans="1:16" ht="14.5" x14ac:dyDescent="0.35">
      <c r="A1636" s="3">
        <v>1631</v>
      </c>
      <c r="B1636" s="3" t="s">
        <v>2230</v>
      </c>
      <c r="C1636" s="3" t="s">
        <v>2231</v>
      </c>
      <c r="D1636" s="3" t="s">
        <v>2231</v>
      </c>
      <c r="E1636" s="3" t="s">
        <v>536</v>
      </c>
      <c r="F1636" s="3" t="s">
        <v>537</v>
      </c>
      <c r="G1636" s="3" t="str">
        <f>+VLOOKUP(O1636,'[1]CÁN BỘ'!F$8:AM$2000,COLUMN('[1]CÁN BỘ'!$H$991)-5,0)</f>
        <v>Trường Tiểu học, THCS và THPT THSP</v>
      </c>
      <c r="H1636" s="3" t="str">
        <f>+VLOOKUP(O1636,'[1]CÁN BỘ'!F$8:AM$2000,COLUMN('[1]CÁN BỘ'!$I$986)-5,0)</f>
        <v>Tổ tiểu học 2</v>
      </c>
      <c r="I1636" s="3" t="str">
        <f>+VLOOKUP(O1636,'[1]CÁN BỘ'!F$8:AM$2000,COLUMN('[1]CÁN BỘ'!$AI$991)-5,0)</f>
        <v>Giáo viên tiểu học hạng II</v>
      </c>
      <c r="J1636" s="3" t="s">
        <v>2232</v>
      </c>
      <c r="K1636" s="3" t="s">
        <v>2233</v>
      </c>
      <c r="L1636" s="3" t="s">
        <v>1525</v>
      </c>
      <c r="M1636" s="3" t="s">
        <v>23</v>
      </c>
      <c r="N1636" s="3" t="s">
        <v>2234</v>
      </c>
      <c r="O1636" s="4">
        <v>2492</v>
      </c>
      <c r="P1636" s="1"/>
    </row>
    <row r="1637" spans="1:16" ht="14.5" x14ac:dyDescent="0.35">
      <c r="A1637" s="3">
        <v>1632</v>
      </c>
      <c r="B1637" s="3" t="s">
        <v>2230</v>
      </c>
      <c r="C1637" s="3" t="s">
        <v>2231</v>
      </c>
      <c r="D1637" s="3" t="s">
        <v>2231</v>
      </c>
      <c r="E1637" s="3" t="s">
        <v>622</v>
      </c>
      <c r="F1637" s="3" t="s">
        <v>2247</v>
      </c>
      <c r="G1637" s="3" t="str">
        <f>+VLOOKUP(O1637,'[1]CÁN BỘ'!F$8:AM$2000,COLUMN('[1]CÁN BỘ'!$H$991)-5,0)</f>
        <v>Trường Tiểu học, THCS và THPT THSP</v>
      </c>
      <c r="H1637" s="3" t="str">
        <f>+VLOOKUP(O1637,'[1]CÁN BỘ'!F$8:AM$2000,COLUMN('[1]CÁN BỘ'!$I$986)-5,0)</f>
        <v>Tổ tiểu học 2</v>
      </c>
      <c r="I1637" s="3" t="str">
        <f>+VLOOKUP(O1637,'[1]CÁN BỘ'!F$8:AM$2000,COLUMN('[1]CÁN BỘ'!$AI$991)-5,0)</f>
        <v>Giáo viên tiểu học hạng III</v>
      </c>
      <c r="J1637" s="3" t="s">
        <v>2232</v>
      </c>
      <c r="K1637" s="3" t="s">
        <v>2233</v>
      </c>
      <c r="L1637" s="3" t="s">
        <v>1525</v>
      </c>
      <c r="M1637" s="3" t="s">
        <v>23</v>
      </c>
      <c r="N1637" s="3" t="s">
        <v>2234</v>
      </c>
      <c r="O1637" s="4">
        <v>2576</v>
      </c>
      <c r="P1637" s="1"/>
    </row>
    <row r="1638" spans="1:16" ht="14.5" x14ac:dyDescent="0.35">
      <c r="A1638" s="3">
        <v>1633</v>
      </c>
      <c r="B1638" s="3" t="s">
        <v>2230</v>
      </c>
      <c r="C1638" s="3" t="s">
        <v>2231</v>
      </c>
      <c r="D1638" s="3" t="s">
        <v>2231</v>
      </c>
      <c r="E1638" s="3" t="s">
        <v>2248</v>
      </c>
      <c r="F1638" s="3" t="s">
        <v>1468</v>
      </c>
      <c r="G1638" s="3" t="str">
        <f>+VLOOKUP(O1638,'[1]CÁN BỘ'!F$8:AM$2000,COLUMN('[1]CÁN BỘ'!$H$991)-5,0)</f>
        <v>Trường Tiểu học, THCS và THPT THSP</v>
      </c>
      <c r="H1638" s="3" t="str">
        <f>+VLOOKUP(O1638,'[1]CÁN BỘ'!F$8:AM$2000,COLUMN('[1]CÁN BỘ'!$I$986)-5,0)</f>
        <v>Tổ tiểu học 2</v>
      </c>
      <c r="I1638" s="3" t="str">
        <f>+VLOOKUP(O1638,'[1]CÁN BỘ'!F$8:AM$2000,COLUMN('[1]CÁN BỘ'!$AI$991)-5,0)</f>
        <v>Giáo viên tiểu học hạng III</v>
      </c>
      <c r="J1638" s="3" t="s">
        <v>2232</v>
      </c>
      <c r="K1638" s="3" t="s">
        <v>2233</v>
      </c>
      <c r="L1638" s="3" t="s">
        <v>1525</v>
      </c>
      <c r="M1638" s="3" t="s">
        <v>23</v>
      </c>
      <c r="N1638" s="3" t="s">
        <v>2234</v>
      </c>
      <c r="O1638" s="4">
        <v>2574</v>
      </c>
      <c r="P1638" s="1"/>
    </row>
    <row r="1639" spans="1:16" ht="14.5" x14ac:dyDescent="0.35">
      <c r="A1639" s="3">
        <v>1634</v>
      </c>
      <c r="B1639" s="3" t="s">
        <v>2230</v>
      </c>
      <c r="C1639" s="3" t="s">
        <v>2231</v>
      </c>
      <c r="D1639" s="3" t="s">
        <v>2231</v>
      </c>
      <c r="E1639" s="3" t="s">
        <v>2249</v>
      </c>
      <c r="F1639" s="3" t="s">
        <v>2250</v>
      </c>
      <c r="G1639" s="3" t="str">
        <f>+VLOOKUP(O1639,'[1]CÁN BỘ'!F$8:AM$2000,COLUMN('[1]CÁN BỘ'!$H$991)-5,0)</f>
        <v>Trường THPT Chuyên</v>
      </c>
      <c r="H1639" s="3" t="str">
        <f>+VLOOKUP(O1639,'[1]CÁN BỘ'!F$8:AM$2000,COLUMN('[1]CÁN BỘ'!$I$986)-5,0)</f>
        <v>Tổ Tự nhiên</v>
      </c>
      <c r="I1639" s="3" t="str">
        <f>+VLOOKUP(O1639,'[1]CÁN BỘ'!F$8:AM$2000,COLUMN('[1]CÁN BỘ'!$AI$991)-5,0)</f>
        <v>Giáo viên THPT (hạng III)</v>
      </c>
      <c r="J1639" s="3" t="s">
        <v>2232</v>
      </c>
      <c r="K1639" s="3" t="s">
        <v>2233</v>
      </c>
      <c r="L1639" s="3" t="s">
        <v>1525</v>
      </c>
      <c r="M1639" s="3" t="s">
        <v>23</v>
      </c>
      <c r="N1639" s="3" t="s">
        <v>2234</v>
      </c>
      <c r="O1639" s="4">
        <v>2596</v>
      </c>
      <c r="P1639" s="1"/>
    </row>
    <row r="1640" spans="1:16" ht="14.5" x14ac:dyDescent="0.35">
      <c r="A1640" s="3">
        <v>1635</v>
      </c>
      <c r="B1640" s="3" t="s">
        <v>2230</v>
      </c>
      <c r="C1640" s="3" t="s">
        <v>2231</v>
      </c>
      <c r="D1640" s="3" t="s">
        <v>2231</v>
      </c>
      <c r="E1640" s="3" t="s">
        <v>2251</v>
      </c>
      <c r="F1640" s="3" t="s">
        <v>2252</v>
      </c>
      <c r="G1640" s="3" t="str">
        <f>+VLOOKUP(O1640,'[1]CÁN BỘ'!F$8:AM$2000,COLUMN('[1]CÁN BỘ'!$H$991)-5,0)</f>
        <v>Trường THPT Chuyên</v>
      </c>
      <c r="H1640" s="3" t="str">
        <f>+VLOOKUP(O1640,'[1]CÁN BỘ'!F$8:AM$2000,COLUMN('[1]CÁN BỘ'!$I$986)-5,0)</f>
        <v>Tổ Toán-Tin</v>
      </c>
      <c r="I1640" s="3" t="str">
        <f>+VLOOKUP(O1640,'[1]CÁN BỘ'!F$8:AM$2000,COLUMN('[1]CÁN BỘ'!$AI$991)-5,0)</f>
        <v>Giáo viên THPT (hạng II)</v>
      </c>
      <c r="J1640" s="3" t="s">
        <v>2232</v>
      </c>
      <c r="K1640" s="3" t="s">
        <v>2233</v>
      </c>
      <c r="L1640" s="3" t="s">
        <v>1525</v>
      </c>
      <c r="M1640" s="3" t="s">
        <v>23</v>
      </c>
      <c r="N1640" s="3" t="s">
        <v>2234</v>
      </c>
      <c r="O1640" s="4">
        <v>1793</v>
      </c>
      <c r="P1640" s="1"/>
    </row>
    <row r="1641" spans="1:16" ht="14.5" x14ac:dyDescent="0.35">
      <c r="A1641" s="3">
        <v>1636</v>
      </c>
      <c r="B1641" s="3" t="s">
        <v>2230</v>
      </c>
      <c r="C1641" s="3" t="s">
        <v>2231</v>
      </c>
      <c r="D1641" s="3" t="s">
        <v>2231</v>
      </c>
      <c r="E1641" s="3" t="s">
        <v>2253</v>
      </c>
      <c r="F1641" s="3" t="s">
        <v>2254</v>
      </c>
      <c r="G1641" s="3" t="str">
        <f>+VLOOKUP(O1641,'[1]CÁN BỘ'!F$8:AM$2000,COLUMN('[1]CÁN BỘ'!$H$991)-5,0)</f>
        <v>Trường THPT Chuyên</v>
      </c>
      <c r="H1641" s="3" t="str">
        <f>+VLOOKUP(O1641,'[1]CÁN BỘ'!F$8:AM$2000,COLUMN('[1]CÁN BỘ'!$I$986)-5,0)</f>
        <v>Tổ Tự nhiên</v>
      </c>
      <c r="I1641" s="3" t="str">
        <f>+VLOOKUP(O1641,'[1]CÁN BỘ'!F$8:AM$2000,COLUMN('[1]CÁN BỘ'!$AI$991)-5,0)</f>
        <v>Giáo viên THPT (hạng II)</v>
      </c>
      <c r="J1641" s="3" t="s">
        <v>2232</v>
      </c>
      <c r="K1641" s="3" t="s">
        <v>2233</v>
      </c>
      <c r="L1641" s="3" t="s">
        <v>1525</v>
      </c>
      <c r="M1641" s="3" t="s">
        <v>23</v>
      </c>
      <c r="N1641" s="3" t="s">
        <v>2234</v>
      </c>
      <c r="O1641" s="4">
        <v>1764</v>
      </c>
      <c r="P1641" s="1"/>
    </row>
    <row r="1642" spans="1:16" ht="14.5" x14ac:dyDescent="0.35">
      <c r="A1642" s="3">
        <v>1637</v>
      </c>
      <c r="B1642" s="3" t="s">
        <v>2230</v>
      </c>
      <c r="C1642" s="3" t="s">
        <v>2231</v>
      </c>
      <c r="D1642" s="3" t="s">
        <v>2231</v>
      </c>
      <c r="E1642" s="3" t="s">
        <v>2255</v>
      </c>
      <c r="F1642" s="3" t="s">
        <v>2256</v>
      </c>
      <c r="G1642" s="3" t="str">
        <f>+VLOOKUP(O1642,'[1]CÁN BỘ'!F$8:AM$2000,COLUMN('[1]CÁN BỘ'!$H$991)-5,0)</f>
        <v>Trường THPT Chuyên</v>
      </c>
      <c r="H1642" s="3" t="str">
        <f>+VLOOKUP(O1642,'[1]CÁN BỘ'!F$8:AM$2000,COLUMN('[1]CÁN BỘ'!$I$986)-5,0)</f>
        <v>Tổ Ngữ văn - Ngoại ngữ</v>
      </c>
      <c r="I1642" s="3" t="str">
        <f>+VLOOKUP(O1642,'[1]CÁN BỘ'!F$8:AM$2000,COLUMN('[1]CÁN BỘ'!$AI$991)-5,0)</f>
        <v>Giáo viên THPT (hạng III)</v>
      </c>
      <c r="J1642" s="3" t="s">
        <v>2232</v>
      </c>
      <c r="K1642" s="3" t="s">
        <v>2233</v>
      </c>
      <c r="L1642" s="3" t="s">
        <v>1525</v>
      </c>
      <c r="M1642" s="3" t="s">
        <v>23</v>
      </c>
      <c r="N1642" s="3" t="s">
        <v>2234</v>
      </c>
      <c r="O1642" s="4">
        <v>2650</v>
      </c>
      <c r="P1642" s="1"/>
    </row>
    <row r="1643" spans="1:16" ht="14.5" x14ac:dyDescent="0.35">
      <c r="A1643" s="3">
        <v>1638</v>
      </c>
      <c r="B1643" s="3" t="s">
        <v>2230</v>
      </c>
      <c r="C1643" s="3" t="s">
        <v>2231</v>
      </c>
      <c r="D1643" s="3" t="s">
        <v>2231</v>
      </c>
      <c r="E1643" s="3" t="s">
        <v>2257</v>
      </c>
      <c r="F1643" s="3" t="s">
        <v>2258</v>
      </c>
      <c r="G1643" s="3" t="str">
        <f>+VLOOKUP(O1643,'[1]CÁN BỘ'!F$8:AM$2000,COLUMN('[1]CÁN BỘ'!$H$991)-5,0)</f>
        <v>Trường Tiểu học, THCS và THPT THSP</v>
      </c>
      <c r="H1643" s="3" t="str">
        <f>+VLOOKUP(O1643,'[1]CÁN BỘ'!F$8:AM$2000,COLUMN('[1]CÁN BỘ'!$I$986)-5,0)</f>
        <v>Tổ Ngữ văn - Ngoại ngữ</v>
      </c>
      <c r="I1643" s="3" t="str">
        <f>+VLOOKUP(O1643,'[1]CÁN BỘ'!F$8:AM$2000,COLUMN('[1]CÁN BỘ'!$AI$991)-5,0)</f>
        <v>Giáo viên THPT (hạng II)</v>
      </c>
      <c r="J1643" s="3" t="s">
        <v>2232</v>
      </c>
      <c r="K1643" s="3" t="s">
        <v>2233</v>
      </c>
      <c r="L1643" s="3" t="s">
        <v>1525</v>
      </c>
      <c r="M1643" s="3" t="s">
        <v>23</v>
      </c>
      <c r="N1643" s="3" t="s">
        <v>2234</v>
      </c>
      <c r="O1643" s="4">
        <v>2181</v>
      </c>
      <c r="P1643" s="1"/>
    </row>
    <row r="1644" spans="1:16" ht="14.5" x14ac:dyDescent="0.35">
      <c r="A1644" s="3">
        <v>1639</v>
      </c>
      <c r="B1644" s="3" t="s">
        <v>2230</v>
      </c>
      <c r="C1644" s="3" t="s">
        <v>2231</v>
      </c>
      <c r="D1644" s="3" t="s">
        <v>2231</v>
      </c>
      <c r="E1644" s="3" t="s">
        <v>2259</v>
      </c>
      <c r="F1644" s="3" t="s">
        <v>2260</v>
      </c>
      <c r="G1644" s="3" t="str">
        <f>+VLOOKUP(O1644,'[1]CÁN BỘ'!F$8:AM$2000,COLUMN('[1]CÁN BỘ'!$H$991)-5,0)</f>
        <v>Trường THPT Chuyên</v>
      </c>
      <c r="H1644" s="3" t="str">
        <f>+VLOOKUP(O1644,'[1]CÁN BỘ'!F$8:AM$2000,COLUMN('[1]CÁN BỘ'!$I$986)-5,0)</f>
        <v>Tổ Ngữ văn - Ngoại ngữ</v>
      </c>
      <c r="I1644" s="3" t="str">
        <f>+VLOOKUP(O1644,'[1]CÁN BỘ'!F$8:AM$2000,COLUMN('[1]CÁN BỘ'!$AI$991)-5,0)</f>
        <v>Giáo viên THPT (hạng II)</v>
      </c>
      <c r="J1644" s="3" t="s">
        <v>2232</v>
      </c>
      <c r="K1644" s="3" t="s">
        <v>2233</v>
      </c>
      <c r="L1644" s="3" t="s">
        <v>1525</v>
      </c>
      <c r="M1644" s="3" t="s">
        <v>23</v>
      </c>
      <c r="N1644" s="3" t="s">
        <v>2234</v>
      </c>
      <c r="O1644" s="4">
        <v>1804</v>
      </c>
      <c r="P1644" s="1"/>
    </row>
    <row r="1645" spans="1:16" ht="14.5" x14ac:dyDescent="0.35">
      <c r="A1645" s="3">
        <v>1640</v>
      </c>
      <c r="B1645" s="3" t="s">
        <v>2230</v>
      </c>
      <c r="C1645" s="3" t="s">
        <v>2231</v>
      </c>
      <c r="D1645" s="3" t="s">
        <v>2231</v>
      </c>
      <c r="E1645" s="3" t="s">
        <v>2261</v>
      </c>
      <c r="F1645" s="3" t="s">
        <v>2262</v>
      </c>
      <c r="G1645" s="3" t="str">
        <f>+VLOOKUP(O1645,'[1]CÁN BỘ'!F$8:AM$2000,COLUMN('[1]CÁN BỘ'!$H$991)-5,0)</f>
        <v>Viện Công nghệ Hóa sinh - Môi trường</v>
      </c>
      <c r="H1645" s="3" t="str">
        <f>+VLOOKUP(O1645,'[1]CÁN BỘ'!F$8:AM$2000,COLUMN('[1]CÁN BỘ'!$I$986)-5,0)</f>
        <v>Công nghệ thực phẩm</v>
      </c>
      <c r="I1645" s="3" t="str">
        <f>+VLOOKUP(O1645,'[1]CÁN BỘ'!F$8:AM$2000,COLUMN('[1]CÁN BỘ'!$AI$991)-5,0)</f>
        <v>Giảng viên (hạng III)</v>
      </c>
      <c r="J1645" s="3" t="s">
        <v>2232</v>
      </c>
      <c r="K1645" s="3" t="s">
        <v>2233</v>
      </c>
      <c r="L1645" s="3" t="s">
        <v>1525</v>
      </c>
      <c r="M1645" s="3" t="s">
        <v>23</v>
      </c>
      <c r="N1645" s="3" t="s">
        <v>2234</v>
      </c>
      <c r="O1645" s="4">
        <v>1210</v>
      </c>
      <c r="P1645" s="1"/>
    </row>
    <row r="1646" spans="1:16" ht="14.5" x14ac:dyDescent="0.35">
      <c r="A1646" s="3">
        <v>1641</v>
      </c>
      <c r="B1646" s="3" t="s">
        <v>2230</v>
      </c>
      <c r="C1646" s="3" t="s">
        <v>2231</v>
      </c>
      <c r="D1646" s="3" t="s">
        <v>2231</v>
      </c>
      <c r="E1646" s="3" t="s">
        <v>861</v>
      </c>
      <c r="F1646" s="3" t="s">
        <v>862</v>
      </c>
      <c r="G1646" s="3" t="str">
        <f>+VLOOKUP(O1646,'[1]CÁN BỘ'!F$8:AM$2000,COLUMN('[1]CÁN BỘ'!$H$991)-5,0)</f>
        <v>Viện Công nghệ Hóa sinh - Môi trường</v>
      </c>
      <c r="H1646" s="3" t="str">
        <f>+VLOOKUP(O1646,'[1]CÁN BỘ'!F$8:AM$2000,COLUMN('[1]CÁN BỘ'!$I$986)-5,0)</f>
        <v>Điều dưỡng - Hóa dược</v>
      </c>
      <c r="I1646" s="3" t="str">
        <f>+VLOOKUP(O1646,'[1]CÁN BỘ'!F$8:AM$2000,COLUMN('[1]CÁN BỘ'!$AI$991)-5,0)</f>
        <v>Chuyên viên</v>
      </c>
      <c r="J1646" s="3" t="s">
        <v>2232</v>
      </c>
      <c r="K1646" s="3" t="s">
        <v>2233</v>
      </c>
      <c r="L1646" s="3" t="s">
        <v>1525</v>
      </c>
      <c r="M1646" s="3" t="s">
        <v>23</v>
      </c>
      <c r="N1646" s="3" t="s">
        <v>2234</v>
      </c>
      <c r="O1646" s="4">
        <v>2560</v>
      </c>
      <c r="P1646" s="1"/>
    </row>
    <row r="1647" spans="1:16" ht="14.5" x14ac:dyDescent="0.35">
      <c r="A1647" s="3">
        <v>1642</v>
      </c>
      <c r="B1647" s="3" t="s">
        <v>2230</v>
      </c>
      <c r="C1647" s="3" t="s">
        <v>2231</v>
      </c>
      <c r="D1647" s="3" t="s">
        <v>2231</v>
      </c>
      <c r="E1647" s="3" t="s">
        <v>1336</v>
      </c>
      <c r="F1647" s="3" t="s">
        <v>1337</v>
      </c>
      <c r="G1647" s="3" t="str">
        <f>+VLOOKUP(O1647,'[1]CÁN BỘ'!F$8:AM$2000,COLUMN('[1]CÁN BỘ'!$H$991)-5,0)</f>
        <v>Viện Kỹ thuật và Công nghệ</v>
      </c>
      <c r="H1647" s="3" t="str">
        <f>+VLOOKUP(O1647,'[1]CÁN BỘ'!F$8:AM$2000,COLUMN('[1]CÁN BỘ'!$I$986)-5,0)</f>
        <v>Kỹ thuật Điều khiển tự động</v>
      </c>
      <c r="I1647" s="3" t="str">
        <f>+VLOOKUP(O1647,'[1]CÁN BỘ'!F$8:AM$2000,COLUMN('[1]CÁN BỘ'!$AI$991)-5,0)</f>
        <v>Giảng viên chính (hạng II)</v>
      </c>
      <c r="J1647" s="3" t="s">
        <v>2232</v>
      </c>
      <c r="K1647" s="3" t="s">
        <v>2233</v>
      </c>
      <c r="L1647" s="3" t="s">
        <v>1525</v>
      </c>
      <c r="M1647" s="3" t="s">
        <v>23</v>
      </c>
      <c r="N1647" s="3" t="s">
        <v>2234</v>
      </c>
      <c r="O1647" s="4">
        <v>1042</v>
      </c>
      <c r="P1647" s="1"/>
    </row>
    <row r="1648" spans="1:16" ht="14.5" x14ac:dyDescent="0.35">
      <c r="A1648" s="3">
        <v>1643</v>
      </c>
      <c r="B1648" s="3" t="s">
        <v>2230</v>
      </c>
      <c r="C1648" s="3" t="s">
        <v>2231</v>
      </c>
      <c r="D1648" s="3" t="s">
        <v>2231</v>
      </c>
      <c r="E1648" s="3" t="s">
        <v>1138</v>
      </c>
      <c r="F1648" s="3" t="s">
        <v>1139</v>
      </c>
      <c r="G1648" s="3" t="str">
        <f>+VLOOKUP(O1648,'[1]CÁN BỘ'!F$8:AM$2000,COLUMN('[1]CÁN BỘ'!$H$991)-5,0)</f>
        <v>Viện Nông nghiệp và Tài nguyên</v>
      </c>
      <c r="H1648" s="3" t="str">
        <f>+VLOOKUP(O1648,'[1]CÁN BỘ'!F$8:AM$2000,COLUMN('[1]CÁN BỘ'!$I$986)-5,0)</f>
        <v>Chăn nuôi - Thú y</v>
      </c>
      <c r="I1648" s="3" t="str">
        <f>+VLOOKUP(O1648,'[1]CÁN BỘ'!F$8:AM$2000,COLUMN('[1]CÁN BỘ'!$AI$991)-5,0)</f>
        <v>Giảng viên (hạng III)</v>
      </c>
      <c r="J1648" s="3" t="s">
        <v>2232</v>
      </c>
      <c r="K1648" s="3" t="s">
        <v>2233</v>
      </c>
      <c r="L1648" s="3" t="s">
        <v>1525</v>
      </c>
      <c r="M1648" s="3" t="s">
        <v>23</v>
      </c>
      <c r="N1648" s="3" t="s">
        <v>2234</v>
      </c>
      <c r="O1648" s="4">
        <v>1363</v>
      </c>
      <c r="P1648" s="1"/>
    </row>
    <row r="1649" spans="1:16" ht="14.5" x14ac:dyDescent="0.35">
      <c r="A1649" s="3">
        <v>1644</v>
      </c>
      <c r="B1649" s="3" t="s">
        <v>2230</v>
      </c>
      <c r="C1649" s="3" t="s">
        <v>2231</v>
      </c>
      <c r="D1649" s="3" t="s">
        <v>2231</v>
      </c>
      <c r="E1649" s="3" t="s">
        <v>526</v>
      </c>
      <c r="F1649" s="3" t="s">
        <v>1170</v>
      </c>
      <c r="G1649" s="3" t="str">
        <f>+VLOOKUP(O1649,'[1]CÁN BỘ'!F$8:AM$2000,COLUMN('[1]CÁN BỘ'!$H$991)-5,0)</f>
        <v>Viện Nông nghiệp và Tài nguyên</v>
      </c>
      <c r="H1649" s="3" t="str">
        <f>+VLOOKUP(O1649,'[1]CÁN BỘ'!F$8:AM$2000,COLUMN('[1]CÁN BỘ'!$I$986)-5,0)</f>
        <v>Khoa học cây trồng</v>
      </c>
      <c r="I1649" s="3" t="str">
        <f>+VLOOKUP(O1649,'[1]CÁN BỘ'!F$8:AM$2000,COLUMN('[1]CÁN BỘ'!$AI$991)-5,0)</f>
        <v>Giảng viên chính (hạng II)</v>
      </c>
      <c r="J1649" s="3" t="s">
        <v>2232</v>
      </c>
      <c r="K1649" s="3" t="s">
        <v>2233</v>
      </c>
      <c r="L1649" s="3" t="s">
        <v>1525</v>
      </c>
      <c r="M1649" s="3" t="s">
        <v>23</v>
      </c>
      <c r="N1649" s="3" t="s">
        <v>2234</v>
      </c>
      <c r="O1649" s="4">
        <v>1353</v>
      </c>
      <c r="P1649" s="1"/>
    </row>
    <row r="1650" spans="1:16" ht="14.5" x14ac:dyDescent="0.35">
      <c r="A1650" s="3">
        <v>1645</v>
      </c>
      <c r="B1650" s="3" t="s">
        <v>2230</v>
      </c>
      <c r="C1650" s="3" t="s">
        <v>2231</v>
      </c>
      <c r="D1650" s="3" t="s">
        <v>2231</v>
      </c>
      <c r="E1650" s="3" t="s">
        <v>1361</v>
      </c>
      <c r="F1650" s="3" t="s">
        <v>1362</v>
      </c>
      <c r="G1650" s="3" t="str">
        <f>+VLOOKUP(O1650,'[1]CÁN BỘ'!F$8:AM$2000,COLUMN('[1]CÁN BỘ'!$H$991)-5,0)</f>
        <v>Viện Nông nghiệp và Tài nguyên</v>
      </c>
      <c r="H1650" s="3" t="str">
        <f>+VLOOKUP(O1650,'[1]CÁN BỘ'!F$8:AM$2000,COLUMN('[1]CÁN BỘ'!$I$986)-5,0)</f>
        <v>Thủy sản</v>
      </c>
      <c r="I1650" s="3" t="str">
        <f>+VLOOKUP(O1650,'[1]CÁN BỘ'!F$8:AM$2000,COLUMN('[1]CÁN BỘ'!$AI$991)-5,0)</f>
        <v>Giảng viên (hạng III)</v>
      </c>
      <c r="J1650" s="3" t="s">
        <v>2232</v>
      </c>
      <c r="K1650" s="3" t="s">
        <v>2233</v>
      </c>
      <c r="L1650" s="3" t="s">
        <v>1525</v>
      </c>
      <c r="M1650" s="3" t="s">
        <v>23</v>
      </c>
      <c r="N1650" s="3" t="s">
        <v>2234</v>
      </c>
      <c r="O1650" s="4">
        <v>1369</v>
      </c>
      <c r="P1650" s="1"/>
    </row>
    <row r="1651" spans="1:16" ht="14.5" x14ac:dyDescent="0.35">
      <c r="A1651" s="3">
        <v>1646</v>
      </c>
      <c r="B1651" s="3" t="s">
        <v>2230</v>
      </c>
      <c r="C1651" s="3" t="s">
        <v>2231</v>
      </c>
      <c r="D1651" s="3" t="s">
        <v>2231</v>
      </c>
      <c r="E1651" s="3" t="s">
        <v>926</v>
      </c>
      <c r="F1651" s="3" t="s">
        <v>927</v>
      </c>
      <c r="G1651" s="3" t="str">
        <f>+VLOOKUP(O1651,'[1]CÁN BỘ'!F$8:AM$2000,COLUMN('[1]CÁN BỘ'!$H$991)-5,0)</f>
        <v>Viện Nghiên cứu và Đào tạo Trực tuyến</v>
      </c>
      <c r="H1651" s="3" t="str">
        <f>+VLOOKUP(O1651,'[1]CÁN BỘ'!F$8:AM$2000,COLUMN('[1]CÁN BỘ'!$I$986)-5,0)</f>
        <v>Trung tâm Nghiên cứu và Chuyển giao công nghệ giáo dục số</v>
      </c>
      <c r="I1651" s="3" t="str">
        <f>+VLOOKUP(O1651,'[1]CÁN BỘ'!F$8:AM$2000,COLUMN('[1]CÁN BỘ'!$AI$991)-5,0)</f>
        <v>Chuyên viên</v>
      </c>
      <c r="J1651" s="3" t="s">
        <v>2232</v>
      </c>
      <c r="K1651" s="3" t="s">
        <v>2233</v>
      </c>
      <c r="L1651" s="3" t="s">
        <v>1525</v>
      </c>
      <c r="M1651" s="3" t="s">
        <v>23</v>
      </c>
      <c r="N1651" s="3" t="s">
        <v>2234</v>
      </c>
      <c r="O1651" s="4">
        <v>1844</v>
      </c>
      <c r="P1651" s="1"/>
    </row>
    <row r="1652" spans="1:16" ht="14.5" x14ac:dyDescent="0.35">
      <c r="A1652" s="3">
        <v>1647</v>
      </c>
      <c r="B1652" s="3" t="s">
        <v>2230</v>
      </c>
      <c r="C1652" s="3" t="s">
        <v>2231</v>
      </c>
      <c r="D1652" s="3" t="s">
        <v>2231</v>
      </c>
      <c r="E1652" s="3" t="s">
        <v>940</v>
      </c>
      <c r="F1652" s="3" t="s">
        <v>941</v>
      </c>
      <c r="G1652" s="3" t="str">
        <f>+VLOOKUP(O1652,'[1]CÁN BỘ'!F$8:AM$2000,COLUMN('[1]CÁN BỘ'!$H$991)-5,0)</f>
        <v>Viện Nghiên cứu và Đào tạo Trực tuyến</v>
      </c>
      <c r="H1652" s="3" t="str">
        <f>+VLOOKUP(O1652,'[1]CÁN BỘ'!F$8:AM$2000,COLUMN('[1]CÁN BỘ'!$I$986)-5,0)</f>
        <v>Trung tâm Quản lý và Phát triển học liệu</v>
      </c>
      <c r="I1652" s="3" t="str">
        <f>+VLOOKUP(O1652,'[1]CÁN BỘ'!F$8:AM$2000,COLUMN('[1]CÁN BỘ'!$AI$991)-5,0)</f>
        <v>Kỹ thuật viên</v>
      </c>
      <c r="J1652" s="3" t="s">
        <v>2232</v>
      </c>
      <c r="K1652" s="3" t="s">
        <v>2233</v>
      </c>
      <c r="L1652" s="3" t="s">
        <v>1525</v>
      </c>
      <c r="M1652" s="3" t="s">
        <v>23</v>
      </c>
      <c r="N1652" s="3" t="s">
        <v>2234</v>
      </c>
      <c r="O1652" s="4">
        <v>2476</v>
      </c>
      <c r="P1652" s="1"/>
    </row>
    <row r="1653" spans="1:16" ht="14.5" x14ac:dyDescent="0.35">
      <c r="A1653" s="3">
        <v>1648</v>
      </c>
      <c r="B1653" s="3" t="s">
        <v>2263</v>
      </c>
      <c r="C1653" s="3" t="s">
        <v>2264</v>
      </c>
      <c r="D1653" s="3" t="s">
        <v>2264</v>
      </c>
      <c r="E1653" s="3" t="s">
        <v>227</v>
      </c>
      <c r="F1653" s="3" t="s">
        <v>228</v>
      </c>
      <c r="G1653" s="3" t="str">
        <f>+VLOOKUP(O1653,'[1]CÁN BỘ'!F$8:AM$2000,COLUMN('[1]CÁN BỘ'!$H$991)-5,0)</f>
        <v>Văn phòng Đảng - Hội đồng Trường - Đoàn thể</v>
      </c>
      <c r="H1653" s="3" t="str">
        <f>+VLOOKUP(O1653,'[1]CÁN BỘ'!F$8:AM$2000,COLUMN('[1]CÁN BỘ'!$I$986)-5,0)</f>
        <v>Khoa Tài chính ngân hàng</v>
      </c>
      <c r="I1653" s="3" t="str">
        <f>+VLOOKUP(O1653,'[1]CÁN BỘ'!F$8:AM$2000,COLUMN('[1]CÁN BỘ'!$AI$991)-5,0)</f>
        <v>Giảng viên cao cấp (hạng I)</v>
      </c>
      <c r="J1653" s="3" t="s">
        <v>2265</v>
      </c>
      <c r="K1653" s="3" t="s">
        <v>2266</v>
      </c>
      <c r="L1653" s="3" t="s">
        <v>1037</v>
      </c>
      <c r="M1653" s="3" t="s">
        <v>2267</v>
      </c>
      <c r="N1653" s="3" t="s">
        <v>2268</v>
      </c>
      <c r="O1653" s="4">
        <v>1273</v>
      </c>
      <c r="P1653" s="1"/>
    </row>
    <row r="1654" spans="1:16" ht="14.5" x14ac:dyDescent="0.35">
      <c r="A1654" s="3">
        <v>1649</v>
      </c>
      <c r="B1654" s="3" t="s">
        <v>2263</v>
      </c>
      <c r="C1654" s="3" t="s">
        <v>2264</v>
      </c>
      <c r="D1654" s="3" t="s">
        <v>2264</v>
      </c>
      <c r="E1654" s="3" t="s">
        <v>1041</v>
      </c>
      <c r="F1654" s="3" t="s">
        <v>1042</v>
      </c>
      <c r="G1654" s="3" t="str">
        <f>+VLOOKUP(O1654,'[1]CÁN BỘ'!F$8:AM$2000,COLUMN('[1]CÁN BỘ'!$H$991)-5,0)</f>
        <v>Trung tâm Nội trú</v>
      </c>
      <c r="H1654" s="3">
        <f>+VLOOKUP(O1654,'[1]CÁN BỘ'!F$8:AM$2000,COLUMN('[1]CÁN BỘ'!$I$986)-5,0)</f>
        <v>0</v>
      </c>
      <c r="I1654" s="3" t="str">
        <f>+VLOOKUP(O1654,'[1]CÁN BỘ'!F$8:AM$2000,COLUMN('[1]CÁN BỘ'!$AI$991)-5,0)</f>
        <v>Chuyên viên</v>
      </c>
      <c r="J1654" s="3" t="s">
        <v>2265</v>
      </c>
      <c r="K1654" s="3" t="s">
        <v>2266</v>
      </c>
      <c r="L1654" s="3" t="s">
        <v>1037</v>
      </c>
      <c r="M1654" s="3" t="s">
        <v>2267</v>
      </c>
      <c r="N1654" s="3" t="s">
        <v>2268</v>
      </c>
      <c r="O1654" s="4">
        <v>1584</v>
      </c>
      <c r="P1654" s="1"/>
    </row>
    <row r="1655" spans="1:16" ht="14.5" x14ac:dyDescent="0.35">
      <c r="A1655" s="3">
        <v>1650</v>
      </c>
      <c r="B1655" s="3" t="s">
        <v>2263</v>
      </c>
      <c r="C1655" s="3" t="s">
        <v>2264</v>
      </c>
      <c r="D1655" s="3" t="s">
        <v>2264</v>
      </c>
      <c r="E1655" s="3" t="s">
        <v>558</v>
      </c>
      <c r="F1655" s="3" t="s">
        <v>559</v>
      </c>
      <c r="G1655" s="3" t="str">
        <f>+VLOOKUP(O1655,'[1]CÁN BỘ'!F$8:AM$2000,COLUMN('[1]CÁN BỘ'!$H$991)-5,0)</f>
        <v>Phòng Quản trị và Đầu tư</v>
      </c>
      <c r="H1655" s="3" t="str">
        <f>+VLOOKUP(O1655,'[1]CÁN BỘ'!F$8:AM$2000,COLUMN('[1]CÁN BỘ'!$I$986)-5,0)</f>
        <v>Tổ sửa chữa điện nước</v>
      </c>
      <c r="I1655" s="3" t="str">
        <f>+VLOOKUP(O1655,'[1]CÁN BỘ'!F$8:AM$2000,COLUMN('[1]CÁN BỘ'!$AI$991)-5,0)</f>
        <v>Chuyên viên</v>
      </c>
      <c r="J1655" s="3" t="s">
        <v>2265</v>
      </c>
      <c r="K1655" s="3" t="s">
        <v>2266</v>
      </c>
      <c r="L1655" s="3" t="s">
        <v>1037</v>
      </c>
      <c r="M1655" s="3" t="s">
        <v>2267</v>
      </c>
      <c r="N1655" s="3" t="s">
        <v>2268</v>
      </c>
      <c r="O1655" s="4">
        <v>1700</v>
      </c>
      <c r="P1655" s="1"/>
    </row>
    <row r="1656" spans="1:16" ht="14.5" x14ac:dyDescent="0.35">
      <c r="A1656" s="3">
        <v>1651</v>
      </c>
      <c r="B1656" s="3" t="s">
        <v>2263</v>
      </c>
      <c r="C1656" s="3" t="s">
        <v>2264</v>
      </c>
      <c r="D1656" s="3" t="s">
        <v>2264</v>
      </c>
      <c r="E1656" s="3" t="s">
        <v>1403</v>
      </c>
      <c r="F1656" s="3" t="s">
        <v>1404</v>
      </c>
      <c r="G1656" s="3" t="str">
        <f>+VLOOKUP(O1656,'[1]CÁN BỘ'!F$8:AM$2000,COLUMN('[1]CÁN BỘ'!$H$991)-5,0)</f>
        <v>Trung tâm Nội trú</v>
      </c>
      <c r="H1656" s="3">
        <f>+VLOOKUP(O1656,'[1]CÁN BỘ'!F$8:AM$2000,COLUMN('[1]CÁN BỘ'!$I$986)-5,0)</f>
        <v>0</v>
      </c>
      <c r="I1656" s="3" t="str">
        <f>+VLOOKUP(O1656,'[1]CÁN BỘ'!F$8:AM$2000,COLUMN('[1]CÁN BỘ'!$AI$991)-5,0)</f>
        <v>Chuyên viên</v>
      </c>
      <c r="J1656" s="3" t="s">
        <v>2265</v>
      </c>
      <c r="K1656" s="3" t="s">
        <v>2266</v>
      </c>
      <c r="L1656" s="3" t="s">
        <v>1037</v>
      </c>
      <c r="M1656" s="3" t="s">
        <v>2267</v>
      </c>
      <c r="N1656" s="3" t="s">
        <v>2268</v>
      </c>
      <c r="O1656" s="4">
        <v>1622</v>
      </c>
      <c r="P1656" s="1"/>
    </row>
    <row r="1657" spans="1:16" ht="14.5" x14ac:dyDescent="0.35">
      <c r="A1657" s="3">
        <v>1652</v>
      </c>
      <c r="B1657" s="3" t="s">
        <v>2263</v>
      </c>
      <c r="C1657" s="3" t="s">
        <v>2264</v>
      </c>
      <c r="D1657" s="3" t="s">
        <v>2264</v>
      </c>
      <c r="E1657" s="3" t="s">
        <v>643</v>
      </c>
      <c r="F1657" s="3" t="s">
        <v>644</v>
      </c>
      <c r="G1657" s="3" t="str">
        <f>+VLOOKUP(O1657,'[1]CÁN BỘ'!F$8:AM$2000,COLUMN('[1]CÁN BỘ'!$H$991)-5,0)</f>
        <v>Phòng Quản trị và Đầu tư</v>
      </c>
      <c r="H1657" s="3" t="str">
        <f>+VLOOKUP(O1657,'[1]CÁN BỘ'!F$8:AM$2000,COLUMN('[1]CÁN BỘ'!$I$986)-5,0)</f>
        <v>Tổ Xây dựng, QLTS phòng học, môi trường</v>
      </c>
      <c r="I1657" s="3" t="str">
        <f>+VLOOKUP(O1657,'[1]CÁN BỘ'!F$8:AM$2000,COLUMN('[1]CÁN BỘ'!$AI$991)-5,0)</f>
        <v>Chuyên viên</v>
      </c>
      <c r="J1657" s="3" t="s">
        <v>2265</v>
      </c>
      <c r="K1657" s="3" t="s">
        <v>2266</v>
      </c>
      <c r="L1657" s="3" t="s">
        <v>1037</v>
      </c>
      <c r="M1657" s="3" t="s">
        <v>2267</v>
      </c>
      <c r="N1657" s="3" t="s">
        <v>2268</v>
      </c>
      <c r="O1657" s="4">
        <v>2041</v>
      </c>
      <c r="P1657" s="1"/>
    </row>
    <row r="1658" spans="1:16" ht="14.5" x14ac:dyDescent="0.35">
      <c r="A1658" s="3">
        <v>1653</v>
      </c>
      <c r="B1658" s="3" t="s">
        <v>2263</v>
      </c>
      <c r="C1658" s="3" t="s">
        <v>2264</v>
      </c>
      <c r="D1658" s="3" t="s">
        <v>2264</v>
      </c>
      <c r="E1658" s="3" t="s">
        <v>643</v>
      </c>
      <c r="F1658" s="3" t="s">
        <v>1065</v>
      </c>
      <c r="G1658" s="3" t="str">
        <f>+VLOOKUP(O1658,'[1]CÁN BỘ'!F$8:AM$2000,COLUMN('[1]CÁN BỘ'!$H$991)-5,0)</f>
        <v>Ban Quản lý cơ sở II</v>
      </c>
      <c r="H1658" s="3" t="str">
        <f>+VLOOKUP(O1658,'[1]CÁN BỘ'!F$8:AM$2000,COLUMN('[1]CÁN BỘ'!$I$986)-5,0)</f>
        <v>Tổ Quản trị, Dịch vụ</v>
      </c>
      <c r="I1658" s="3" t="str">
        <f>+VLOOKUP(O1658,'[1]CÁN BỘ'!F$8:AM$2000,COLUMN('[1]CÁN BỘ'!$AI$991)-5,0)</f>
        <v>Chuyên viên</v>
      </c>
      <c r="J1658" s="3" t="s">
        <v>2265</v>
      </c>
      <c r="K1658" s="3" t="s">
        <v>2266</v>
      </c>
      <c r="L1658" s="3" t="s">
        <v>1037</v>
      </c>
      <c r="M1658" s="3" t="s">
        <v>2267</v>
      </c>
      <c r="N1658" s="3" t="s">
        <v>2268</v>
      </c>
      <c r="O1658" s="4">
        <v>1624</v>
      </c>
      <c r="P1658" s="1"/>
    </row>
    <row r="1659" spans="1:16" ht="14.5" x14ac:dyDescent="0.35">
      <c r="A1659" s="3">
        <v>1654</v>
      </c>
      <c r="B1659" s="3" t="s">
        <v>2269</v>
      </c>
      <c r="C1659" s="3" t="s">
        <v>2270</v>
      </c>
      <c r="D1659" s="3" t="s">
        <v>2270</v>
      </c>
      <c r="E1659" s="3" t="s">
        <v>225</v>
      </c>
      <c r="F1659" s="3" t="s">
        <v>226</v>
      </c>
      <c r="G1659" s="3" t="str">
        <f>+VLOOKUP(O1659,'[1]CÁN BỘ'!F$8:AM$2000,COLUMN('[1]CÁN BỘ'!$H$991)-5,0)</f>
        <v>Khoa Sư phạm Ngoại ngữ</v>
      </c>
      <c r="H1659" s="3" t="str">
        <f>+VLOOKUP(O1659,'[1]CÁN BỘ'!F$8:AM$2000,COLUMN('[1]CÁN BỘ'!$I$986)-5,0)</f>
        <v>Lý thuyết tiếng Anh</v>
      </c>
      <c r="I1659" s="3" t="str">
        <f>+VLOOKUP(O1659,'[1]CÁN BỘ'!F$8:AM$2000,COLUMN('[1]CÁN BỘ'!$AI$991)-5,0)</f>
        <v>Giảng viên chính (hạng II)</v>
      </c>
      <c r="J1659" s="3" t="s">
        <v>2271</v>
      </c>
      <c r="K1659" s="3" t="s">
        <v>2272</v>
      </c>
      <c r="L1659" s="3" t="s">
        <v>91</v>
      </c>
      <c r="M1659" s="3" t="s">
        <v>2273</v>
      </c>
      <c r="N1659" s="3" t="s">
        <v>2274</v>
      </c>
      <c r="O1659" s="4">
        <v>1404</v>
      </c>
      <c r="P1659" s="1"/>
    </row>
    <row r="1660" spans="1:16" ht="14.5" x14ac:dyDescent="0.35">
      <c r="A1660" s="3">
        <v>1655</v>
      </c>
      <c r="B1660" s="3" t="s">
        <v>2275</v>
      </c>
      <c r="C1660" s="3" t="s">
        <v>2270</v>
      </c>
      <c r="D1660" s="3" t="s">
        <v>2270</v>
      </c>
      <c r="E1660" s="3" t="s">
        <v>1112</v>
      </c>
      <c r="F1660" s="3" t="s">
        <v>1113</v>
      </c>
      <c r="G1660" s="3" t="str">
        <f>+VLOOKUP(O1660,'[1]CÁN BỘ'!F$8:AM$2000,COLUMN('[1]CÁN BỘ'!$H$991)-5,0)</f>
        <v>Viện Nông nghiệp và Tài nguyên</v>
      </c>
      <c r="H1660" s="3" t="str">
        <f>+VLOOKUP(O1660,'[1]CÁN BỘ'!F$8:AM$2000,COLUMN('[1]CÁN BỘ'!$I$986)-5,0)</f>
        <v>Chăn nuôi - Thú y</v>
      </c>
      <c r="I1660" s="3" t="str">
        <f>+VLOOKUP(O1660,'[1]CÁN BỘ'!F$8:AM$2000,COLUMN('[1]CÁN BỘ'!$AI$991)-5,0)</f>
        <v>Giảng viên chính (hạng II)</v>
      </c>
      <c r="J1660" s="3" t="s">
        <v>2276</v>
      </c>
      <c r="K1660" s="3" t="s">
        <v>2277</v>
      </c>
      <c r="L1660" s="3" t="s">
        <v>91</v>
      </c>
      <c r="M1660" s="3" t="s">
        <v>2278</v>
      </c>
      <c r="N1660" s="3" t="s">
        <v>2279</v>
      </c>
      <c r="O1660" s="4">
        <v>1373</v>
      </c>
      <c r="P1660" s="1"/>
    </row>
    <row r="1661" spans="1:16" ht="14.5" x14ac:dyDescent="0.35">
      <c r="A1661" s="3">
        <v>1656</v>
      </c>
      <c r="B1661" s="3" t="s">
        <v>2275</v>
      </c>
      <c r="C1661" s="3" t="s">
        <v>2270</v>
      </c>
      <c r="D1661" s="3" t="s">
        <v>2270</v>
      </c>
      <c r="E1661" s="3" t="s">
        <v>729</v>
      </c>
      <c r="F1661" s="3" t="s">
        <v>730</v>
      </c>
      <c r="G1661" s="3" t="str">
        <f>+VLOOKUP(O1661,'[1]CÁN BỘ'!F$8:AM$2000,COLUMN('[1]CÁN BỘ'!$H$991)-5,0)</f>
        <v>Phòng Kế hoạch - Tài chính</v>
      </c>
      <c r="H1661" s="3">
        <f>+VLOOKUP(O1661,'[1]CÁN BỘ'!F$8:AM$2000,COLUMN('[1]CÁN BỘ'!$I$986)-5,0)</f>
        <v>0</v>
      </c>
      <c r="I1661" s="3" t="str">
        <f>+VLOOKUP(O1661,'[1]CÁN BỘ'!F$8:AM$2000,COLUMN('[1]CÁN BỘ'!$AI$991)-5,0)</f>
        <v>Chuyên viên</v>
      </c>
      <c r="J1661" s="3" t="s">
        <v>2276</v>
      </c>
      <c r="K1661" s="3" t="s">
        <v>2277</v>
      </c>
      <c r="L1661" s="3" t="s">
        <v>91</v>
      </c>
      <c r="M1661" s="3" t="s">
        <v>2278</v>
      </c>
      <c r="N1661" s="3" t="s">
        <v>2279</v>
      </c>
      <c r="O1661" s="4">
        <v>1668</v>
      </c>
      <c r="P1661" s="1"/>
    </row>
    <row r="1662" spans="1:16" ht="14.5" x14ac:dyDescent="0.35">
      <c r="A1662" s="3">
        <v>1657</v>
      </c>
      <c r="B1662" s="3" t="s">
        <v>2275</v>
      </c>
      <c r="C1662" s="3" t="s">
        <v>2270</v>
      </c>
      <c r="D1662" s="3" t="s">
        <v>2270</v>
      </c>
      <c r="E1662" s="3" t="s">
        <v>297</v>
      </c>
      <c r="F1662" s="3" t="s">
        <v>1155</v>
      </c>
      <c r="G1662" s="3" t="str">
        <f>+VLOOKUP(O1662,'[1]CÁN BỘ'!F$8:AM$2000,COLUMN('[1]CÁN BỘ'!$H$991)-5,0)</f>
        <v>Viện Nông nghiệp và Tài nguyên</v>
      </c>
      <c r="H1662" s="3" t="str">
        <f>+VLOOKUP(O1662,'[1]CÁN BỘ'!F$8:AM$2000,COLUMN('[1]CÁN BỘ'!$I$986)-5,0)</f>
        <v>Thủy sản</v>
      </c>
      <c r="I1662" s="3" t="str">
        <f>+VLOOKUP(O1662,'[1]CÁN BỘ'!F$8:AM$2000,COLUMN('[1]CÁN BỘ'!$AI$991)-5,0)</f>
        <v>Giảng viên (hạng III)</v>
      </c>
      <c r="J1662" s="3" t="s">
        <v>2276</v>
      </c>
      <c r="K1662" s="3" t="s">
        <v>2277</v>
      </c>
      <c r="L1662" s="3" t="s">
        <v>91</v>
      </c>
      <c r="M1662" s="3" t="s">
        <v>2278</v>
      </c>
      <c r="N1662" s="3" t="s">
        <v>2279</v>
      </c>
      <c r="O1662" s="4">
        <v>1372</v>
      </c>
      <c r="P1662" s="1"/>
    </row>
    <row r="1663" spans="1:16" ht="14.5" x14ac:dyDescent="0.35">
      <c r="A1663" s="3">
        <v>1658</v>
      </c>
      <c r="B1663" s="3" t="s">
        <v>2275</v>
      </c>
      <c r="C1663" s="3" t="s">
        <v>2270</v>
      </c>
      <c r="D1663" s="3" t="s">
        <v>2270</v>
      </c>
      <c r="E1663" s="3" t="s">
        <v>327</v>
      </c>
      <c r="F1663" s="3" t="s">
        <v>328</v>
      </c>
      <c r="G1663" s="3" t="str">
        <f>+VLOOKUP(O1663,'[1]CÁN BỘ'!F$8:AM$2000,COLUMN('[1]CÁN BỘ'!$H$991)-5,0)</f>
        <v>Phòng Hành chính Tổng hợp</v>
      </c>
      <c r="H1663" s="3" t="str">
        <f>+VLOOKUP(O1663,'[1]CÁN BỘ'!F$8:AM$2000,COLUMN('[1]CÁN BỘ'!$I$986)-5,0)</f>
        <v>Khoa Vật lý</v>
      </c>
      <c r="I1663" s="3" t="str">
        <f>+VLOOKUP(O1663,'[1]CÁN BỘ'!F$8:AM$2000,COLUMN('[1]CÁN BỘ'!$AI$991)-5,0)</f>
        <v>Giảng viên chính (hạng II)</v>
      </c>
      <c r="J1663" s="3" t="s">
        <v>2276</v>
      </c>
      <c r="K1663" s="3" t="s">
        <v>2277</v>
      </c>
      <c r="L1663" s="3" t="s">
        <v>91</v>
      </c>
      <c r="M1663" s="3" t="s">
        <v>2278</v>
      </c>
      <c r="N1663" s="3" t="s">
        <v>2279</v>
      </c>
      <c r="O1663" s="4">
        <v>1651</v>
      </c>
      <c r="P1663" s="1"/>
    </row>
    <row r="1664" spans="1:16" ht="14.5" x14ac:dyDescent="0.35">
      <c r="A1664" s="3">
        <v>1659</v>
      </c>
      <c r="B1664" s="3" t="s">
        <v>2275</v>
      </c>
      <c r="C1664" s="3" t="s">
        <v>2270</v>
      </c>
      <c r="D1664" s="3" t="s">
        <v>2270</v>
      </c>
      <c r="E1664" s="3" t="s">
        <v>222</v>
      </c>
      <c r="F1664" s="3" t="s">
        <v>223</v>
      </c>
      <c r="G1664" s="3" t="str">
        <f>+VLOOKUP(O1664,'[1]CÁN BỘ'!F$8:AM$2000,COLUMN('[1]CÁN BỘ'!$H$991)-5,0)</f>
        <v>Văn phòng Đảng - Hội đồng Trường - Đoàn thể</v>
      </c>
      <c r="H1664" s="3" t="str">
        <f>+VLOOKUP(O1664,'[1]CÁN BỘ'!F$8:AM$2000,COLUMN('[1]CÁN BỘ'!$I$986)-5,0)</f>
        <v>Lý thuyết tiếng Anh</v>
      </c>
      <c r="I1664" s="3" t="str">
        <f>+VLOOKUP(O1664,'[1]CÁN BỘ'!F$8:AM$2000,COLUMN('[1]CÁN BỘ'!$AI$991)-5,0)</f>
        <v>Giảng viên cao cấp (hạng I)</v>
      </c>
      <c r="J1664" s="3" t="s">
        <v>2276</v>
      </c>
      <c r="K1664" s="3" t="s">
        <v>2277</v>
      </c>
      <c r="L1664" s="3" t="s">
        <v>91</v>
      </c>
      <c r="M1664" s="3" t="s">
        <v>2278</v>
      </c>
      <c r="N1664" s="3" t="s">
        <v>2279</v>
      </c>
      <c r="O1664" s="4">
        <v>1403</v>
      </c>
      <c r="P1664" s="1"/>
    </row>
    <row r="1665" spans="1:16" ht="14.5" x14ac:dyDescent="0.35">
      <c r="A1665" s="3">
        <v>1660</v>
      </c>
      <c r="B1665" s="3" t="s">
        <v>2275</v>
      </c>
      <c r="C1665" s="3" t="s">
        <v>2270</v>
      </c>
      <c r="D1665" s="3" t="s">
        <v>2270</v>
      </c>
      <c r="E1665" s="3" t="s">
        <v>1328</v>
      </c>
      <c r="F1665" s="3" t="s">
        <v>1244</v>
      </c>
      <c r="G1665" s="3" t="str">
        <f>+VLOOKUP(O1665,'[1]CÁN BỘ'!F$8:AM$2000,COLUMN('[1]CÁN BỘ'!$H$991)-5,0)</f>
        <v>Phòng Thanh tra - Pháp chế</v>
      </c>
      <c r="H1665" s="3" t="str">
        <f>+VLOOKUP(O1665,'[1]CÁN BỘ'!F$8:AM$2000,COLUMN('[1]CÁN BỘ'!$I$986)-5,0)</f>
        <v>Khoa học cây trồng</v>
      </c>
      <c r="I1665" s="3" t="str">
        <f>+VLOOKUP(O1665,'[1]CÁN BỘ'!F$8:AM$2000,COLUMN('[1]CÁN BỘ'!$AI$991)-5,0)</f>
        <v>Giảng viên chính (hạng II)</v>
      </c>
      <c r="J1665" s="3" t="s">
        <v>2276</v>
      </c>
      <c r="K1665" s="3" t="s">
        <v>2277</v>
      </c>
      <c r="L1665" s="3" t="s">
        <v>91</v>
      </c>
      <c r="M1665" s="3" t="s">
        <v>2278</v>
      </c>
      <c r="N1665" s="3" t="s">
        <v>2279</v>
      </c>
      <c r="O1665" s="4">
        <v>1350</v>
      </c>
      <c r="P1665" s="1"/>
    </row>
    <row r="1666" spans="1:16" ht="14.5" x14ac:dyDescent="0.35">
      <c r="A1666" s="3">
        <v>1661</v>
      </c>
      <c r="B1666" s="3" t="s">
        <v>2275</v>
      </c>
      <c r="C1666" s="3" t="s">
        <v>2270</v>
      </c>
      <c r="D1666" s="3" t="s">
        <v>2270</v>
      </c>
      <c r="E1666" s="3" t="s">
        <v>98</v>
      </c>
      <c r="F1666" s="3" t="s">
        <v>99</v>
      </c>
      <c r="G1666" s="3" t="str">
        <f>+VLOOKUP(O1666,'[1]CÁN BỘ'!F$8:AM$2000,COLUMN('[1]CÁN BỘ'!$H$991)-5,0)</f>
        <v>Viện Nông nghiệp và Tài nguyên</v>
      </c>
      <c r="H1666" s="3" t="str">
        <f>+VLOOKUP(O1666,'[1]CÁN BỘ'!F$8:AM$2000,COLUMN('[1]CÁN BỘ'!$I$986)-5,0)</f>
        <v>Chăn nuôi - Thú y</v>
      </c>
      <c r="I1666" s="3" t="str">
        <f>+VLOOKUP(O1666,'[1]CÁN BỘ'!F$8:AM$2000,COLUMN('[1]CÁN BỘ'!$AI$991)-5,0)</f>
        <v>Giảng viên (hạng III)</v>
      </c>
      <c r="J1666" s="3" t="s">
        <v>2276</v>
      </c>
      <c r="K1666" s="3" t="s">
        <v>2277</v>
      </c>
      <c r="L1666" s="3" t="s">
        <v>91</v>
      </c>
      <c r="M1666" s="3" t="s">
        <v>2278</v>
      </c>
      <c r="N1666" s="3" t="s">
        <v>2279</v>
      </c>
      <c r="O1666" s="4">
        <v>1374</v>
      </c>
      <c r="P1666" s="1"/>
    </row>
    <row r="1667" spans="1:16" ht="14.5" x14ac:dyDescent="0.35">
      <c r="A1667" s="3">
        <v>1662</v>
      </c>
      <c r="B1667" s="3" t="s">
        <v>2280</v>
      </c>
      <c r="C1667" s="3" t="s">
        <v>2281</v>
      </c>
      <c r="D1667" s="3" t="s">
        <v>2281</v>
      </c>
      <c r="E1667" s="3" t="s">
        <v>225</v>
      </c>
      <c r="F1667" s="3" t="s">
        <v>226</v>
      </c>
      <c r="G1667" s="3" t="str">
        <f>+VLOOKUP(O1667,'[1]CÁN BỘ'!F$8:AM$2000,COLUMN('[1]CÁN BỘ'!$H$991)-5,0)</f>
        <v>Khoa Sư phạm Ngoại ngữ</v>
      </c>
      <c r="H1667" s="3" t="str">
        <f>+VLOOKUP(O1667,'[1]CÁN BỘ'!F$8:AM$2000,COLUMN('[1]CÁN BỘ'!$I$986)-5,0)</f>
        <v>Lý thuyết tiếng Anh</v>
      </c>
      <c r="I1667" s="3" t="str">
        <f>+VLOOKUP(O1667,'[1]CÁN BỘ'!F$8:AM$2000,COLUMN('[1]CÁN BỘ'!$AI$991)-5,0)</f>
        <v>Giảng viên chính (hạng II)</v>
      </c>
      <c r="J1667" s="3" t="s">
        <v>2282</v>
      </c>
      <c r="K1667" s="3" t="s">
        <v>2283</v>
      </c>
      <c r="L1667" s="3" t="s">
        <v>1014</v>
      </c>
      <c r="M1667" s="3" t="s">
        <v>23</v>
      </c>
      <c r="N1667" s="3" t="s">
        <v>2284</v>
      </c>
      <c r="O1667" s="4">
        <v>1404</v>
      </c>
      <c r="P1667" s="1"/>
    </row>
    <row r="1668" spans="1:16" ht="14.5" x14ac:dyDescent="0.35">
      <c r="A1668" s="3">
        <v>1663</v>
      </c>
      <c r="B1668" s="3" t="s">
        <v>2280</v>
      </c>
      <c r="C1668" s="3" t="s">
        <v>2281</v>
      </c>
      <c r="D1668" s="3" t="s">
        <v>2281</v>
      </c>
      <c r="E1668" s="3" t="s">
        <v>1432</v>
      </c>
      <c r="F1668" s="3" t="s">
        <v>1958</v>
      </c>
      <c r="G1668" s="3" t="str">
        <f>+VLOOKUP(O1668,'[1]CÁN BỘ'!F$8:AM$2000,COLUMN('[1]CÁN BỘ'!$H$991)-5,0)</f>
        <v>Khoa Sư phạm Ngoại ngữ</v>
      </c>
      <c r="H1668" s="3" t="str">
        <f>+VLOOKUP(O1668,'[1]CÁN BỘ'!F$8:AM$2000,COLUMN('[1]CÁN BỘ'!$I$986)-5,0)</f>
        <v>Ngoại ngữ chuyên ngành</v>
      </c>
      <c r="I1668" s="3" t="str">
        <f>+VLOOKUP(O1668,'[1]CÁN BỘ'!F$8:AM$2000,COLUMN('[1]CÁN BỘ'!$AI$991)-5,0)</f>
        <v>Giảng viên (hạng III)</v>
      </c>
      <c r="J1668" s="3" t="s">
        <v>2282</v>
      </c>
      <c r="K1668" s="3" t="s">
        <v>2283</v>
      </c>
      <c r="L1668" s="3" t="s">
        <v>1014</v>
      </c>
      <c r="M1668" s="3" t="s">
        <v>23</v>
      </c>
      <c r="N1668" s="3" t="s">
        <v>2284</v>
      </c>
      <c r="O1668" s="4">
        <v>1421</v>
      </c>
      <c r="P1668" s="1"/>
    </row>
    <row r="1669" spans="1:16" ht="14.5" x14ac:dyDescent="0.35">
      <c r="A1669" s="3">
        <v>1664</v>
      </c>
      <c r="B1669" s="3" t="s">
        <v>2280</v>
      </c>
      <c r="C1669" s="3" t="s">
        <v>2281</v>
      </c>
      <c r="D1669" s="3" t="s">
        <v>2281</v>
      </c>
      <c r="E1669" s="3" t="s">
        <v>1959</v>
      </c>
      <c r="F1669" s="3" t="s">
        <v>1960</v>
      </c>
      <c r="G1669" s="3" t="str">
        <f>+VLOOKUP(O1669,'[1]CÁN BỘ'!F$8:AM$2000,COLUMN('[1]CÁN BỘ'!$H$991)-5,0)</f>
        <v>Khoa Sư phạm Ngoại ngữ</v>
      </c>
      <c r="H1669" s="3" t="str">
        <f>+VLOOKUP(O1669,'[1]CÁN BỘ'!F$8:AM$2000,COLUMN('[1]CÁN BỘ'!$I$986)-5,0)</f>
        <v>Biên - Phiên dịch</v>
      </c>
      <c r="I1669" s="3" t="str">
        <f>+VLOOKUP(O1669,'[1]CÁN BỘ'!F$8:AM$2000,COLUMN('[1]CÁN BỘ'!$AI$991)-5,0)</f>
        <v>Giảng viên (hạng III)</v>
      </c>
      <c r="J1669" s="3" t="s">
        <v>2282</v>
      </c>
      <c r="K1669" s="3" t="s">
        <v>2283</v>
      </c>
      <c r="L1669" s="3" t="s">
        <v>1014</v>
      </c>
      <c r="M1669" s="3" t="s">
        <v>23</v>
      </c>
      <c r="N1669" s="3" t="s">
        <v>2284</v>
      </c>
      <c r="O1669" s="4">
        <v>2484</v>
      </c>
      <c r="P1669" s="1"/>
    </row>
    <row r="1670" spans="1:16" ht="14.5" x14ac:dyDescent="0.35">
      <c r="A1670" s="3">
        <v>1665</v>
      </c>
      <c r="B1670" s="3" t="s">
        <v>2280</v>
      </c>
      <c r="C1670" s="3" t="s">
        <v>2281</v>
      </c>
      <c r="D1670" s="3" t="s">
        <v>2281</v>
      </c>
      <c r="E1670" s="3" t="s">
        <v>1017</v>
      </c>
      <c r="F1670" s="3" t="s">
        <v>1018</v>
      </c>
      <c r="G1670" s="3" t="str">
        <f>+VLOOKUP(O1670,'[1]CÁN BỘ'!F$8:AM$2000,COLUMN('[1]CÁN BỘ'!$H$991)-5,0)</f>
        <v>Khoa Sư phạm Ngoại ngữ</v>
      </c>
      <c r="H1670" s="3" t="str">
        <f>+VLOOKUP(O1670,'[1]CÁN BỘ'!F$8:AM$2000,COLUMN('[1]CÁN BỘ'!$I$986)-5,0)</f>
        <v>Phương pháp giảng dạy tiếng Anh</v>
      </c>
      <c r="I1670" s="3" t="str">
        <f>+VLOOKUP(O1670,'[1]CÁN BỘ'!F$8:AM$2000,COLUMN('[1]CÁN BỘ'!$AI$991)-5,0)</f>
        <v>Giảng viên (hạng III)</v>
      </c>
      <c r="J1670" s="3" t="s">
        <v>2282</v>
      </c>
      <c r="K1670" s="3" t="s">
        <v>2283</v>
      </c>
      <c r="L1670" s="3" t="s">
        <v>1014</v>
      </c>
      <c r="M1670" s="3" t="s">
        <v>23</v>
      </c>
      <c r="N1670" s="3" t="s">
        <v>2284</v>
      </c>
      <c r="O1670" s="4">
        <v>2267</v>
      </c>
      <c r="P1670" s="1"/>
    </row>
    <row r="1671" spans="1:16" ht="14.5" x14ac:dyDescent="0.35">
      <c r="A1671" s="3">
        <v>1666</v>
      </c>
      <c r="B1671" s="3" t="s">
        <v>2280</v>
      </c>
      <c r="C1671" s="3" t="s">
        <v>2281</v>
      </c>
      <c r="D1671" s="3" t="s">
        <v>2281</v>
      </c>
      <c r="E1671" s="3" t="s">
        <v>257</v>
      </c>
      <c r="F1671" s="3" t="s">
        <v>162</v>
      </c>
      <c r="G1671" s="3" t="str">
        <f>+VLOOKUP(O1671,'[1]CÁN BỘ'!F$8:AM$2000,COLUMN('[1]CÁN BỘ'!$H$991)-5,0)</f>
        <v>Khoa Sư phạm Ngoại ngữ</v>
      </c>
      <c r="H1671" s="3" t="str">
        <f>+VLOOKUP(O1671,'[1]CÁN BỘ'!F$8:AM$2000,COLUMN('[1]CÁN BỘ'!$I$986)-5,0)</f>
        <v>Biên - Phiên dịch</v>
      </c>
      <c r="I1671" s="3" t="str">
        <f>+VLOOKUP(O1671,'[1]CÁN BỘ'!F$8:AM$2000,COLUMN('[1]CÁN BỘ'!$AI$991)-5,0)</f>
        <v>Giảng viên chính (hạng II)</v>
      </c>
      <c r="J1671" s="3" t="s">
        <v>2282</v>
      </c>
      <c r="K1671" s="3" t="s">
        <v>2283</v>
      </c>
      <c r="L1671" s="3" t="s">
        <v>1014</v>
      </c>
      <c r="M1671" s="3" t="s">
        <v>23</v>
      </c>
      <c r="N1671" s="3" t="s">
        <v>2284</v>
      </c>
      <c r="O1671" s="4">
        <v>1975</v>
      </c>
      <c r="P1671" s="1"/>
    </row>
    <row r="1672" spans="1:16" ht="14.5" x14ac:dyDescent="0.35">
      <c r="A1672" s="3">
        <v>1667</v>
      </c>
      <c r="B1672" s="3" t="s">
        <v>2280</v>
      </c>
      <c r="C1672" s="3" t="s">
        <v>2281</v>
      </c>
      <c r="D1672" s="3" t="s">
        <v>2281</v>
      </c>
      <c r="E1672" s="3" t="s">
        <v>1963</v>
      </c>
      <c r="F1672" s="3" t="s">
        <v>1964</v>
      </c>
      <c r="G1672" s="3" t="str">
        <f>+VLOOKUP(O1672,'[1]CÁN BỘ'!F$8:AM$2000,COLUMN('[1]CÁN BỘ'!$H$991)-5,0)</f>
        <v>Khoa Sư phạm Ngoại ngữ</v>
      </c>
      <c r="H1672" s="3" t="str">
        <f>+VLOOKUP(O1672,'[1]CÁN BỘ'!F$8:AM$2000,COLUMN('[1]CÁN BỘ'!$I$986)-5,0)</f>
        <v>Kỹ năng tiếng Anh</v>
      </c>
      <c r="I1672" s="3" t="str">
        <f>+VLOOKUP(O1672,'[1]CÁN BỘ'!F$8:AM$2000,COLUMN('[1]CÁN BỘ'!$AI$991)-5,0)</f>
        <v>Giảng viên (hạng III)</v>
      </c>
      <c r="J1672" s="3" t="s">
        <v>2282</v>
      </c>
      <c r="K1672" s="3" t="s">
        <v>2283</v>
      </c>
      <c r="L1672" s="3" t="s">
        <v>1014</v>
      </c>
      <c r="M1672" s="3" t="s">
        <v>23</v>
      </c>
      <c r="N1672" s="3" t="s">
        <v>2284</v>
      </c>
      <c r="O1672" s="4">
        <v>2023</v>
      </c>
      <c r="P1672" s="1"/>
    </row>
    <row r="1673" spans="1:16" ht="14.5" x14ac:dyDescent="0.35">
      <c r="A1673" s="3">
        <v>1668</v>
      </c>
      <c r="B1673" s="3" t="s">
        <v>2280</v>
      </c>
      <c r="C1673" s="3" t="s">
        <v>2281</v>
      </c>
      <c r="D1673" s="3" t="s">
        <v>2281</v>
      </c>
      <c r="E1673" s="3" t="s">
        <v>1019</v>
      </c>
      <c r="F1673" s="3" t="s">
        <v>1020</v>
      </c>
      <c r="G1673" s="3" t="str">
        <f>+VLOOKUP(O1673,'[1]CÁN BỘ'!F$8:AM$2000,COLUMN('[1]CÁN BỘ'!$H$991)-5,0)</f>
        <v>Khoa Sư phạm Ngoại ngữ</v>
      </c>
      <c r="H1673" s="3" t="str">
        <f>+VLOOKUP(O1673,'[1]CÁN BỘ'!F$8:AM$2000,COLUMN('[1]CÁN BỘ'!$I$986)-5,0)</f>
        <v>Lý thuyết tiếng Anh</v>
      </c>
      <c r="I1673" s="3" t="str">
        <f>+VLOOKUP(O1673,'[1]CÁN BỘ'!F$8:AM$2000,COLUMN('[1]CÁN BỘ'!$AI$991)-5,0)</f>
        <v>Giảng viên (hạng III)</v>
      </c>
      <c r="J1673" s="3" t="s">
        <v>2282</v>
      </c>
      <c r="K1673" s="3" t="s">
        <v>2283</v>
      </c>
      <c r="L1673" s="3" t="s">
        <v>1014</v>
      </c>
      <c r="M1673" s="3" t="s">
        <v>23</v>
      </c>
      <c r="N1673" s="3" t="s">
        <v>2284</v>
      </c>
      <c r="O1673" s="4">
        <v>1393</v>
      </c>
      <c r="P1673" s="1"/>
    </row>
    <row r="1674" spans="1:16" ht="14.5" x14ac:dyDescent="0.35">
      <c r="A1674" s="3">
        <v>1669</v>
      </c>
      <c r="B1674" s="3" t="s">
        <v>2280</v>
      </c>
      <c r="C1674" s="3" t="s">
        <v>2281</v>
      </c>
      <c r="D1674" s="3" t="s">
        <v>2281</v>
      </c>
      <c r="E1674" s="3" t="s">
        <v>1965</v>
      </c>
      <c r="F1674" s="3" t="s">
        <v>1966</v>
      </c>
      <c r="G1674" s="3" t="str">
        <f>+VLOOKUP(O1674,'[1]CÁN BỘ'!F$8:AM$2000,COLUMN('[1]CÁN BỘ'!$H$991)-5,0)</f>
        <v>Khoa Sư phạm Ngoại ngữ</v>
      </c>
      <c r="H1674" s="3" t="str">
        <f>+VLOOKUP(O1674,'[1]CÁN BỘ'!F$8:AM$2000,COLUMN('[1]CÁN BỘ'!$I$986)-5,0)</f>
        <v>Ngoại ngữ chuyên ngành</v>
      </c>
      <c r="I1674" s="3" t="str">
        <f>+VLOOKUP(O1674,'[1]CÁN BỘ'!F$8:AM$2000,COLUMN('[1]CÁN BỘ'!$AI$991)-5,0)</f>
        <v>Giảng viên (hạng III)</v>
      </c>
      <c r="J1674" s="3" t="s">
        <v>2282</v>
      </c>
      <c r="K1674" s="3" t="s">
        <v>2283</v>
      </c>
      <c r="L1674" s="3" t="s">
        <v>1014</v>
      </c>
      <c r="M1674" s="3" t="s">
        <v>23</v>
      </c>
      <c r="N1674" s="3" t="s">
        <v>2284</v>
      </c>
      <c r="O1674" s="4">
        <v>1423</v>
      </c>
      <c r="P1674" s="1"/>
    </row>
    <row r="1675" spans="1:16" ht="14.5" x14ac:dyDescent="0.35">
      <c r="A1675" s="3">
        <v>1670</v>
      </c>
      <c r="B1675" s="3" t="s">
        <v>2280</v>
      </c>
      <c r="C1675" s="3" t="s">
        <v>2281</v>
      </c>
      <c r="D1675" s="3" t="s">
        <v>2281</v>
      </c>
      <c r="E1675" s="3" t="s">
        <v>35</v>
      </c>
      <c r="F1675" s="3" t="s">
        <v>1826</v>
      </c>
      <c r="G1675" s="3" t="str">
        <f>+VLOOKUP(O1675,'[1]CÁN BỘ'!F$8:AM$2000,COLUMN('[1]CÁN BỘ'!$H$991)-5,0)</f>
        <v>Khoa Sư phạm Ngoại ngữ</v>
      </c>
      <c r="H1675" s="3" t="str">
        <f>+VLOOKUP(O1675,'[1]CÁN BỘ'!F$8:AM$2000,COLUMN('[1]CÁN BỘ'!$I$986)-5,0)</f>
        <v>Biên - Phiên dịch</v>
      </c>
      <c r="I1675" s="3" t="str">
        <f>+VLOOKUP(O1675,'[1]CÁN BỘ'!F$8:AM$2000,COLUMN('[1]CÁN BỘ'!$AI$991)-5,0)</f>
        <v>Giảng viên (hạng III)</v>
      </c>
      <c r="J1675" s="3" t="s">
        <v>2282</v>
      </c>
      <c r="K1675" s="3" t="s">
        <v>2283</v>
      </c>
      <c r="L1675" s="3" t="s">
        <v>1014</v>
      </c>
      <c r="M1675" s="3" t="s">
        <v>23</v>
      </c>
      <c r="N1675" s="3" t="s">
        <v>2284</v>
      </c>
      <c r="O1675" s="4">
        <v>1387</v>
      </c>
      <c r="P1675" s="1"/>
    </row>
    <row r="1676" spans="1:16" ht="14.5" x14ac:dyDescent="0.35">
      <c r="A1676" s="3">
        <v>1671</v>
      </c>
      <c r="B1676" s="3" t="s">
        <v>2280</v>
      </c>
      <c r="C1676" s="3" t="s">
        <v>2281</v>
      </c>
      <c r="D1676" s="3" t="s">
        <v>2281</v>
      </c>
      <c r="E1676" s="3" t="s">
        <v>1967</v>
      </c>
      <c r="F1676" s="3" t="s">
        <v>1968</v>
      </c>
      <c r="G1676" s="3" t="str">
        <f>+VLOOKUP(O1676,'[1]CÁN BỘ'!F$8:AM$2000,COLUMN('[1]CÁN BỘ'!$H$991)-5,0)</f>
        <v>Khoa Sư phạm Ngoại ngữ</v>
      </c>
      <c r="H1676" s="3" t="str">
        <f>+VLOOKUP(O1676,'[1]CÁN BỘ'!F$8:AM$2000,COLUMN('[1]CÁN BỘ'!$I$986)-5,0)</f>
        <v>Kỹ năng tiếng Anh</v>
      </c>
      <c r="I1676" s="3" t="str">
        <f>+VLOOKUP(O1676,'[1]CÁN BỘ'!F$8:AM$2000,COLUMN('[1]CÁN BỘ'!$AI$991)-5,0)</f>
        <v>Giảng viên (hạng III)</v>
      </c>
      <c r="J1676" s="3" t="s">
        <v>2282</v>
      </c>
      <c r="K1676" s="3" t="s">
        <v>2283</v>
      </c>
      <c r="L1676" s="3" t="s">
        <v>1014</v>
      </c>
      <c r="M1676" s="3" t="s">
        <v>23</v>
      </c>
      <c r="N1676" s="3" t="s">
        <v>2284</v>
      </c>
      <c r="O1676" s="4">
        <v>2637</v>
      </c>
      <c r="P1676" s="1"/>
    </row>
    <row r="1677" spans="1:16" ht="14.5" x14ac:dyDescent="0.35">
      <c r="A1677" s="3">
        <v>1672</v>
      </c>
      <c r="B1677" s="3" t="s">
        <v>2280</v>
      </c>
      <c r="C1677" s="3" t="s">
        <v>2281</v>
      </c>
      <c r="D1677" s="3" t="s">
        <v>2281</v>
      </c>
      <c r="E1677" s="3" t="s">
        <v>1527</v>
      </c>
      <c r="F1677" s="3" t="s">
        <v>1528</v>
      </c>
      <c r="G1677" s="3" t="str">
        <f>+VLOOKUP(O1677,'[1]CÁN BỘ'!F$8:AM$2000,COLUMN('[1]CÁN BỘ'!$H$991)-5,0)</f>
        <v>Khoa Sư phạm Ngoại ngữ</v>
      </c>
      <c r="H1677" s="3" t="str">
        <f>+VLOOKUP(O1677,'[1]CÁN BỘ'!F$8:AM$2000,COLUMN('[1]CÁN BỘ'!$I$986)-5,0)</f>
        <v>Ngoại ngữ chuyên ngành</v>
      </c>
      <c r="I1677" s="3" t="str">
        <f>+VLOOKUP(O1677,'[1]CÁN BỘ'!F$8:AM$2000,COLUMN('[1]CÁN BỘ'!$AI$991)-5,0)</f>
        <v>Giảng viên chính (hạng II)</v>
      </c>
      <c r="J1677" s="3" t="s">
        <v>2282</v>
      </c>
      <c r="K1677" s="3" t="s">
        <v>2283</v>
      </c>
      <c r="L1677" s="3" t="s">
        <v>1014</v>
      </c>
      <c r="M1677" s="3" t="s">
        <v>23</v>
      </c>
      <c r="N1677" s="3" t="s">
        <v>2284</v>
      </c>
      <c r="O1677" s="4">
        <v>1394</v>
      </c>
      <c r="P1677" s="1"/>
    </row>
    <row r="1678" spans="1:16" ht="14.5" x14ac:dyDescent="0.35">
      <c r="A1678" s="3">
        <v>1673</v>
      </c>
      <c r="B1678" s="3" t="s">
        <v>2280</v>
      </c>
      <c r="C1678" s="3" t="s">
        <v>2281</v>
      </c>
      <c r="D1678" s="3" t="s">
        <v>2281</v>
      </c>
      <c r="E1678" s="3" t="s">
        <v>1969</v>
      </c>
      <c r="F1678" s="3" t="s">
        <v>1970</v>
      </c>
      <c r="G1678" s="3" t="str">
        <f>+VLOOKUP(O1678,'[1]CÁN BỘ'!F$8:AM$2000,COLUMN('[1]CÁN BỘ'!$H$991)-5,0)</f>
        <v>Khoa Sư phạm Ngoại ngữ</v>
      </c>
      <c r="H1678" s="3" t="str">
        <f>+VLOOKUP(O1678,'[1]CÁN BỘ'!F$8:AM$2000,COLUMN('[1]CÁN BỘ'!$I$986)-5,0)</f>
        <v>Biên - Phiên dịch</v>
      </c>
      <c r="I1678" s="3" t="str">
        <f>+VLOOKUP(O1678,'[1]CÁN BỘ'!F$8:AM$2000,COLUMN('[1]CÁN BỘ'!$AI$991)-5,0)</f>
        <v>Giảng viên (hạng III)</v>
      </c>
      <c r="J1678" s="3" t="s">
        <v>2282</v>
      </c>
      <c r="K1678" s="3" t="s">
        <v>2283</v>
      </c>
      <c r="L1678" s="3" t="s">
        <v>1014</v>
      </c>
      <c r="M1678" s="3" t="s">
        <v>23</v>
      </c>
      <c r="N1678" s="3" t="s">
        <v>2284</v>
      </c>
      <c r="O1678" s="4">
        <v>1389</v>
      </c>
      <c r="P1678" s="1"/>
    </row>
    <row r="1679" spans="1:16" ht="14.5" x14ac:dyDescent="0.35">
      <c r="A1679" s="3">
        <v>1674</v>
      </c>
      <c r="B1679" s="3" t="s">
        <v>2280</v>
      </c>
      <c r="C1679" s="3" t="s">
        <v>2281</v>
      </c>
      <c r="D1679" s="3" t="s">
        <v>2281</v>
      </c>
      <c r="E1679" s="3" t="s">
        <v>323</v>
      </c>
      <c r="F1679" s="3" t="s">
        <v>324</v>
      </c>
      <c r="G1679" s="3" t="str">
        <f>+VLOOKUP(O1679,'[1]CÁN BỘ'!F$8:AM$2000,COLUMN('[1]CÁN BỘ'!$H$991)-5,0)</f>
        <v>Khoa Sư phạm Ngoại ngữ</v>
      </c>
      <c r="H1679" s="3" t="str">
        <f>+VLOOKUP(O1679,'[1]CÁN BỘ'!F$8:AM$2000,COLUMN('[1]CÁN BỘ'!$I$986)-5,0)</f>
        <v>Kỹ năng tiếng Anh</v>
      </c>
      <c r="I1679" s="3" t="str">
        <f>+VLOOKUP(O1679,'[1]CÁN BỘ'!F$8:AM$2000,COLUMN('[1]CÁN BỘ'!$AI$991)-5,0)</f>
        <v>Giảng viên chính (hạng II)</v>
      </c>
      <c r="J1679" s="3" t="s">
        <v>2282</v>
      </c>
      <c r="K1679" s="3" t="s">
        <v>2283</v>
      </c>
      <c r="L1679" s="3" t="s">
        <v>1014</v>
      </c>
      <c r="M1679" s="3" t="s">
        <v>23</v>
      </c>
      <c r="N1679" s="3" t="s">
        <v>2284</v>
      </c>
      <c r="O1679" s="4">
        <v>1399</v>
      </c>
      <c r="P1679" s="1"/>
    </row>
    <row r="1680" spans="1:16" ht="14.5" x14ac:dyDescent="0.35">
      <c r="A1680" s="3">
        <v>1675</v>
      </c>
      <c r="B1680" s="3" t="s">
        <v>2280</v>
      </c>
      <c r="C1680" s="3" t="s">
        <v>2281</v>
      </c>
      <c r="D1680" s="3" t="s">
        <v>2281</v>
      </c>
      <c r="E1680" s="3" t="s">
        <v>325</v>
      </c>
      <c r="F1680" s="3" t="s">
        <v>326</v>
      </c>
      <c r="G1680" s="3" t="str">
        <f>+VLOOKUP(O1680,'[1]CÁN BỘ'!F$8:AM$2000,COLUMN('[1]CÁN BỘ'!$H$991)-5,0)</f>
        <v>Khoa Sư phạm Ngoại ngữ</v>
      </c>
      <c r="H1680" s="3" t="str">
        <f>+VLOOKUP(O1680,'[1]CÁN BỘ'!F$8:AM$2000,COLUMN('[1]CÁN BỘ'!$I$986)-5,0)</f>
        <v>Kỹ năng tiếng Anh</v>
      </c>
      <c r="I1680" s="3" t="str">
        <f>+VLOOKUP(O1680,'[1]CÁN BỘ'!F$8:AM$2000,COLUMN('[1]CÁN BỘ'!$AI$991)-5,0)</f>
        <v>Giảng viên chính (hạng II)</v>
      </c>
      <c r="J1680" s="3" t="s">
        <v>2282</v>
      </c>
      <c r="K1680" s="3" t="s">
        <v>2283</v>
      </c>
      <c r="L1680" s="3" t="s">
        <v>1014</v>
      </c>
      <c r="M1680" s="3" t="s">
        <v>23</v>
      </c>
      <c r="N1680" s="3" t="s">
        <v>2284</v>
      </c>
      <c r="O1680" s="4">
        <v>1396</v>
      </c>
      <c r="P1680" s="1"/>
    </row>
    <row r="1681" spans="1:16" ht="14.5" x14ac:dyDescent="0.35">
      <c r="A1681" s="3">
        <v>1676</v>
      </c>
      <c r="B1681" s="3" t="s">
        <v>2280</v>
      </c>
      <c r="C1681" s="3" t="s">
        <v>2281</v>
      </c>
      <c r="D1681" s="3" t="s">
        <v>2281</v>
      </c>
      <c r="E1681" s="3" t="s">
        <v>1971</v>
      </c>
      <c r="F1681" s="3" t="s">
        <v>1972</v>
      </c>
      <c r="G1681" s="3" t="str">
        <f>+VLOOKUP(O1681,'[1]CÁN BỘ'!F$8:AM$2000,COLUMN('[1]CÁN BỘ'!$H$991)-5,0)</f>
        <v>Khoa Sư phạm Ngoại ngữ</v>
      </c>
      <c r="H1681" s="3" t="str">
        <f>+VLOOKUP(O1681,'[1]CÁN BỘ'!F$8:AM$2000,COLUMN('[1]CÁN BỘ'!$I$986)-5,0)</f>
        <v>Ngoại ngữ chuyên ngành</v>
      </c>
      <c r="I1681" s="3" t="str">
        <f>+VLOOKUP(O1681,'[1]CÁN BỘ'!F$8:AM$2000,COLUMN('[1]CÁN BỘ'!$AI$991)-5,0)</f>
        <v>Giảng viên (hạng III)</v>
      </c>
      <c r="J1681" s="3" t="s">
        <v>2282</v>
      </c>
      <c r="K1681" s="3" t="s">
        <v>2283</v>
      </c>
      <c r="L1681" s="3" t="s">
        <v>1014</v>
      </c>
      <c r="M1681" s="3" t="s">
        <v>23</v>
      </c>
      <c r="N1681" s="3" t="s">
        <v>2284</v>
      </c>
      <c r="O1681" s="4">
        <v>1413</v>
      </c>
      <c r="P1681" s="1"/>
    </row>
    <row r="1682" spans="1:16" ht="14.5" x14ac:dyDescent="0.35">
      <c r="A1682" s="3">
        <v>1677</v>
      </c>
      <c r="B1682" s="3" t="s">
        <v>2280</v>
      </c>
      <c r="C1682" s="3" t="s">
        <v>2281</v>
      </c>
      <c r="D1682" s="3" t="s">
        <v>2281</v>
      </c>
      <c r="E1682" s="3" t="s">
        <v>1021</v>
      </c>
      <c r="F1682" s="3" t="s">
        <v>1022</v>
      </c>
      <c r="G1682" s="3" t="str">
        <f>+VLOOKUP(O1682,'[1]CÁN BỘ'!F$8:AM$2000,COLUMN('[1]CÁN BỘ'!$H$991)-5,0)</f>
        <v>Khoa Sư phạm Ngoại ngữ</v>
      </c>
      <c r="H1682" s="3" t="str">
        <f>+VLOOKUP(O1682,'[1]CÁN BỘ'!F$8:AM$2000,COLUMN('[1]CÁN BỘ'!$I$986)-5,0)</f>
        <v>Kỹ năng tiếng Anh</v>
      </c>
      <c r="I1682" s="3" t="str">
        <f>+VLOOKUP(O1682,'[1]CÁN BỘ'!F$8:AM$2000,COLUMN('[1]CÁN BỘ'!$AI$991)-5,0)</f>
        <v>Giảng viên (hạng III)</v>
      </c>
      <c r="J1682" s="3" t="s">
        <v>2282</v>
      </c>
      <c r="K1682" s="3" t="s">
        <v>2283</v>
      </c>
      <c r="L1682" s="3" t="s">
        <v>1014</v>
      </c>
      <c r="M1682" s="3" t="s">
        <v>23</v>
      </c>
      <c r="N1682" s="3" t="s">
        <v>2284</v>
      </c>
      <c r="O1682" s="4">
        <v>2528</v>
      </c>
      <c r="P1682" s="1"/>
    </row>
    <row r="1683" spans="1:16" ht="14.5" x14ac:dyDescent="0.35">
      <c r="A1683" s="3">
        <v>1678</v>
      </c>
      <c r="B1683" s="3" t="s">
        <v>2280</v>
      </c>
      <c r="C1683" s="3" t="s">
        <v>2281</v>
      </c>
      <c r="D1683" s="3" t="s">
        <v>2281</v>
      </c>
      <c r="E1683" s="3" t="s">
        <v>1023</v>
      </c>
      <c r="F1683" s="3" t="s">
        <v>1024</v>
      </c>
      <c r="G1683" s="3" t="str">
        <f>+VLOOKUP(O1683,'[1]CÁN BỘ'!F$8:AM$2000,COLUMN('[1]CÁN BỘ'!$H$991)-5,0)</f>
        <v>Khoa Sư phạm Ngoại ngữ</v>
      </c>
      <c r="H1683" s="3" t="str">
        <f>+VLOOKUP(O1683,'[1]CÁN BỘ'!F$8:AM$2000,COLUMN('[1]CÁN BỘ'!$I$986)-5,0)</f>
        <v>Kỹ năng tiếng Anh</v>
      </c>
      <c r="I1683" s="3" t="str">
        <f>+VLOOKUP(O1683,'[1]CÁN BỘ'!F$8:AM$2000,COLUMN('[1]CÁN BỘ'!$AI$991)-5,0)</f>
        <v>Giảng viên (hạng III)</v>
      </c>
      <c r="J1683" s="3" t="s">
        <v>2282</v>
      </c>
      <c r="K1683" s="3" t="s">
        <v>2283</v>
      </c>
      <c r="L1683" s="3" t="s">
        <v>1014</v>
      </c>
      <c r="M1683" s="3" t="s">
        <v>23</v>
      </c>
      <c r="N1683" s="3" t="s">
        <v>2284</v>
      </c>
      <c r="O1683" s="4">
        <v>1392</v>
      </c>
      <c r="P1683" s="1"/>
    </row>
    <row r="1684" spans="1:16" ht="14.5" x14ac:dyDescent="0.35">
      <c r="A1684" s="3">
        <v>1679</v>
      </c>
      <c r="B1684" s="3" t="s">
        <v>2280</v>
      </c>
      <c r="C1684" s="3" t="s">
        <v>2281</v>
      </c>
      <c r="D1684" s="3" t="s">
        <v>2281</v>
      </c>
      <c r="E1684" s="3" t="s">
        <v>353</v>
      </c>
      <c r="F1684" s="3" t="s">
        <v>354</v>
      </c>
      <c r="G1684" s="3" t="str">
        <f>+VLOOKUP(O1684,'[1]CÁN BỘ'!F$8:AM$2000,COLUMN('[1]CÁN BỘ'!$H$991)-5,0)</f>
        <v>Khoa Sư phạm Ngoại ngữ</v>
      </c>
      <c r="H1684" s="3" t="str">
        <f>+VLOOKUP(O1684,'[1]CÁN BỘ'!F$8:AM$2000,COLUMN('[1]CÁN BỘ'!$I$986)-5,0)</f>
        <v>Lý thuyết tiếng Anh</v>
      </c>
      <c r="I1684" s="3" t="str">
        <f>+VLOOKUP(O1684,'[1]CÁN BỘ'!F$8:AM$2000,COLUMN('[1]CÁN BỘ'!$AI$991)-5,0)</f>
        <v>Giảng viên chính (hạng II)</v>
      </c>
      <c r="J1684" s="3" t="s">
        <v>2282</v>
      </c>
      <c r="K1684" s="3" t="s">
        <v>2283</v>
      </c>
      <c r="L1684" s="3" t="s">
        <v>1014</v>
      </c>
      <c r="M1684" s="3" t="s">
        <v>23</v>
      </c>
      <c r="N1684" s="3" t="s">
        <v>2284</v>
      </c>
      <c r="O1684" s="4">
        <v>1402</v>
      </c>
      <c r="P1684" s="1"/>
    </row>
    <row r="1685" spans="1:16" ht="14.5" x14ac:dyDescent="0.35">
      <c r="A1685" s="3">
        <v>1680</v>
      </c>
      <c r="B1685" s="3" t="s">
        <v>2280</v>
      </c>
      <c r="C1685" s="3" t="s">
        <v>2281</v>
      </c>
      <c r="D1685" s="3" t="s">
        <v>2281</v>
      </c>
      <c r="E1685" s="3" t="s">
        <v>1829</v>
      </c>
      <c r="F1685" s="3" t="s">
        <v>1830</v>
      </c>
      <c r="G1685" s="3" t="str">
        <f>+VLOOKUP(O1685,'[1]CÁN BỘ'!F$8:AM$2000,COLUMN('[1]CÁN BỘ'!$H$991)-5,0)</f>
        <v>Khoa Sư phạm Ngoại ngữ</v>
      </c>
      <c r="H1685" s="3" t="str">
        <f>+VLOOKUP(O1685,'[1]CÁN BỘ'!F$8:AM$2000,COLUMN('[1]CÁN BỘ'!$I$986)-5,0)</f>
        <v>Phương pháp giảng dạy tiếng Anh</v>
      </c>
      <c r="I1685" s="3" t="str">
        <f>+VLOOKUP(O1685,'[1]CÁN BỘ'!F$8:AM$2000,COLUMN('[1]CÁN BỘ'!$AI$991)-5,0)</f>
        <v>Giảng viên (hạng III)</v>
      </c>
      <c r="J1685" s="3" t="s">
        <v>2282</v>
      </c>
      <c r="K1685" s="3" t="s">
        <v>2283</v>
      </c>
      <c r="L1685" s="3" t="s">
        <v>1014</v>
      </c>
      <c r="M1685" s="3" t="s">
        <v>23</v>
      </c>
      <c r="N1685" s="3" t="s">
        <v>2284</v>
      </c>
      <c r="O1685" s="4">
        <v>2601</v>
      </c>
      <c r="P1685" s="1"/>
    </row>
    <row r="1686" spans="1:16" ht="14.5" x14ac:dyDescent="0.35">
      <c r="A1686" s="3">
        <v>1681</v>
      </c>
      <c r="B1686" s="3" t="s">
        <v>2280</v>
      </c>
      <c r="C1686" s="3" t="s">
        <v>2281</v>
      </c>
      <c r="D1686" s="3" t="s">
        <v>2281</v>
      </c>
      <c r="E1686" s="3" t="s">
        <v>572</v>
      </c>
      <c r="F1686" s="3" t="s">
        <v>573</v>
      </c>
      <c r="G1686" s="3" t="str">
        <f>+VLOOKUP(O1686,'[1]CÁN BỘ'!F$8:AM$2000,COLUMN('[1]CÁN BỘ'!$H$991)-5,0)</f>
        <v>Khoa Sư phạm Ngoại ngữ</v>
      </c>
      <c r="H1686" s="3" t="str">
        <f>+VLOOKUP(O1686,'[1]CÁN BỘ'!F$8:AM$2000,COLUMN('[1]CÁN BỘ'!$I$986)-5,0)</f>
        <v>Biên - Phiên dịch</v>
      </c>
      <c r="I1686" s="3" t="str">
        <f>+VLOOKUP(O1686,'[1]CÁN BỘ'!F$8:AM$2000,COLUMN('[1]CÁN BỘ'!$AI$991)-5,0)</f>
        <v>Giảng viên (hạng III)</v>
      </c>
      <c r="J1686" s="3" t="s">
        <v>2282</v>
      </c>
      <c r="K1686" s="3" t="s">
        <v>2283</v>
      </c>
      <c r="L1686" s="3" t="s">
        <v>1014</v>
      </c>
      <c r="M1686" s="3" t="s">
        <v>23</v>
      </c>
      <c r="N1686" s="3" t="s">
        <v>2284</v>
      </c>
      <c r="O1686" s="4">
        <v>2539</v>
      </c>
      <c r="P1686" s="1"/>
    </row>
    <row r="1687" spans="1:16" ht="14.5" x14ac:dyDescent="0.35">
      <c r="A1687" s="3">
        <v>1682</v>
      </c>
      <c r="B1687" s="3" t="s">
        <v>2280</v>
      </c>
      <c r="C1687" s="3" t="s">
        <v>2281</v>
      </c>
      <c r="D1687" s="3" t="s">
        <v>2281</v>
      </c>
      <c r="E1687" s="3" t="s">
        <v>1979</v>
      </c>
      <c r="F1687" s="3" t="s">
        <v>1980</v>
      </c>
      <c r="G1687" s="3" t="str">
        <f>+VLOOKUP(O1687,'[1]CÁN BỘ'!F$8:AM$2000,COLUMN('[1]CÁN BỘ'!$H$991)-5,0)</f>
        <v>Khoa Sư phạm Ngoại ngữ</v>
      </c>
      <c r="H1687" s="3" t="str">
        <f>+VLOOKUP(O1687,'[1]CÁN BỘ'!F$8:AM$2000,COLUMN('[1]CÁN BỘ'!$I$986)-5,0)</f>
        <v>Phương pháp giảng dạy tiếng Anh</v>
      </c>
      <c r="I1687" s="3" t="str">
        <f>+VLOOKUP(O1687,'[1]CÁN BỘ'!F$8:AM$2000,COLUMN('[1]CÁN BỘ'!$AI$991)-5,0)</f>
        <v>Giảng viên (hạng III)</v>
      </c>
      <c r="J1687" s="3" t="s">
        <v>2282</v>
      </c>
      <c r="K1687" s="3" t="s">
        <v>2283</v>
      </c>
      <c r="L1687" s="3" t="s">
        <v>1014</v>
      </c>
      <c r="M1687" s="3" t="s">
        <v>23</v>
      </c>
      <c r="N1687" s="3" t="s">
        <v>2284</v>
      </c>
      <c r="O1687" s="4">
        <v>2669</v>
      </c>
      <c r="P1687" s="1"/>
    </row>
    <row r="1688" spans="1:16" ht="14.5" x14ac:dyDescent="0.35">
      <c r="A1688" s="3">
        <v>1683</v>
      </c>
      <c r="B1688" s="3" t="s">
        <v>2280</v>
      </c>
      <c r="C1688" s="3" t="s">
        <v>2281</v>
      </c>
      <c r="D1688" s="3" t="s">
        <v>2281</v>
      </c>
      <c r="E1688" s="3" t="s">
        <v>370</v>
      </c>
      <c r="F1688" s="3" t="s">
        <v>371</v>
      </c>
      <c r="G1688" s="3" t="str">
        <f>+VLOOKUP(O1688,'[1]CÁN BỘ'!F$8:AM$2000,COLUMN('[1]CÁN BỘ'!$H$991)-5,0)</f>
        <v>Khoa Sư phạm Ngoại ngữ</v>
      </c>
      <c r="H1688" s="3" t="str">
        <f>+VLOOKUP(O1688,'[1]CÁN BỘ'!F$8:AM$2000,COLUMN('[1]CÁN BỘ'!$I$986)-5,0)</f>
        <v>Kỹ năng tiếng Anh</v>
      </c>
      <c r="I1688" s="3" t="str">
        <f>+VLOOKUP(O1688,'[1]CÁN BỘ'!F$8:AM$2000,COLUMN('[1]CÁN BỘ'!$AI$991)-5,0)</f>
        <v>Giảng viên chính (hạng II)</v>
      </c>
      <c r="J1688" s="3" t="s">
        <v>2282</v>
      </c>
      <c r="K1688" s="3" t="s">
        <v>2283</v>
      </c>
      <c r="L1688" s="3" t="s">
        <v>1014</v>
      </c>
      <c r="M1688" s="3" t="s">
        <v>23</v>
      </c>
      <c r="N1688" s="3" t="s">
        <v>2284</v>
      </c>
      <c r="O1688" s="4">
        <v>1398</v>
      </c>
      <c r="P1688" s="1"/>
    </row>
    <row r="1689" spans="1:16" ht="14.5" x14ac:dyDescent="0.35">
      <c r="A1689" s="3">
        <v>1684</v>
      </c>
      <c r="B1689" s="3" t="s">
        <v>2280</v>
      </c>
      <c r="C1689" s="3" t="s">
        <v>2281</v>
      </c>
      <c r="D1689" s="3" t="s">
        <v>2281</v>
      </c>
      <c r="E1689" s="3" t="s">
        <v>374</v>
      </c>
      <c r="F1689" s="3" t="s">
        <v>375</v>
      </c>
      <c r="G1689" s="3" t="str">
        <f>+VLOOKUP(O1689,'[1]CÁN BỘ'!F$8:AM$2000,COLUMN('[1]CÁN BỘ'!$H$991)-5,0)</f>
        <v>Khoa Sư phạm Ngoại ngữ</v>
      </c>
      <c r="H1689" s="3" t="str">
        <f>+VLOOKUP(O1689,'[1]CÁN BỘ'!F$8:AM$2000,COLUMN('[1]CÁN BỘ'!$I$986)-5,0)</f>
        <v>Biên - Phiên dịch</v>
      </c>
      <c r="I1689" s="3" t="str">
        <f>+VLOOKUP(O1689,'[1]CÁN BỘ'!F$8:AM$2000,COLUMN('[1]CÁN BỘ'!$AI$991)-5,0)</f>
        <v>Giảng viên chính (hạng II)</v>
      </c>
      <c r="J1689" s="3" t="s">
        <v>2282</v>
      </c>
      <c r="K1689" s="3" t="s">
        <v>2283</v>
      </c>
      <c r="L1689" s="3" t="s">
        <v>1014</v>
      </c>
      <c r="M1689" s="3" t="s">
        <v>23</v>
      </c>
      <c r="N1689" s="3" t="s">
        <v>2284</v>
      </c>
      <c r="O1689" s="4">
        <v>1406</v>
      </c>
      <c r="P1689" s="1"/>
    </row>
    <row r="1690" spans="1:16" ht="14.5" x14ac:dyDescent="0.35">
      <c r="A1690" s="3">
        <v>1685</v>
      </c>
      <c r="B1690" s="3" t="s">
        <v>2280</v>
      </c>
      <c r="C1690" s="3" t="s">
        <v>2281</v>
      </c>
      <c r="D1690" s="3" t="s">
        <v>2281</v>
      </c>
      <c r="E1690" s="3" t="s">
        <v>382</v>
      </c>
      <c r="F1690" s="3" t="s">
        <v>383</v>
      </c>
      <c r="G1690" s="3" t="str">
        <f>+VLOOKUP(O1690,'[1]CÁN BỘ'!F$8:AM$2000,COLUMN('[1]CÁN BỘ'!$H$991)-5,0)</f>
        <v>Khoa Sư phạm Ngoại ngữ</v>
      </c>
      <c r="H1690" s="3" t="str">
        <f>+VLOOKUP(O1690,'[1]CÁN BỘ'!F$8:AM$2000,COLUMN('[1]CÁN BỘ'!$I$986)-5,0)</f>
        <v>Biên - Phiên dịch</v>
      </c>
      <c r="I1690" s="3" t="str">
        <f>+VLOOKUP(O1690,'[1]CÁN BỘ'!F$8:AM$2000,COLUMN('[1]CÁN BỘ'!$AI$991)-5,0)</f>
        <v>Giảng viên chính (hạng II)</v>
      </c>
      <c r="J1690" s="3" t="s">
        <v>2282</v>
      </c>
      <c r="K1690" s="3" t="s">
        <v>2283</v>
      </c>
      <c r="L1690" s="3" t="s">
        <v>1014</v>
      </c>
      <c r="M1690" s="3" t="s">
        <v>23</v>
      </c>
      <c r="N1690" s="3" t="s">
        <v>2284</v>
      </c>
      <c r="O1690" s="4">
        <v>1388</v>
      </c>
      <c r="P1690" s="1"/>
    </row>
    <row r="1691" spans="1:16" ht="14.5" x14ac:dyDescent="0.35">
      <c r="A1691" s="3">
        <v>1686</v>
      </c>
      <c r="B1691" s="3" t="s">
        <v>2280</v>
      </c>
      <c r="C1691" s="3" t="s">
        <v>2281</v>
      </c>
      <c r="D1691" s="3" t="s">
        <v>2281</v>
      </c>
      <c r="E1691" s="3" t="s">
        <v>705</v>
      </c>
      <c r="F1691" s="3" t="s">
        <v>706</v>
      </c>
      <c r="G1691" s="3" t="str">
        <f>+VLOOKUP(O1691,'[1]CÁN BỘ'!F$8:AM$2000,COLUMN('[1]CÁN BỘ'!$H$991)-5,0)</f>
        <v>Khoa Sư phạm Ngoại ngữ</v>
      </c>
      <c r="H1691" s="3" t="str">
        <f>+VLOOKUP(O1691,'[1]CÁN BỘ'!F$8:AM$2000,COLUMN('[1]CÁN BỘ'!$I$986)-5,0)</f>
        <v>Biên - Phiên dịch</v>
      </c>
      <c r="I1691" s="3" t="str">
        <f>+VLOOKUP(O1691,'[1]CÁN BỘ'!F$8:AM$2000,COLUMN('[1]CÁN BỘ'!$AI$991)-5,0)</f>
        <v>Giảng viên (hạng III)</v>
      </c>
      <c r="J1691" s="3" t="s">
        <v>2282</v>
      </c>
      <c r="K1691" s="3" t="s">
        <v>2283</v>
      </c>
      <c r="L1691" s="3" t="s">
        <v>1014</v>
      </c>
      <c r="M1691" s="3" t="s">
        <v>23</v>
      </c>
      <c r="N1691" s="3" t="s">
        <v>2284</v>
      </c>
      <c r="O1691" s="4">
        <v>2214</v>
      </c>
      <c r="P1691" s="1"/>
    </row>
    <row r="1692" spans="1:16" ht="14.5" x14ac:dyDescent="0.35">
      <c r="A1692" s="3">
        <v>1687</v>
      </c>
      <c r="B1692" s="3" t="s">
        <v>2280</v>
      </c>
      <c r="C1692" s="3" t="s">
        <v>2281</v>
      </c>
      <c r="D1692" s="3" t="s">
        <v>2281</v>
      </c>
      <c r="E1692" s="3" t="s">
        <v>606</v>
      </c>
      <c r="F1692" s="3" t="s">
        <v>1288</v>
      </c>
      <c r="G1692" s="3" t="str">
        <f>+VLOOKUP(O1692,'[1]CÁN BỘ'!F$8:AM$2000,COLUMN('[1]CÁN BỘ'!$H$991)-5,0)</f>
        <v>Khoa Sư phạm Ngoại ngữ</v>
      </c>
      <c r="H1692" s="3" t="str">
        <f>+VLOOKUP(O1692,'[1]CÁN BỘ'!F$8:AM$2000,COLUMN('[1]CÁN BỘ'!$I$986)-5,0)</f>
        <v>Lý thuyết tiếng Anh</v>
      </c>
      <c r="I1692" s="3" t="str">
        <f>+VLOOKUP(O1692,'[1]CÁN BỘ'!F$8:AM$2000,COLUMN('[1]CÁN BỘ'!$AI$991)-5,0)</f>
        <v>Giảng viên (hạng III)</v>
      </c>
      <c r="J1692" s="3" t="s">
        <v>2282</v>
      </c>
      <c r="K1692" s="3" t="s">
        <v>2283</v>
      </c>
      <c r="L1692" s="3" t="s">
        <v>1014</v>
      </c>
      <c r="M1692" s="3" t="s">
        <v>23</v>
      </c>
      <c r="N1692" s="3" t="s">
        <v>2284</v>
      </c>
      <c r="O1692" s="4">
        <v>1849</v>
      </c>
      <c r="P1692" s="1"/>
    </row>
    <row r="1693" spans="1:16" ht="14.5" x14ac:dyDescent="0.35">
      <c r="A1693" s="3">
        <v>1688</v>
      </c>
      <c r="B1693" s="3" t="s">
        <v>2280</v>
      </c>
      <c r="C1693" s="3" t="s">
        <v>2281</v>
      </c>
      <c r="D1693" s="3" t="s">
        <v>2281</v>
      </c>
      <c r="E1693" s="3" t="s">
        <v>1981</v>
      </c>
      <c r="F1693" s="3" t="s">
        <v>1982</v>
      </c>
      <c r="G1693" s="3" t="str">
        <f>+VLOOKUP(O1693,'[1]CÁN BỘ'!F$8:AM$2000,COLUMN('[1]CÁN BỘ'!$H$991)-5,0)</f>
        <v>Khoa Sư phạm Ngoại ngữ</v>
      </c>
      <c r="H1693" s="3" t="str">
        <f>+VLOOKUP(O1693,'[1]CÁN BỘ'!F$8:AM$2000,COLUMN('[1]CÁN BỘ'!$I$986)-5,0)</f>
        <v>Ngoại ngữ chuyên ngành</v>
      </c>
      <c r="I1693" s="3" t="str">
        <f>+VLOOKUP(O1693,'[1]CÁN BỘ'!F$8:AM$2000,COLUMN('[1]CÁN BỘ'!$AI$991)-5,0)</f>
        <v>Giảng viên (hạng III)</v>
      </c>
      <c r="J1693" s="3" t="s">
        <v>2282</v>
      </c>
      <c r="K1693" s="3" t="s">
        <v>2283</v>
      </c>
      <c r="L1693" s="3" t="s">
        <v>1014</v>
      </c>
      <c r="M1693" s="3" t="s">
        <v>23</v>
      </c>
      <c r="N1693" s="3" t="s">
        <v>2284</v>
      </c>
      <c r="O1693" s="4">
        <v>1422</v>
      </c>
      <c r="P1693" s="1"/>
    </row>
    <row r="1694" spans="1:16" ht="14.5" x14ac:dyDescent="0.35">
      <c r="A1694" s="3">
        <v>1689</v>
      </c>
      <c r="B1694" s="3" t="s">
        <v>2280</v>
      </c>
      <c r="C1694" s="3" t="s">
        <v>2281</v>
      </c>
      <c r="D1694" s="3" t="s">
        <v>2281</v>
      </c>
      <c r="E1694" s="3" t="s">
        <v>1025</v>
      </c>
      <c r="F1694" s="3" t="s">
        <v>1026</v>
      </c>
      <c r="G1694" s="3" t="str">
        <f>+VLOOKUP(O1694,'[1]CÁN BỘ'!F$8:AM$2000,COLUMN('[1]CÁN BỘ'!$H$991)-5,0)</f>
        <v>Khoa Sư phạm Ngoại ngữ</v>
      </c>
      <c r="H1694" s="3" t="str">
        <f>+VLOOKUP(O1694,'[1]CÁN BỘ'!F$8:AM$2000,COLUMN('[1]CÁN BỘ'!$I$986)-5,0)</f>
        <v>Kỹ năng tiếng Anh</v>
      </c>
      <c r="I1694" s="3" t="str">
        <f>+VLOOKUP(O1694,'[1]CÁN BỘ'!F$8:AM$2000,COLUMN('[1]CÁN BỘ'!$AI$991)-5,0)</f>
        <v>Giảng viên (hạng III)</v>
      </c>
      <c r="J1694" s="3" t="s">
        <v>2282</v>
      </c>
      <c r="K1694" s="3" t="s">
        <v>2283</v>
      </c>
      <c r="L1694" s="3" t="s">
        <v>1014</v>
      </c>
      <c r="M1694" s="3" t="s">
        <v>23</v>
      </c>
      <c r="N1694" s="3" t="s">
        <v>2284</v>
      </c>
      <c r="O1694" s="4">
        <v>2448</v>
      </c>
      <c r="P1694" s="1"/>
    </row>
    <row r="1695" spans="1:16" ht="14.5" x14ac:dyDescent="0.35">
      <c r="A1695" s="3">
        <v>1690</v>
      </c>
      <c r="B1695" s="3" t="s">
        <v>2280</v>
      </c>
      <c r="C1695" s="3" t="s">
        <v>2281</v>
      </c>
      <c r="D1695" s="3" t="s">
        <v>2281</v>
      </c>
      <c r="E1695" s="3" t="s">
        <v>1985</v>
      </c>
      <c r="F1695" s="3" t="s">
        <v>1986</v>
      </c>
      <c r="G1695" s="3" t="str">
        <f>+VLOOKUP(O1695,'[1]CÁN BỘ'!F$8:AM$2000,COLUMN('[1]CÁN BỘ'!$H$991)-5,0)</f>
        <v>Khoa Sư phạm Ngoại ngữ</v>
      </c>
      <c r="H1695" s="3" t="str">
        <f>+VLOOKUP(O1695,'[1]CÁN BỘ'!F$8:AM$2000,COLUMN('[1]CÁN BỘ'!$I$986)-5,0)</f>
        <v>Kỹ năng tiếng Anh</v>
      </c>
      <c r="I1695" s="3" t="str">
        <f>+VLOOKUP(O1695,'[1]CÁN BỘ'!F$8:AM$2000,COLUMN('[1]CÁN BỘ'!$AI$991)-5,0)</f>
        <v>Giảng viên (hạng III)</v>
      </c>
      <c r="J1695" s="3" t="s">
        <v>2282</v>
      </c>
      <c r="K1695" s="3" t="s">
        <v>2283</v>
      </c>
      <c r="L1695" s="3" t="s">
        <v>1014</v>
      </c>
      <c r="M1695" s="3" t="s">
        <v>23</v>
      </c>
      <c r="N1695" s="3" t="s">
        <v>2284</v>
      </c>
      <c r="O1695" s="4">
        <v>1653</v>
      </c>
      <c r="P1695" s="1"/>
    </row>
    <row r="1696" spans="1:16" ht="14.5" x14ac:dyDescent="0.35">
      <c r="A1696" s="3">
        <v>1691</v>
      </c>
      <c r="B1696" s="3" t="s">
        <v>2280</v>
      </c>
      <c r="C1696" s="3" t="s">
        <v>2281</v>
      </c>
      <c r="D1696" s="3" t="s">
        <v>2281</v>
      </c>
      <c r="E1696" s="3" t="s">
        <v>452</v>
      </c>
      <c r="F1696" s="3" t="s">
        <v>453</v>
      </c>
      <c r="G1696" s="3" t="str">
        <f>+VLOOKUP(O1696,'[1]CÁN BỘ'!F$8:AM$2000,COLUMN('[1]CÁN BỘ'!$H$991)-5,0)</f>
        <v>Khoa Sư phạm Ngoại ngữ</v>
      </c>
      <c r="H1696" s="3" t="str">
        <f>+VLOOKUP(O1696,'[1]CÁN BỘ'!F$8:AM$2000,COLUMN('[1]CÁN BỘ'!$I$986)-5,0)</f>
        <v>Phương pháp giảng dạy tiếng Anh</v>
      </c>
      <c r="I1696" s="3" t="str">
        <f>+VLOOKUP(O1696,'[1]CÁN BỘ'!F$8:AM$2000,COLUMN('[1]CÁN BỘ'!$AI$991)-5,0)</f>
        <v>Giảng viên cao cấp (hạng I)</v>
      </c>
      <c r="J1696" s="3" t="s">
        <v>2282</v>
      </c>
      <c r="K1696" s="3" t="s">
        <v>2283</v>
      </c>
      <c r="L1696" s="3" t="s">
        <v>1014</v>
      </c>
      <c r="M1696" s="3" t="s">
        <v>23</v>
      </c>
      <c r="N1696" s="3" t="s">
        <v>2284</v>
      </c>
      <c r="O1696" s="4">
        <v>1405</v>
      </c>
      <c r="P1696" s="1"/>
    </row>
    <row r="1697" spans="1:16" ht="14.5" x14ac:dyDescent="0.35">
      <c r="A1697" s="3">
        <v>1692</v>
      </c>
      <c r="B1697" s="3" t="s">
        <v>2285</v>
      </c>
      <c r="C1697" s="3" t="s">
        <v>2286</v>
      </c>
      <c r="D1697" s="3" t="s">
        <v>2286</v>
      </c>
      <c r="E1697" s="3" t="s">
        <v>1527</v>
      </c>
      <c r="F1697" s="3" t="s">
        <v>1528</v>
      </c>
      <c r="G1697" s="3" t="str">
        <f>+VLOOKUP(O1697,'[1]CÁN BỘ'!F$8:AM$2000,COLUMN('[1]CÁN BỘ'!$H$991)-5,0)</f>
        <v>Khoa Sư phạm Ngoại ngữ</v>
      </c>
      <c r="H1697" s="3" t="str">
        <f>+VLOOKUP(O1697,'[1]CÁN BỘ'!F$8:AM$2000,COLUMN('[1]CÁN BỘ'!$I$986)-5,0)</f>
        <v>Ngoại ngữ chuyên ngành</v>
      </c>
      <c r="I1697" s="3" t="str">
        <f>+VLOOKUP(O1697,'[1]CÁN BỘ'!F$8:AM$2000,COLUMN('[1]CÁN BỘ'!$AI$991)-5,0)</f>
        <v>Giảng viên chính (hạng II)</v>
      </c>
      <c r="J1697" s="3" t="s">
        <v>2286</v>
      </c>
      <c r="K1697" s="3" t="s">
        <v>2286</v>
      </c>
      <c r="L1697" s="3" t="s">
        <v>1609</v>
      </c>
      <c r="M1697" s="3" t="s">
        <v>2287</v>
      </c>
      <c r="N1697" s="3" t="s">
        <v>2288</v>
      </c>
      <c r="O1697" s="4">
        <v>1394</v>
      </c>
      <c r="P1697" s="1"/>
    </row>
    <row r="1698" spans="1:16" ht="14.5" x14ac:dyDescent="0.35">
      <c r="A1698" s="3">
        <v>1693</v>
      </c>
      <c r="B1698" s="3" t="s">
        <v>2289</v>
      </c>
      <c r="C1698" s="3" t="s">
        <v>2290</v>
      </c>
      <c r="D1698" s="3" t="s">
        <v>2290</v>
      </c>
      <c r="E1698" s="3" t="s">
        <v>125</v>
      </c>
      <c r="F1698" s="3" t="s">
        <v>126</v>
      </c>
      <c r="G1698" s="3" t="str">
        <f>+VLOOKUP(O1698,'[1]CÁN BỘ'!F$8:AM$2000,COLUMN('[1]CÁN BỘ'!$H$991)-5,0)</f>
        <v>Trường Sư phạm</v>
      </c>
      <c r="H1698" s="3" t="str">
        <f>+VLOOKUP(O1698,'[1]CÁN BỘ'!F$8:AM$2000,COLUMN('[1]CÁN BỘ'!$I$986)-5,0)</f>
        <v>Khoa Hóa học</v>
      </c>
      <c r="I1698" s="3" t="str">
        <f>+VLOOKUP(O1698,'[1]CÁN BỘ'!F$8:AM$2000,COLUMN('[1]CÁN BỘ'!$AI$991)-5,0)</f>
        <v>Giảng viên cao cấp (hạng I)</v>
      </c>
      <c r="J1698" s="3" t="s">
        <v>2291</v>
      </c>
      <c r="K1698" s="3" t="s">
        <v>2292</v>
      </c>
      <c r="L1698" s="3" t="s">
        <v>91</v>
      </c>
      <c r="M1698" s="3" t="s">
        <v>2293</v>
      </c>
      <c r="N1698" s="3" t="s">
        <v>2294</v>
      </c>
      <c r="O1698" s="4">
        <v>1219</v>
      </c>
      <c r="P1698" s="1"/>
    </row>
    <row r="1699" spans="1:16" ht="14.5" x14ac:dyDescent="0.35">
      <c r="A1699" s="3">
        <v>1694</v>
      </c>
      <c r="B1699" s="3" t="s">
        <v>2289</v>
      </c>
      <c r="C1699" s="3" t="s">
        <v>2290</v>
      </c>
      <c r="D1699" s="3" t="s">
        <v>2290</v>
      </c>
      <c r="E1699" s="3" t="s">
        <v>546</v>
      </c>
      <c r="F1699" s="3" t="s">
        <v>2295</v>
      </c>
      <c r="G1699" s="3" t="str">
        <f>+VLOOKUP(O1699,'[1]CÁN BỘ'!F$8:AM$2000,COLUMN('[1]CÁN BỘ'!$H$991)-5,0)</f>
        <v>Viện Công nghệ Hóa sinh - Môi trường</v>
      </c>
      <c r="H1699" s="3" t="str">
        <f>+VLOOKUP(O1699,'[1]CÁN BỘ'!F$8:AM$2000,COLUMN('[1]CÁN BỘ'!$I$986)-5,0)</f>
        <v>Công nghệ thực phẩm</v>
      </c>
      <c r="I1699" s="3" t="str">
        <f>+VLOOKUP(O1699,'[1]CÁN BỘ'!F$8:AM$2000,COLUMN('[1]CÁN BỘ'!$AI$991)-5,0)</f>
        <v>Giảng viên (hạng III)</v>
      </c>
      <c r="J1699" s="3" t="s">
        <v>2291</v>
      </c>
      <c r="K1699" s="3" t="s">
        <v>2292</v>
      </c>
      <c r="L1699" s="3" t="s">
        <v>91</v>
      </c>
      <c r="M1699" s="3" t="s">
        <v>2293</v>
      </c>
      <c r="N1699" s="3" t="s">
        <v>2294</v>
      </c>
      <c r="O1699" s="4">
        <v>1216</v>
      </c>
      <c r="P1699" s="1"/>
    </row>
    <row r="1700" spans="1:16" ht="14.5" x14ac:dyDescent="0.35">
      <c r="A1700" s="3">
        <v>1695</v>
      </c>
      <c r="B1700" s="3" t="s">
        <v>2289</v>
      </c>
      <c r="C1700" s="3" t="s">
        <v>2290</v>
      </c>
      <c r="D1700" s="3" t="s">
        <v>2290</v>
      </c>
      <c r="E1700" s="3" t="s">
        <v>214</v>
      </c>
      <c r="F1700" s="3" t="s">
        <v>215</v>
      </c>
      <c r="G1700" s="3" t="str">
        <f>+VLOOKUP(O1700,'[1]CÁN BỘ'!F$8:AM$2000,COLUMN('[1]CÁN BỘ'!$H$991)-5,0)</f>
        <v>Trường Sư phạm</v>
      </c>
      <c r="H1700" s="3" t="str">
        <f>+VLOOKUP(O1700,'[1]CÁN BỘ'!F$8:AM$2000,COLUMN('[1]CÁN BỘ'!$I$986)-5,0)</f>
        <v>Khoa Hóa học</v>
      </c>
      <c r="I1700" s="3" t="str">
        <f>+VLOOKUP(O1700,'[1]CÁN BỘ'!F$8:AM$2000,COLUMN('[1]CÁN BỘ'!$AI$991)-5,0)</f>
        <v>Giảng viên cao cấp (hạng I)</v>
      </c>
      <c r="J1700" s="3" t="s">
        <v>2291</v>
      </c>
      <c r="K1700" s="3" t="s">
        <v>2292</v>
      </c>
      <c r="L1700" s="3" t="s">
        <v>91</v>
      </c>
      <c r="M1700" s="3" t="s">
        <v>2293</v>
      </c>
      <c r="N1700" s="3" t="s">
        <v>2294</v>
      </c>
      <c r="O1700" s="4">
        <v>1230</v>
      </c>
      <c r="P1700" s="1"/>
    </row>
    <row r="1701" spans="1:16" ht="14.5" x14ac:dyDescent="0.35">
      <c r="A1701" s="3">
        <v>1696</v>
      </c>
      <c r="B1701" s="3" t="s">
        <v>2289</v>
      </c>
      <c r="C1701" s="3" t="s">
        <v>2290</v>
      </c>
      <c r="D1701" s="3" t="s">
        <v>2290</v>
      </c>
      <c r="E1701" s="3" t="s">
        <v>2261</v>
      </c>
      <c r="F1701" s="3" t="s">
        <v>2262</v>
      </c>
      <c r="G1701" s="3" t="str">
        <f>+VLOOKUP(O1701,'[1]CÁN BỘ'!F$8:AM$2000,COLUMN('[1]CÁN BỘ'!$H$991)-5,0)</f>
        <v>Viện Công nghệ Hóa sinh - Môi trường</v>
      </c>
      <c r="H1701" s="3" t="str">
        <f>+VLOOKUP(O1701,'[1]CÁN BỘ'!F$8:AM$2000,COLUMN('[1]CÁN BỘ'!$I$986)-5,0)</f>
        <v>Công nghệ thực phẩm</v>
      </c>
      <c r="I1701" s="3" t="str">
        <f>+VLOOKUP(O1701,'[1]CÁN BỘ'!F$8:AM$2000,COLUMN('[1]CÁN BỘ'!$AI$991)-5,0)</f>
        <v>Giảng viên (hạng III)</v>
      </c>
      <c r="J1701" s="3" t="s">
        <v>2291</v>
      </c>
      <c r="K1701" s="3" t="s">
        <v>2292</v>
      </c>
      <c r="L1701" s="3" t="s">
        <v>91</v>
      </c>
      <c r="M1701" s="3" t="s">
        <v>2293</v>
      </c>
      <c r="N1701" s="3" t="s">
        <v>2294</v>
      </c>
      <c r="O1701" s="4">
        <v>1210</v>
      </c>
      <c r="P1701" s="1"/>
    </row>
    <row r="1702" spans="1:16" ht="14.5" x14ac:dyDescent="0.35">
      <c r="A1702" s="3">
        <v>1697</v>
      </c>
      <c r="B1702" s="3" t="s">
        <v>2296</v>
      </c>
      <c r="C1702" s="3" t="s">
        <v>2159</v>
      </c>
      <c r="D1702" s="3" t="s">
        <v>2159</v>
      </c>
      <c r="E1702" s="3" t="s">
        <v>991</v>
      </c>
      <c r="F1702" s="3" t="s">
        <v>992</v>
      </c>
      <c r="G1702" s="3" t="str">
        <f>+VLOOKUP(O1702,'[1]CÁN BỘ'!F$8:AM$2000,COLUMN('[1]CÁN BỘ'!$H$991)-5,0)</f>
        <v>Khoa Sư phạm Ngoại ngữ</v>
      </c>
      <c r="H1702" s="3" t="str">
        <f>+VLOOKUP(O1702,'[1]CÁN BỘ'!F$8:AM$2000,COLUMN('[1]CÁN BỘ'!$I$986)-5,0)</f>
        <v>Lý thuyết tiếng Anh</v>
      </c>
      <c r="I1702" s="3" t="str">
        <f>+VLOOKUP(O1702,'[1]CÁN BỘ'!F$8:AM$2000,COLUMN('[1]CÁN BỘ'!$AI$991)-5,0)</f>
        <v>Chuyên viên</v>
      </c>
      <c r="J1702" s="3" t="s">
        <v>2160</v>
      </c>
      <c r="K1702" s="3" t="s">
        <v>2161</v>
      </c>
      <c r="L1702" s="3" t="s">
        <v>1525</v>
      </c>
      <c r="M1702" s="3" t="s">
        <v>23</v>
      </c>
      <c r="N1702" s="3" t="s">
        <v>2297</v>
      </c>
      <c r="O1702" s="4">
        <v>2371</v>
      </c>
      <c r="P1702" s="1"/>
    </row>
    <row r="1703" spans="1:16" ht="14.5" x14ac:dyDescent="0.35">
      <c r="A1703" s="3">
        <v>1698</v>
      </c>
      <c r="B1703" s="3" t="s">
        <v>2296</v>
      </c>
      <c r="C1703" s="3" t="s">
        <v>2159</v>
      </c>
      <c r="D1703" s="3" t="s">
        <v>2159</v>
      </c>
      <c r="E1703" s="3" t="s">
        <v>954</v>
      </c>
      <c r="F1703" s="3" t="s">
        <v>955</v>
      </c>
      <c r="G1703" s="3" t="str">
        <f>+VLOOKUP(O1703,'[1]CÁN BỘ'!F$8:AM$2000,COLUMN('[1]CÁN BỘ'!$H$991)-5,0)</f>
        <v>Khoa Sư phạm Ngoại ngữ</v>
      </c>
      <c r="H1703" s="3" t="str">
        <f>+VLOOKUP(O1703,'[1]CÁN BỘ'!F$8:AM$2000,COLUMN('[1]CÁN BỘ'!$I$986)-5,0)</f>
        <v>Lý thuyết tiếng Anh</v>
      </c>
      <c r="I1703" s="3" t="str">
        <f>+VLOOKUP(O1703,'[1]CÁN BỘ'!F$8:AM$2000,COLUMN('[1]CÁN BỘ'!$AI$991)-5,0)</f>
        <v>Chuyên viên</v>
      </c>
      <c r="J1703" s="3" t="s">
        <v>2160</v>
      </c>
      <c r="K1703" s="3" t="s">
        <v>2161</v>
      </c>
      <c r="L1703" s="3" t="s">
        <v>1525</v>
      </c>
      <c r="M1703" s="3" t="s">
        <v>23</v>
      </c>
      <c r="N1703" s="3" t="s">
        <v>2297</v>
      </c>
      <c r="O1703" s="4">
        <v>2546</v>
      </c>
      <c r="P1703" s="1"/>
    </row>
    <row r="1704" spans="1:16" ht="14.5" x14ac:dyDescent="0.35">
      <c r="A1704" s="3">
        <v>1699</v>
      </c>
      <c r="B1704" s="3" t="s">
        <v>2296</v>
      </c>
      <c r="C1704" s="3" t="s">
        <v>2159</v>
      </c>
      <c r="D1704" s="3" t="s">
        <v>2159</v>
      </c>
      <c r="E1704" s="3" t="s">
        <v>1983</v>
      </c>
      <c r="F1704" s="3" t="s">
        <v>1984</v>
      </c>
      <c r="G1704" s="3" t="str">
        <f>+VLOOKUP(O1704,'[1]CÁN BỘ'!F$8:AM$2000,COLUMN('[1]CÁN BỘ'!$H$991)-5,0)</f>
        <v>Khoa Sư phạm Ngoại ngữ</v>
      </c>
      <c r="H1704" s="3" t="str">
        <f>+VLOOKUP(O1704,'[1]CÁN BỘ'!F$8:AM$2000,COLUMN('[1]CÁN BỘ'!$I$986)-5,0)</f>
        <v>Ngoại ngữ chuyên ngành</v>
      </c>
      <c r="I1704" s="3" t="str">
        <f>+VLOOKUP(O1704,'[1]CÁN BỘ'!F$8:AM$2000,COLUMN('[1]CÁN BỘ'!$AI$991)-5,0)</f>
        <v>Giảng viên (hạng III)</v>
      </c>
      <c r="J1704" s="3" t="s">
        <v>2160</v>
      </c>
      <c r="K1704" s="3" t="s">
        <v>2161</v>
      </c>
      <c r="L1704" s="3" t="s">
        <v>1525</v>
      </c>
      <c r="M1704" s="3" t="s">
        <v>23</v>
      </c>
      <c r="N1704" s="3" t="s">
        <v>2297</v>
      </c>
      <c r="O1704" s="4">
        <v>1428</v>
      </c>
      <c r="P1704" s="1"/>
    </row>
    <row r="1705" spans="1:16" ht="14.5" x14ac:dyDescent="0.35">
      <c r="A1705" s="3">
        <v>1700</v>
      </c>
      <c r="B1705" s="3" t="s">
        <v>2296</v>
      </c>
      <c r="C1705" s="3" t="s">
        <v>2159</v>
      </c>
      <c r="D1705" s="3" t="s">
        <v>2159</v>
      </c>
      <c r="E1705" s="3" t="s">
        <v>2163</v>
      </c>
      <c r="F1705" s="3" t="s">
        <v>2164</v>
      </c>
      <c r="G1705" s="3" t="str">
        <f>+VLOOKUP(O1705,'[1]CÁN BỘ'!F$8:AM$2000,COLUMN('[1]CÁN BỘ'!$H$991)-5,0)</f>
        <v>Khoa Xây dựng</v>
      </c>
      <c r="H1705" s="3" t="str">
        <f>+VLOOKUP(O1705,'[1]CÁN BỘ'!F$8:AM$2000,COLUMN('[1]CÁN BỘ'!$I$986)-5,0)</f>
        <v>Cầu đường</v>
      </c>
      <c r="I1705" s="3" t="str">
        <f>+VLOOKUP(O1705,'[1]CÁN BỘ'!F$8:AM$2000,COLUMN('[1]CÁN BỘ'!$AI$991)-5,0)</f>
        <v>Giảng viên (hạng III)</v>
      </c>
      <c r="J1705" s="3" t="s">
        <v>2160</v>
      </c>
      <c r="K1705" s="3" t="s">
        <v>2161</v>
      </c>
      <c r="L1705" s="3" t="s">
        <v>1525</v>
      </c>
      <c r="M1705" s="3" t="s">
        <v>23</v>
      </c>
      <c r="N1705" s="3" t="s">
        <v>2297</v>
      </c>
      <c r="O1705" s="4">
        <v>1586</v>
      </c>
      <c r="P1705" s="1"/>
    </row>
    <row r="1706" spans="1:16" ht="14.5" x14ac:dyDescent="0.35">
      <c r="A1706" s="3">
        <v>1701</v>
      </c>
      <c r="B1706" s="3" t="s">
        <v>2296</v>
      </c>
      <c r="C1706" s="3" t="s">
        <v>2159</v>
      </c>
      <c r="D1706" s="3" t="s">
        <v>2159</v>
      </c>
      <c r="E1706" s="3" t="s">
        <v>1208</v>
      </c>
      <c r="F1706" s="3" t="s">
        <v>1209</v>
      </c>
      <c r="G1706" s="3" t="str">
        <f>+VLOOKUP(O1706,'[1]CÁN BỘ'!F$8:AM$2000,COLUMN('[1]CÁN BỘ'!$H$991)-5,0)</f>
        <v>Khoa Xây dựng</v>
      </c>
      <c r="H1706" s="3" t="str">
        <f>+VLOOKUP(O1706,'[1]CÁN BỘ'!F$8:AM$2000,COLUMN('[1]CÁN BỘ'!$I$986)-5,0)</f>
        <v>Xây dựng dân dụng và công nghiệp</v>
      </c>
      <c r="I1706" s="3" t="str">
        <f>+VLOOKUP(O1706,'[1]CÁN BỘ'!F$8:AM$2000,COLUMN('[1]CÁN BỘ'!$AI$991)-5,0)</f>
        <v>Giảng viên (hạng III)</v>
      </c>
      <c r="J1706" s="3" t="s">
        <v>2160</v>
      </c>
      <c r="K1706" s="3" t="s">
        <v>2161</v>
      </c>
      <c r="L1706" s="3" t="s">
        <v>1525</v>
      </c>
      <c r="M1706" s="3" t="s">
        <v>23</v>
      </c>
      <c r="N1706" s="3" t="s">
        <v>2297</v>
      </c>
      <c r="O1706" s="4">
        <v>1603</v>
      </c>
      <c r="P1706" s="1"/>
    </row>
    <row r="1707" spans="1:16" ht="14.5" x14ac:dyDescent="0.35">
      <c r="A1707" s="3">
        <v>1702</v>
      </c>
      <c r="B1707" s="3" t="s">
        <v>2296</v>
      </c>
      <c r="C1707" s="3" t="s">
        <v>2159</v>
      </c>
      <c r="D1707" s="3" t="s">
        <v>2159</v>
      </c>
      <c r="E1707" s="3" t="s">
        <v>1714</v>
      </c>
      <c r="F1707" s="3" t="s">
        <v>1715</v>
      </c>
      <c r="G1707" s="3" t="str">
        <f>+VLOOKUP(O1707,'[1]CÁN BỘ'!F$8:AM$2000,COLUMN('[1]CÁN BỘ'!$H$991)-5,0)</f>
        <v>Nhà Xuất bản Đại học Vinh</v>
      </c>
      <c r="H1707" s="3" t="str">
        <f>+VLOOKUP(O1707,'[1]CÁN BỘ'!F$8:AM$2000,COLUMN('[1]CÁN BỘ'!$I$986)-5,0)</f>
        <v>Khoa Du lịch và Công tác xã hội</v>
      </c>
      <c r="I1707" s="3" t="str">
        <f>+VLOOKUP(O1707,'[1]CÁN BỘ'!F$8:AM$2000,COLUMN('[1]CÁN BỘ'!$AI$991)-5,0)</f>
        <v>Giảng viên chính (hạng II)</v>
      </c>
      <c r="J1707" s="3" t="s">
        <v>2160</v>
      </c>
      <c r="K1707" s="3" t="s">
        <v>2161</v>
      </c>
      <c r="L1707" s="3" t="s">
        <v>1525</v>
      </c>
      <c r="M1707" s="3" t="s">
        <v>23</v>
      </c>
      <c r="N1707" s="3" t="s">
        <v>2297</v>
      </c>
      <c r="O1707" s="4">
        <v>1509</v>
      </c>
      <c r="P1707" s="1"/>
    </row>
    <row r="1708" spans="1:16" ht="14.5" x14ac:dyDescent="0.35">
      <c r="A1708" s="3">
        <v>1703</v>
      </c>
      <c r="B1708" s="3" t="s">
        <v>2296</v>
      </c>
      <c r="C1708" s="3" t="s">
        <v>2159</v>
      </c>
      <c r="D1708" s="3" t="s">
        <v>2159</v>
      </c>
      <c r="E1708" s="3" t="s">
        <v>2165</v>
      </c>
      <c r="F1708" s="3" t="s">
        <v>2166</v>
      </c>
      <c r="G1708" s="3" t="str">
        <f>+VLOOKUP(O1708,'[1]CÁN BỘ'!F$8:AM$2000,COLUMN('[1]CÁN BỘ'!$H$991)-5,0)</f>
        <v>Phòng Hành chính Tổng hợp</v>
      </c>
      <c r="H1708" s="3">
        <f>+VLOOKUP(O1708,'[1]CÁN BỘ'!F$8:AM$2000,COLUMN('[1]CÁN BỘ'!$I$986)-5,0)</f>
        <v>0</v>
      </c>
      <c r="I1708" s="3" t="str">
        <f>+VLOOKUP(O1708,'[1]CÁN BỘ'!F$8:AM$2000,COLUMN('[1]CÁN BỘ'!$AI$991)-5,0)</f>
        <v>Lái xe cơ quan</v>
      </c>
      <c r="J1708" s="3" t="s">
        <v>2160</v>
      </c>
      <c r="K1708" s="3" t="s">
        <v>2161</v>
      </c>
      <c r="L1708" s="3" t="s">
        <v>1525</v>
      </c>
      <c r="M1708" s="3" t="s">
        <v>23</v>
      </c>
      <c r="N1708" s="3" t="s">
        <v>2297</v>
      </c>
      <c r="O1708" s="4">
        <v>1699</v>
      </c>
      <c r="P1708" s="1"/>
    </row>
    <row r="1709" spans="1:16" ht="14.5" x14ac:dyDescent="0.35">
      <c r="A1709" s="3">
        <v>1704</v>
      </c>
      <c r="B1709" s="3" t="s">
        <v>2296</v>
      </c>
      <c r="C1709" s="3" t="s">
        <v>2159</v>
      </c>
      <c r="D1709" s="3" t="s">
        <v>2159</v>
      </c>
      <c r="E1709" s="3" t="s">
        <v>898</v>
      </c>
      <c r="F1709" s="3" t="s">
        <v>899</v>
      </c>
      <c r="G1709" s="3" t="str">
        <f>+VLOOKUP(O1709,'[1]CÁN BỘ'!F$8:AM$2000,COLUMN('[1]CÁN BỘ'!$H$991)-5,0)</f>
        <v>Phòng Quản trị và Đầu tư</v>
      </c>
      <c r="H1709" s="3" t="str">
        <f>+VLOOKUP(O1709,'[1]CÁN BỘ'!F$8:AM$2000,COLUMN('[1]CÁN BỘ'!$I$986)-5,0)</f>
        <v>Tổ Xây dựng, QLTS phòng học, môi trường</v>
      </c>
      <c r="I1709" s="3" t="str">
        <f>+VLOOKUP(O1709,'[1]CÁN BỘ'!F$8:AM$2000,COLUMN('[1]CÁN BỘ'!$AI$991)-5,0)</f>
        <v>Chuyên viên</v>
      </c>
      <c r="J1709" s="3" t="s">
        <v>2160</v>
      </c>
      <c r="K1709" s="3" t="s">
        <v>2161</v>
      </c>
      <c r="L1709" s="3" t="s">
        <v>1525</v>
      </c>
      <c r="M1709" s="3" t="s">
        <v>23</v>
      </c>
      <c r="N1709" s="3" t="s">
        <v>2297</v>
      </c>
      <c r="O1709" s="4">
        <v>2589</v>
      </c>
      <c r="P1709" s="1"/>
    </row>
    <row r="1710" spans="1:16" ht="14.5" x14ac:dyDescent="0.35">
      <c r="A1710" s="3">
        <v>1705</v>
      </c>
      <c r="B1710" s="3" t="s">
        <v>2296</v>
      </c>
      <c r="C1710" s="3" t="s">
        <v>2159</v>
      </c>
      <c r="D1710" s="3" t="s">
        <v>2159</v>
      </c>
      <c r="E1710" s="3" t="s">
        <v>991</v>
      </c>
      <c r="F1710" s="3" t="s">
        <v>992</v>
      </c>
      <c r="G1710" s="3" t="str">
        <f>+VLOOKUP(O1710,'[1]CÁN BỘ'!F$8:AM$2000,COLUMN('[1]CÁN BỘ'!$H$991)-5,0)</f>
        <v>Khoa Sư phạm Ngoại ngữ</v>
      </c>
      <c r="H1710" s="3" t="str">
        <f>+VLOOKUP(O1710,'[1]CÁN BỘ'!F$8:AM$2000,COLUMN('[1]CÁN BỘ'!$I$986)-5,0)</f>
        <v>Lý thuyết tiếng Anh</v>
      </c>
      <c r="I1710" s="3" t="str">
        <f>+VLOOKUP(O1710,'[1]CÁN BỘ'!F$8:AM$2000,COLUMN('[1]CÁN BỘ'!$AI$991)-5,0)</f>
        <v>Chuyên viên</v>
      </c>
      <c r="J1710" s="3" t="s">
        <v>2160</v>
      </c>
      <c r="K1710" s="3" t="s">
        <v>2161</v>
      </c>
      <c r="L1710" s="3" t="s">
        <v>1525</v>
      </c>
      <c r="M1710" s="3" t="s">
        <v>23</v>
      </c>
      <c r="N1710" s="3" t="s">
        <v>2297</v>
      </c>
      <c r="O1710" s="4">
        <v>2371</v>
      </c>
      <c r="P1710" s="1"/>
    </row>
    <row r="1711" spans="1:16" ht="14.5" x14ac:dyDescent="0.35">
      <c r="A1711" s="3">
        <v>1706</v>
      </c>
      <c r="B1711" s="3" t="s">
        <v>2296</v>
      </c>
      <c r="C1711" s="3" t="s">
        <v>2159</v>
      </c>
      <c r="D1711" s="3" t="s">
        <v>2159</v>
      </c>
      <c r="E1711" s="3" t="s">
        <v>954</v>
      </c>
      <c r="F1711" s="3" t="s">
        <v>955</v>
      </c>
      <c r="G1711" s="3" t="str">
        <f>+VLOOKUP(O1711,'[1]CÁN BỘ'!F$8:AM$2000,COLUMN('[1]CÁN BỘ'!$H$991)-5,0)</f>
        <v>Khoa Sư phạm Ngoại ngữ</v>
      </c>
      <c r="H1711" s="3" t="str">
        <f>+VLOOKUP(O1711,'[1]CÁN BỘ'!F$8:AM$2000,COLUMN('[1]CÁN BỘ'!$I$986)-5,0)</f>
        <v>Lý thuyết tiếng Anh</v>
      </c>
      <c r="I1711" s="3" t="str">
        <f>+VLOOKUP(O1711,'[1]CÁN BỘ'!F$8:AM$2000,COLUMN('[1]CÁN BỘ'!$AI$991)-5,0)</f>
        <v>Chuyên viên</v>
      </c>
      <c r="J1711" s="3" t="s">
        <v>2160</v>
      </c>
      <c r="K1711" s="3" t="s">
        <v>2161</v>
      </c>
      <c r="L1711" s="3" t="s">
        <v>1525</v>
      </c>
      <c r="M1711" s="3" t="s">
        <v>23</v>
      </c>
      <c r="N1711" s="3" t="s">
        <v>2297</v>
      </c>
      <c r="O1711" s="4">
        <v>2546</v>
      </c>
      <c r="P1711" s="1"/>
    </row>
    <row r="1712" spans="1:16" ht="14.5" x14ac:dyDescent="0.35">
      <c r="A1712" s="3">
        <v>1707</v>
      </c>
      <c r="B1712" s="3" t="s">
        <v>2296</v>
      </c>
      <c r="C1712" s="3" t="s">
        <v>2159</v>
      </c>
      <c r="D1712" s="3" t="s">
        <v>2159</v>
      </c>
      <c r="E1712" s="3" t="s">
        <v>1983</v>
      </c>
      <c r="F1712" s="3" t="s">
        <v>1984</v>
      </c>
      <c r="G1712" s="3" t="str">
        <f>+VLOOKUP(O1712,'[1]CÁN BỘ'!F$8:AM$2000,COLUMN('[1]CÁN BỘ'!$H$991)-5,0)</f>
        <v>Khoa Sư phạm Ngoại ngữ</v>
      </c>
      <c r="H1712" s="3" t="str">
        <f>+VLOOKUP(O1712,'[1]CÁN BỘ'!F$8:AM$2000,COLUMN('[1]CÁN BỘ'!$I$986)-5,0)</f>
        <v>Ngoại ngữ chuyên ngành</v>
      </c>
      <c r="I1712" s="3" t="str">
        <f>+VLOOKUP(O1712,'[1]CÁN BỘ'!F$8:AM$2000,COLUMN('[1]CÁN BỘ'!$AI$991)-5,0)</f>
        <v>Giảng viên (hạng III)</v>
      </c>
      <c r="J1712" s="3" t="s">
        <v>2160</v>
      </c>
      <c r="K1712" s="3" t="s">
        <v>2161</v>
      </c>
      <c r="L1712" s="3" t="s">
        <v>1525</v>
      </c>
      <c r="M1712" s="3" t="s">
        <v>23</v>
      </c>
      <c r="N1712" s="3" t="s">
        <v>2297</v>
      </c>
      <c r="O1712" s="4">
        <v>1428</v>
      </c>
      <c r="P1712" s="1"/>
    </row>
    <row r="1713" spans="1:16" ht="14.5" x14ac:dyDescent="0.35">
      <c r="A1713" s="3">
        <v>1708</v>
      </c>
      <c r="B1713" s="3" t="s">
        <v>2296</v>
      </c>
      <c r="C1713" s="3" t="s">
        <v>2159</v>
      </c>
      <c r="D1713" s="3" t="s">
        <v>2159</v>
      </c>
      <c r="E1713" s="3" t="s">
        <v>2163</v>
      </c>
      <c r="F1713" s="3" t="s">
        <v>2164</v>
      </c>
      <c r="G1713" s="3" t="str">
        <f>+VLOOKUP(O1713,'[1]CÁN BỘ'!F$8:AM$2000,COLUMN('[1]CÁN BỘ'!$H$991)-5,0)</f>
        <v>Khoa Xây dựng</v>
      </c>
      <c r="H1713" s="3" t="str">
        <f>+VLOOKUP(O1713,'[1]CÁN BỘ'!F$8:AM$2000,COLUMN('[1]CÁN BỘ'!$I$986)-5,0)</f>
        <v>Cầu đường</v>
      </c>
      <c r="I1713" s="3" t="str">
        <f>+VLOOKUP(O1713,'[1]CÁN BỘ'!F$8:AM$2000,COLUMN('[1]CÁN BỘ'!$AI$991)-5,0)</f>
        <v>Giảng viên (hạng III)</v>
      </c>
      <c r="J1713" s="3" t="s">
        <v>2160</v>
      </c>
      <c r="K1713" s="3" t="s">
        <v>2161</v>
      </c>
      <c r="L1713" s="3" t="s">
        <v>1525</v>
      </c>
      <c r="M1713" s="3" t="s">
        <v>23</v>
      </c>
      <c r="N1713" s="3" t="s">
        <v>2297</v>
      </c>
      <c r="O1713" s="4">
        <v>1586</v>
      </c>
      <c r="P1713" s="1"/>
    </row>
    <row r="1714" spans="1:16" ht="14.5" x14ac:dyDescent="0.35">
      <c r="A1714" s="3">
        <v>1709</v>
      </c>
      <c r="B1714" s="3" t="s">
        <v>2296</v>
      </c>
      <c r="C1714" s="3" t="s">
        <v>2159</v>
      </c>
      <c r="D1714" s="3" t="s">
        <v>2159</v>
      </c>
      <c r="E1714" s="3" t="s">
        <v>1208</v>
      </c>
      <c r="F1714" s="3" t="s">
        <v>1209</v>
      </c>
      <c r="G1714" s="3" t="str">
        <f>+VLOOKUP(O1714,'[1]CÁN BỘ'!F$8:AM$2000,COLUMN('[1]CÁN BỘ'!$H$991)-5,0)</f>
        <v>Khoa Xây dựng</v>
      </c>
      <c r="H1714" s="3" t="str">
        <f>+VLOOKUP(O1714,'[1]CÁN BỘ'!F$8:AM$2000,COLUMN('[1]CÁN BỘ'!$I$986)-5,0)</f>
        <v>Xây dựng dân dụng và công nghiệp</v>
      </c>
      <c r="I1714" s="3" t="str">
        <f>+VLOOKUP(O1714,'[1]CÁN BỘ'!F$8:AM$2000,COLUMN('[1]CÁN BỘ'!$AI$991)-5,0)</f>
        <v>Giảng viên (hạng III)</v>
      </c>
      <c r="J1714" s="3" t="s">
        <v>2160</v>
      </c>
      <c r="K1714" s="3" t="s">
        <v>2161</v>
      </c>
      <c r="L1714" s="3" t="s">
        <v>1525</v>
      </c>
      <c r="M1714" s="3" t="s">
        <v>23</v>
      </c>
      <c r="N1714" s="3" t="s">
        <v>2297</v>
      </c>
      <c r="O1714" s="4">
        <v>1603</v>
      </c>
      <c r="P1714" s="1"/>
    </row>
    <row r="1715" spans="1:16" ht="14.5" x14ac:dyDescent="0.35">
      <c r="A1715" s="3">
        <v>1710</v>
      </c>
      <c r="B1715" s="3" t="s">
        <v>2296</v>
      </c>
      <c r="C1715" s="3" t="s">
        <v>2159</v>
      </c>
      <c r="D1715" s="3" t="s">
        <v>2159</v>
      </c>
      <c r="E1715" s="3" t="s">
        <v>1714</v>
      </c>
      <c r="F1715" s="3" t="s">
        <v>1715</v>
      </c>
      <c r="G1715" s="3" t="str">
        <f>+VLOOKUP(O1715,'[1]CÁN BỘ'!F$8:AM$2000,COLUMN('[1]CÁN BỘ'!$H$991)-5,0)</f>
        <v>Nhà Xuất bản Đại học Vinh</v>
      </c>
      <c r="H1715" s="3" t="str">
        <f>+VLOOKUP(O1715,'[1]CÁN BỘ'!F$8:AM$2000,COLUMN('[1]CÁN BỘ'!$I$986)-5,0)</f>
        <v>Khoa Du lịch và Công tác xã hội</v>
      </c>
      <c r="I1715" s="3" t="str">
        <f>+VLOOKUP(O1715,'[1]CÁN BỘ'!F$8:AM$2000,COLUMN('[1]CÁN BỘ'!$AI$991)-5,0)</f>
        <v>Giảng viên chính (hạng II)</v>
      </c>
      <c r="J1715" s="3" t="s">
        <v>2160</v>
      </c>
      <c r="K1715" s="3" t="s">
        <v>2161</v>
      </c>
      <c r="L1715" s="3" t="s">
        <v>1525</v>
      </c>
      <c r="M1715" s="3" t="s">
        <v>23</v>
      </c>
      <c r="N1715" s="3" t="s">
        <v>2297</v>
      </c>
      <c r="O1715" s="4">
        <v>1509</v>
      </c>
      <c r="P1715" s="1"/>
    </row>
    <row r="1716" spans="1:16" ht="14.5" x14ac:dyDescent="0.35">
      <c r="A1716" s="3">
        <v>1711</v>
      </c>
      <c r="B1716" s="3" t="s">
        <v>2296</v>
      </c>
      <c r="C1716" s="3" t="s">
        <v>2159</v>
      </c>
      <c r="D1716" s="3" t="s">
        <v>2159</v>
      </c>
      <c r="E1716" s="3" t="s">
        <v>2165</v>
      </c>
      <c r="F1716" s="3" t="s">
        <v>2166</v>
      </c>
      <c r="G1716" s="3" t="str">
        <f>+VLOOKUP(O1716,'[1]CÁN BỘ'!F$8:AM$2000,COLUMN('[1]CÁN BỘ'!$H$991)-5,0)</f>
        <v>Phòng Hành chính Tổng hợp</v>
      </c>
      <c r="H1716" s="3">
        <f>+VLOOKUP(O1716,'[1]CÁN BỘ'!F$8:AM$2000,COLUMN('[1]CÁN BỘ'!$I$986)-5,0)</f>
        <v>0</v>
      </c>
      <c r="I1716" s="3" t="str">
        <f>+VLOOKUP(O1716,'[1]CÁN BỘ'!F$8:AM$2000,COLUMN('[1]CÁN BỘ'!$AI$991)-5,0)</f>
        <v>Lái xe cơ quan</v>
      </c>
      <c r="J1716" s="3" t="s">
        <v>2160</v>
      </c>
      <c r="K1716" s="3" t="s">
        <v>2161</v>
      </c>
      <c r="L1716" s="3" t="s">
        <v>1525</v>
      </c>
      <c r="M1716" s="3" t="s">
        <v>23</v>
      </c>
      <c r="N1716" s="3" t="s">
        <v>2297</v>
      </c>
      <c r="O1716" s="4">
        <v>1699</v>
      </c>
      <c r="P1716" s="1"/>
    </row>
    <row r="1717" spans="1:16" ht="14.5" x14ac:dyDescent="0.35">
      <c r="A1717" s="3">
        <v>1712</v>
      </c>
      <c r="B1717" s="3" t="s">
        <v>2296</v>
      </c>
      <c r="C1717" s="3" t="s">
        <v>2159</v>
      </c>
      <c r="D1717" s="3" t="s">
        <v>2159</v>
      </c>
      <c r="E1717" s="3" t="s">
        <v>898</v>
      </c>
      <c r="F1717" s="3" t="s">
        <v>899</v>
      </c>
      <c r="G1717" s="3" t="str">
        <f>+VLOOKUP(O1717,'[1]CÁN BỘ'!F$8:AM$2000,COLUMN('[1]CÁN BỘ'!$H$991)-5,0)</f>
        <v>Phòng Quản trị và Đầu tư</v>
      </c>
      <c r="H1717" s="3" t="str">
        <f>+VLOOKUP(O1717,'[1]CÁN BỘ'!F$8:AM$2000,COLUMN('[1]CÁN BỘ'!$I$986)-5,0)</f>
        <v>Tổ Xây dựng, QLTS phòng học, môi trường</v>
      </c>
      <c r="I1717" s="3" t="str">
        <f>+VLOOKUP(O1717,'[1]CÁN BỘ'!F$8:AM$2000,COLUMN('[1]CÁN BỘ'!$AI$991)-5,0)</f>
        <v>Chuyên viên</v>
      </c>
      <c r="J1717" s="3" t="s">
        <v>2160</v>
      </c>
      <c r="K1717" s="3" t="s">
        <v>2161</v>
      </c>
      <c r="L1717" s="3" t="s">
        <v>1525</v>
      </c>
      <c r="M1717" s="3" t="s">
        <v>23</v>
      </c>
      <c r="N1717" s="3" t="s">
        <v>2297</v>
      </c>
      <c r="O1717" s="4">
        <v>2589</v>
      </c>
      <c r="P1717" s="1"/>
    </row>
    <row r="1718" spans="1:16" ht="14.5" x14ac:dyDescent="0.35">
      <c r="A1718" s="3">
        <v>1713</v>
      </c>
      <c r="B1718" s="3" t="s">
        <v>2296</v>
      </c>
      <c r="C1718" s="3" t="s">
        <v>2159</v>
      </c>
      <c r="D1718" s="3" t="s">
        <v>2159</v>
      </c>
      <c r="E1718" s="3" t="s">
        <v>633</v>
      </c>
      <c r="F1718" s="3" t="s">
        <v>2167</v>
      </c>
      <c r="G1718" s="3" t="str">
        <f>+VLOOKUP(O1718,'[1]CÁN BỘ'!F$8:AM$2000,COLUMN('[1]CÁN BỘ'!$H$991)-5,0)</f>
        <v>Trung tâm Nội trú</v>
      </c>
      <c r="H1718" s="3">
        <f>+VLOOKUP(O1718,'[1]CÁN BỘ'!F$8:AM$2000,COLUMN('[1]CÁN BỘ'!$I$986)-5,0)</f>
        <v>0</v>
      </c>
      <c r="I1718" s="3" t="str">
        <f>+VLOOKUP(O1718,'[1]CÁN BỘ'!F$8:AM$2000,COLUMN('[1]CÁN BỘ'!$AI$991)-5,0)</f>
        <v>Chuyên viên</v>
      </c>
      <c r="J1718" s="3" t="s">
        <v>2160</v>
      </c>
      <c r="K1718" s="3" t="s">
        <v>2161</v>
      </c>
      <c r="L1718" s="3" t="s">
        <v>1525</v>
      </c>
      <c r="M1718" s="3" t="s">
        <v>23</v>
      </c>
      <c r="N1718" s="3" t="s">
        <v>2297</v>
      </c>
      <c r="O1718" s="4">
        <v>1859</v>
      </c>
      <c r="P1718" s="1"/>
    </row>
    <row r="1719" spans="1:16" ht="14.5" x14ac:dyDescent="0.35">
      <c r="A1719" s="3">
        <v>1714</v>
      </c>
      <c r="B1719" s="3" t="s">
        <v>2296</v>
      </c>
      <c r="C1719" s="3" t="s">
        <v>2159</v>
      </c>
      <c r="D1719" s="3" t="s">
        <v>2159</v>
      </c>
      <c r="E1719" s="3" t="s">
        <v>960</v>
      </c>
      <c r="F1719" s="3" t="s">
        <v>961</v>
      </c>
      <c r="G1719" s="3" t="str">
        <f>+VLOOKUP(O1719,'[1]CÁN BỘ'!F$8:AM$2000,COLUMN('[1]CÁN BỘ'!$H$991)-5,0)</f>
        <v>Trung tâm Nội trú</v>
      </c>
      <c r="H1719" s="3">
        <f>+VLOOKUP(O1719,'[1]CÁN BỘ'!F$8:AM$2000,COLUMN('[1]CÁN BỘ'!$I$986)-5,0)</f>
        <v>0</v>
      </c>
      <c r="I1719" s="3" t="str">
        <f>+VLOOKUP(O1719,'[1]CÁN BỘ'!F$8:AM$2000,COLUMN('[1]CÁN BỘ'!$AI$991)-5,0)</f>
        <v>Chuyên viên</v>
      </c>
      <c r="J1719" s="3" t="s">
        <v>2160</v>
      </c>
      <c r="K1719" s="3" t="s">
        <v>2161</v>
      </c>
      <c r="L1719" s="3" t="s">
        <v>1525</v>
      </c>
      <c r="M1719" s="3" t="s">
        <v>23</v>
      </c>
      <c r="N1719" s="3" t="s">
        <v>2297</v>
      </c>
      <c r="O1719" s="4">
        <v>1863</v>
      </c>
      <c r="P1719" s="1"/>
    </row>
    <row r="1720" spans="1:16" ht="14.5" x14ac:dyDescent="0.35">
      <c r="A1720" s="3">
        <v>1715</v>
      </c>
      <c r="B1720" s="3" t="s">
        <v>2296</v>
      </c>
      <c r="C1720" s="3" t="s">
        <v>2159</v>
      </c>
      <c r="D1720" s="3" t="s">
        <v>2159</v>
      </c>
      <c r="E1720" s="3" t="s">
        <v>2168</v>
      </c>
      <c r="F1720" s="3" t="s">
        <v>2169</v>
      </c>
      <c r="G1720" s="3" t="str">
        <f>+VLOOKUP(O1720,'[1]CÁN BỘ'!F$8:AM$2000,COLUMN('[1]CÁN BỘ'!$H$991)-5,0)</f>
        <v>Trung tâm Thông tin - Thư viện Nguyễn Thúc Hào</v>
      </c>
      <c r="H1720" s="3" t="str">
        <f>+VLOOKUP(O1720,'[1]CÁN BỘ'!F$8:AM$2000,COLUMN('[1]CÁN BỘ'!$I$986)-5,0)</f>
        <v>Tổ phục vụ</v>
      </c>
      <c r="I1720" s="3" t="str">
        <f>+VLOOKUP(O1720,'[1]CÁN BỘ'!F$8:AM$2000,COLUMN('[1]CÁN BỘ'!$AI$991)-5,0)</f>
        <v>Chuyên viên</v>
      </c>
      <c r="J1720" s="3" t="s">
        <v>2160</v>
      </c>
      <c r="K1720" s="3" t="s">
        <v>2161</v>
      </c>
      <c r="L1720" s="3" t="s">
        <v>1525</v>
      </c>
      <c r="M1720" s="3" t="s">
        <v>23</v>
      </c>
      <c r="N1720" s="3" t="s">
        <v>2297</v>
      </c>
      <c r="O1720" s="4">
        <v>1876</v>
      </c>
      <c r="P1720" s="1"/>
    </row>
    <row r="1721" spans="1:16" ht="14.5" x14ac:dyDescent="0.35">
      <c r="A1721" s="3">
        <v>1716</v>
      </c>
      <c r="B1721" s="3" t="s">
        <v>2296</v>
      </c>
      <c r="C1721" s="3" t="s">
        <v>2159</v>
      </c>
      <c r="D1721" s="3" t="s">
        <v>2159</v>
      </c>
      <c r="E1721" s="3" t="s">
        <v>2170</v>
      </c>
      <c r="F1721" s="3" t="s">
        <v>2171</v>
      </c>
      <c r="G1721" s="3" t="str">
        <f>+VLOOKUP(O1721,'[1]CÁN BỘ'!F$8:AM$2000,COLUMN('[1]CÁN BỘ'!$H$991)-5,0)</f>
        <v>Trung tâm Thông tin - Thư viện Nguyễn Thúc Hào</v>
      </c>
      <c r="H1721" s="3" t="str">
        <f>+VLOOKUP(O1721,'[1]CÁN BỘ'!F$8:AM$2000,COLUMN('[1]CÁN BỘ'!$I$986)-5,0)</f>
        <v>Tổ phục vụ</v>
      </c>
      <c r="I1721" s="3" t="str">
        <f>+VLOOKUP(O1721,'[1]CÁN BỘ'!F$8:AM$2000,COLUMN('[1]CÁN BỘ'!$AI$991)-5,0)</f>
        <v>Chuyên viên</v>
      </c>
      <c r="J1721" s="3" t="s">
        <v>2160</v>
      </c>
      <c r="K1721" s="3" t="s">
        <v>2161</v>
      </c>
      <c r="L1721" s="3" t="s">
        <v>1525</v>
      </c>
      <c r="M1721" s="3" t="s">
        <v>23</v>
      </c>
      <c r="N1721" s="3" t="s">
        <v>2297</v>
      </c>
      <c r="O1721" s="4">
        <v>1888</v>
      </c>
      <c r="P1721" s="1"/>
    </row>
    <row r="1722" spans="1:16" ht="14.5" x14ac:dyDescent="0.35">
      <c r="A1722" s="3">
        <v>1717</v>
      </c>
      <c r="B1722" s="3" t="s">
        <v>2296</v>
      </c>
      <c r="C1722" s="3" t="s">
        <v>2159</v>
      </c>
      <c r="D1722" s="3" t="s">
        <v>2159</v>
      </c>
      <c r="E1722" s="3" t="s">
        <v>2172</v>
      </c>
      <c r="F1722" s="3" t="s">
        <v>2173</v>
      </c>
      <c r="G1722" s="3" t="str">
        <f>+VLOOKUP(O1722,'[1]CÁN BỘ'!F$8:AM$2000,COLUMN('[1]CÁN BỘ'!$H$991)-5,0)</f>
        <v>Trung tâm Thông tin - Thư viện Nguyễn Thúc Hào</v>
      </c>
      <c r="H1722" s="3">
        <f>+VLOOKUP(O1722,'[1]CÁN BỘ'!F$8:AM$2000,COLUMN('[1]CÁN BỘ'!$I$986)-5,0)</f>
        <v>0</v>
      </c>
      <c r="I1722" s="3" t="str">
        <f>+VLOOKUP(O1722,'[1]CÁN BỘ'!F$8:AM$2000,COLUMN('[1]CÁN BỘ'!$AI$991)-5,0)</f>
        <v>Chuyên viên</v>
      </c>
      <c r="J1722" s="3" t="s">
        <v>2160</v>
      </c>
      <c r="K1722" s="3" t="s">
        <v>2161</v>
      </c>
      <c r="L1722" s="3" t="s">
        <v>1525</v>
      </c>
      <c r="M1722" s="3" t="s">
        <v>23</v>
      </c>
      <c r="N1722" s="3" t="s">
        <v>2297</v>
      </c>
      <c r="O1722" s="4">
        <v>1882</v>
      </c>
      <c r="P1722" s="1"/>
    </row>
    <row r="1723" spans="1:16" ht="14.5" x14ac:dyDescent="0.35">
      <c r="A1723" s="3">
        <v>1718</v>
      </c>
      <c r="B1723" s="3" t="s">
        <v>2296</v>
      </c>
      <c r="C1723" s="3" t="s">
        <v>2159</v>
      </c>
      <c r="D1723" s="3" t="s">
        <v>2159</v>
      </c>
      <c r="E1723" s="3" t="s">
        <v>1204</v>
      </c>
      <c r="F1723" s="3" t="s">
        <v>1205</v>
      </c>
      <c r="G1723" s="3" t="str">
        <f>+VLOOKUP(O1723,'[1]CÁN BỘ'!F$8:AM$2000,COLUMN('[1]CÁN BỘ'!$H$991)-5,0)</f>
        <v>Trường Kinh tế</v>
      </c>
      <c r="H1723" s="3" t="str">
        <f>+VLOOKUP(O1723,'[1]CÁN BỘ'!F$8:AM$2000,COLUMN('[1]CÁN BỘ'!$I$986)-5,0)</f>
        <v>Khoa Kế toán</v>
      </c>
      <c r="I1723" s="3" t="str">
        <f>+VLOOKUP(O1723,'[1]CÁN BỘ'!F$8:AM$2000,COLUMN('[1]CÁN BỘ'!$AI$991)-5,0)</f>
        <v>Giảng viên (hạng III)</v>
      </c>
      <c r="J1723" s="3" t="s">
        <v>2160</v>
      </c>
      <c r="K1723" s="3" t="s">
        <v>2161</v>
      </c>
      <c r="L1723" s="3" t="s">
        <v>1525</v>
      </c>
      <c r="M1723" s="3" t="s">
        <v>23</v>
      </c>
      <c r="N1723" s="3" t="s">
        <v>2297</v>
      </c>
      <c r="O1723" s="4">
        <v>1259</v>
      </c>
      <c r="P1723" s="1"/>
    </row>
    <row r="1724" spans="1:16" ht="14.5" x14ac:dyDescent="0.35">
      <c r="A1724" s="3">
        <v>1719</v>
      </c>
      <c r="B1724" s="3" t="s">
        <v>2296</v>
      </c>
      <c r="C1724" s="3" t="s">
        <v>2159</v>
      </c>
      <c r="D1724" s="3" t="s">
        <v>2159</v>
      </c>
      <c r="E1724" s="3" t="s">
        <v>1312</v>
      </c>
      <c r="F1724" s="3" t="s">
        <v>1319</v>
      </c>
      <c r="G1724" s="3" t="str">
        <f>+VLOOKUP(O1724,'[1]CÁN BỘ'!F$8:AM$2000,COLUMN('[1]CÁN BỘ'!$H$991)-5,0)</f>
        <v>Trường Kinh tế</v>
      </c>
      <c r="H1724" s="3" t="str">
        <f>+VLOOKUP(O1724,'[1]CÁN BỘ'!F$8:AM$2000,COLUMN('[1]CÁN BỘ'!$I$986)-5,0)</f>
        <v>Khoa Kế toán</v>
      </c>
      <c r="I1724" s="3" t="str">
        <f>+VLOOKUP(O1724,'[1]CÁN BỘ'!F$8:AM$2000,COLUMN('[1]CÁN BỘ'!$AI$991)-5,0)</f>
        <v>Giảng viên chính (hạng II)</v>
      </c>
      <c r="J1724" s="3" t="s">
        <v>2160</v>
      </c>
      <c r="K1724" s="3" t="s">
        <v>2161</v>
      </c>
      <c r="L1724" s="3" t="s">
        <v>1525</v>
      </c>
      <c r="M1724" s="3" t="s">
        <v>23</v>
      </c>
      <c r="N1724" s="3" t="s">
        <v>2297</v>
      </c>
      <c r="O1724" s="4">
        <v>1255</v>
      </c>
      <c r="P1724" s="1"/>
    </row>
    <row r="1725" spans="1:16" ht="14.5" x14ac:dyDescent="0.35">
      <c r="A1725" s="3">
        <v>1720</v>
      </c>
      <c r="B1725" s="3" t="s">
        <v>2296</v>
      </c>
      <c r="C1725" s="3" t="s">
        <v>2159</v>
      </c>
      <c r="D1725" s="3" t="s">
        <v>2159</v>
      </c>
      <c r="E1725" s="3" t="s">
        <v>1359</v>
      </c>
      <c r="F1725" s="3" t="s">
        <v>1360</v>
      </c>
      <c r="G1725" s="3" t="str">
        <f>+VLOOKUP(O1725,'[1]CÁN BỘ'!F$8:AM$2000,COLUMN('[1]CÁN BỘ'!$H$991)-5,0)</f>
        <v>Trường Kinh tế</v>
      </c>
      <c r="H1725" s="3" t="str">
        <f>+VLOOKUP(O1725,'[1]CÁN BỘ'!F$8:AM$2000,COLUMN('[1]CÁN BỘ'!$I$986)-5,0)</f>
        <v>Khoa Kinh tế</v>
      </c>
      <c r="I1725" s="3" t="str">
        <f>+VLOOKUP(O1725,'[1]CÁN BỘ'!F$8:AM$2000,COLUMN('[1]CÁN BỘ'!$AI$991)-5,0)</f>
        <v>Giảng viên chính (hạng II)</v>
      </c>
      <c r="J1725" s="3" t="s">
        <v>2160</v>
      </c>
      <c r="K1725" s="3" t="s">
        <v>2161</v>
      </c>
      <c r="L1725" s="3" t="s">
        <v>1525</v>
      </c>
      <c r="M1725" s="3" t="s">
        <v>23</v>
      </c>
      <c r="N1725" s="3" t="s">
        <v>2297</v>
      </c>
      <c r="O1725" s="4">
        <v>1357</v>
      </c>
      <c r="P1725" s="1"/>
    </row>
    <row r="1726" spans="1:16" ht="14.5" x14ac:dyDescent="0.35">
      <c r="A1726" s="3">
        <v>1721</v>
      </c>
      <c r="B1726" s="3" t="s">
        <v>2296</v>
      </c>
      <c r="C1726" s="3" t="s">
        <v>2159</v>
      </c>
      <c r="D1726" s="3" t="s">
        <v>2159</v>
      </c>
      <c r="E1726" s="3" t="s">
        <v>1371</v>
      </c>
      <c r="F1726" s="3" t="s">
        <v>1372</v>
      </c>
      <c r="G1726" s="3" t="str">
        <f>+VLOOKUP(O1726,'[1]CÁN BỘ'!F$8:AM$2000,COLUMN('[1]CÁN BỘ'!$H$991)-5,0)</f>
        <v>Trường Kinh tế</v>
      </c>
      <c r="H1726" s="3" t="str">
        <f>+VLOOKUP(O1726,'[1]CÁN BỘ'!F$8:AM$2000,COLUMN('[1]CÁN BỘ'!$I$986)-5,0)</f>
        <v>Khoa Kế toán</v>
      </c>
      <c r="I1726" s="3" t="str">
        <f>+VLOOKUP(O1726,'[1]CÁN BỘ'!F$8:AM$2000,COLUMN('[1]CÁN BỘ'!$AI$991)-5,0)</f>
        <v>Giảng viên chính (hạng II)</v>
      </c>
      <c r="J1726" s="3" t="s">
        <v>2160</v>
      </c>
      <c r="K1726" s="3" t="s">
        <v>2161</v>
      </c>
      <c r="L1726" s="3" t="s">
        <v>1525</v>
      </c>
      <c r="M1726" s="3" t="s">
        <v>23</v>
      </c>
      <c r="N1726" s="3" t="s">
        <v>2297</v>
      </c>
      <c r="O1726" s="4">
        <v>1256</v>
      </c>
      <c r="P1726" s="1"/>
    </row>
    <row r="1727" spans="1:16" ht="14.5" x14ac:dyDescent="0.35">
      <c r="A1727" s="3">
        <v>1722</v>
      </c>
      <c r="B1727" s="3" t="s">
        <v>2296</v>
      </c>
      <c r="C1727" s="3" t="s">
        <v>2159</v>
      </c>
      <c r="D1727" s="3" t="s">
        <v>2159</v>
      </c>
      <c r="E1727" s="3" t="s">
        <v>1367</v>
      </c>
      <c r="F1727" s="3" t="s">
        <v>1368</v>
      </c>
      <c r="G1727" s="3" t="str">
        <f>+VLOOKUP(O1727,'[1]CÁN BỘ'!F$8:AM$2000,COLUMN('[1]CÁN BỘ'!$H$991)-5,0)</f>
        <v>Trường Khoa học Xã hội và Nhân văn</v>
      </c>
      <c r="H1727" s="3" t="str">
        <f>+VLOOKUP(O1727,'[1]CÁN BỘ'!F$8:AM$2000,COLUMN('[1]CÁN BỘ'!$I$986)-5,0)</f>
        <v>Khoa Luật Kinh tế</v>
      </c>
      <c r="I1727" s="3" t="str">
        <f>+VLOOKUP(O1727,'[1]CÁN BỘ'!F$8:AM$2000,COLUMN('[1]CÁN BỘ'!$AI$991)-5,0)</f>
        <v>Giảng viên (hạng III)</v>
      </c>
      <c r="J1727" s="3" t="s">
        <v>2160</v>
      </c>
      <c r="K1727" s="3" t="s">
        <v>2161</v>
      </c>
      <c r="L1727" s="3" t="s">
        <v>1525</v>
      </c>
      <c r="M1727" s="3" t="s">
        <v>23</v>
      </c>
      <c r="N1727" s="3" t="s">
        <v>2297</v>
      </c>
      <c r="O1727" s="4">
        <v>1294</v>
      </c>
      <c r="P1727" s="1"/>
    </row>
    <row r="1728" spans="1:16" ht="14.5" x14ac:dyDescent="0.35">
      <c r="A1728" s="3">
        <v>1723</v>
      </c>
      <c r="B1728" s="3" t="s">
        <v>2296</v>
      </c>
      <c r="C1728" s="3" t="s">
        <v>2159</v>
      </c>
      <c r="D1728" s="3" t="s">
        <v>2159</v>
      </c>
      <c r="E1728" s="3" t="s">
        <v>580</v>
      </c>
      <c r="F1728" s="3" t="s">
        <v>581</v>
      </c>
      <c r="G1728" s="3" t="str">
        <f>+VLOOKUP(O1728,'[1]CÁN BỘ'!F$8:AM$2000,COLUMN('[1]CÁN BỘ'!$H$991)-5,0)</f>
        <v>Trường Khoa học Xã hội và Nhân văn</v>
      </c>
      <c r="H1728" s="3" t="str">
        <f>+VLOOKUP(O1728,'[1]CÁN BỘ'!F$8:AM$2000,COLUMN('[1]CÁN BỘ'!$I$986)-5,0)</f>
        <v>Khoa Luật Kinh tế</v>
      </c>
      <c r="I1728" s="3" t="str">
        <f>+VLOOKUP(O1728,'[1]CÁN BỘ'!F$8:AM$2000,COLUMN('[1]CÁN BỘ'!$AI$991)-5,0)</f>
        <v>Giảng viên (hạng III)</v>
      </c>
      <c r="J1728" s="3" t="s">
        <v>2160</v>
      </c>
      <c r="K1728" s="3" t="s">
        <v>2161</v>
      </c>
      <c r="L1728" s="3" t="s">
        <v>1525</v>
      </c>
      <c r="M1728" s="3" t="s">
        <v>23</v>
      </c>
      <c r="N1728" s="3" t="s">
        <v>2297</v>
      </c>
      <c r="O1728" s="4">
        <v>2552</v>
      </c>
      <c r="P1728" s="1"/>
    </row>
    <row r="1729" spans="1:16" ht="14.5" x14ac:dyDescent="0.35">
      <c r="A1729" s="3">
        <v>1724</v>
      </c>
      <c r="B1729" s="3" t="s">
        <v>2296</v>
      </c>
      <c r="C1729" s="3" t="s">
        <v>2159</v>
      </c>
      <c r="D1729" s="3" t="s">
        <v>2159</v>
      </c>
      <c r="E1729" s="3" t="s">
        <v>77</v>
      </c>
      <c r="F1729" s="3" t="s">
        <v>1331</v>
      </c>
      <c r="G1729" s="3" t="str">
        <f>+VLOOKUP(O1729,'[1]CÁN BỘ'!F$8:AM$2000,COLUMN('[1]CÁN BỘ'!$H$991)-5,0)</f>
        <v>Trường Khoa học Xã hội và Nhân văn</v>
      </c>
      <c r="H1729" s="3" t="str">
        <f>+VLOOKUP(O1729,'[1]CÁN BỘ'!F$8:AM$2000,COLUMN('[1]CÁN BỘ'!$I$986)-5,0)</f>
        <v>Khoa Luật học</v>
      </c>
      <c r="I1729" s="3" t="str">
        <f>+VLOOKUP(O1729,'[1]CÁN BỘ'!F$8:AM$2000,COLUMN('[1]CÁN BỘ'!$AI$991)-5,0)</f>
        <v>Giảng viên (hạng III)</v>
      </c>
      <c r="J1729" s="3" t="s">
        <v>2160</v>
      </c>
      <c r="K1729" s="3" t="s">
        <v>2161</v>
      </c>
      <c r="L1729" s="3" t="s">
        <v>1525</v>
      </c>
      <c r="M1729" s="3" t="s">
        <v>23</v>
      </c>
      <c r="N1729" s="3" t="s">
        <v>2297</v>
      </c>
      <c r="O1729" s="4">
        <v>1966</v>
      </c>
      <c r="P1729" s="1"/>
    </row>
    <row r="1730" spans="1:16" ht="14.5" x14ac:dyDescent="0.35">
      <c r="A1730" s="3">
        <v>1725</v>
      </c>
      <c r="B1730" s="3" t="s">
        <v>2296</v>
      </c>
      <c r="C1730" s="3" t="s">
        <v>2159</v>
      </c>
      <c r="D1730" s="3" t="s">
        <v>2159</v>
      </c>
      <c r="E1730" s="3" t="s">
        <v>1306</v>
      </c>
      <c r="F1730" s="3" t="s">
        <v>1307</v>
      </c>
      <c r="G1730" s="3" t="str">
        <f>+VLOOKUP(O1730,'[1]CÁN BỘ'!F$8:AM$2000,COLUMN('[1]CÁN BỘ'!$H$991)-5,0)</f>
        <v>Trường Khoa học Xã hội và Nhân văn</v>
      </c>
      <c r="H1730" s="3" t="str">
        <f>+VLOOKUP(O1730,'[1]CÁN BỘ'!F$8:AM$2000,COLUMN('[1]CÁN BỘ'!$I$986)-5,0)</f>
        <v>Khoa Du lịch và Công tác xã hội</v>
      </c>
      <c r="I1730" s="3" t="str">
        <f>+VLOOKUP(O1730,'[1]CÁN BỘ'!F$8:AM$2000,COLUMN('[1]CÁN BỘ'!$AI$991)-5,0)</f>
        <v>Giảng viên chính (hạng II)</v>
      </c>
      <c r="J1730" s="3" t="s">
        <v>2160</v>
      </c>
      <c r="K1730" s="3" t="s">
        <v>2161</v>
      </c>
      <c r="L1730" s="3" t="s">
        <v>1525</v>
      </c>
      <c r="M1730" s="3" t="s">
        <v>23</v>
      </c>
      <c r="N1730" s="3" t="s">
        <v>2297</v>
      </c>
      <c r="O1730" s="4">
        <v>1476</v>
      </c>
      <c r="P1730" s="1"/>
    </row>
    <row r="1731" spans="1:16" ht="14.5" x14ac:dyDescent="0.35">
      <c r="A1731" s="3">
        <v>1726</v>
      </c>
      <c r="B1731" s="3" t="s">
        <v>2296</v>
      </c>
      <c r="C1731" s="3" t="s">
        <v>2159</v>
      </c>
      <c r="D1731" s="3" t="s">
        <v>2159</v>
      </c>
      <c r="E1731" s="3" t="s">
        <v>1254</v>
      </c>
      <c r="F1731" s="3" t="s">
        <v>1255</v>
      </c>
      <c r="G1731" s="3" t="str">
        <f>+VLOOKUP(O1731,'[1]CÁN BỘ'!F$8:AM$2000,COLUMN('[1]CÁN BỘ'!$H$991)-5,0)</f>
        <v>Trường Khoa học Xã hội và Nhân văn</v>
      </c>
      <c r="H1731" s="3" t="str">
        <f>+VLOOKUP(O1731,'[1]CÁN BỘ'!F$8:AM$2000,COLUMN('[1]CÁN BỘ'!$I$986)-5,0)</f>
        <v>Khoa Du lịch và Công tác xã hội</v>
      </c>
      <c r="I1731" s="3" t="str">
        <f>+VLOOKUP(O1731,'[1]CÁN BỘ'!F$8:AM$2000,COLUMN('[1]CÁN BỘ'!$AI$991)-5,0)</f>
        <v>Giảng viên (hạng III)</v>
      </c>
      <c r="J1731" s="3" t="s">
        <v>2160</v>
      </c>
      <c r="K1731" s="3" t="s">
        <v>2161</v>
      </c>
      <c r="L1731" s="3" t="s">
        <v>1525</v>
      </c>
      <c r="M1731" s="3" t="s">
        <v>23</v>
      </c>
      <c r="N1731" s="3" t="s">
        <v>2297</v>
      </c>
      <c r="O1731" s="4">
        <v>1475</v>
      </c>
      <c r="P1731" s="1"/>
    </row>
    <row r="1732" spans="1:16" ht="14.5" x14ac:dyDescent="0.35">
      <c r="A1732" s="3">
        <v>1727</v>
      </c>
      <c r="B1732" s="3" t="s">
        <v>2296</v>
      </c>
      <c r="C1732" s="3" t="s">
        <v>2159</v>
      </c>
      <c r="D1732" s="3" t="s">
        <v>2159</v>
      </c>
      <c r="E1732" s="3" t="s">
        <v>1256</v>
      </c>
      <c r="F1732" s="3" t="s">
        <v>1257</v>
      </c>
      <c r="G1732" s="3" t="str">
        <f>+VLOOKUP(O1732,'[1]CÁN BỘ'!F$8:AM$2000,COLUMN('[1]CÁN BỘ'!$H$991)-5,0)</f>
        <v>Trường Khoa học Xã hội và Nhân văn</v>
      </c>
      <c r="H1732" s="3" t="str">
        <f>+VLOOKUP(O1732,'[1]CÁN BỘ'!F$8:AM$2000,COLUMN('[1]CÁN BỘ'!$I$986)-5,0)</f>
        <v>Khoa Luật Kinh tế</v>
      </c>
      <c r="I1732" s="3" t="str">
        <f>+VLOOKUP(O1732,'[1]CÁN BỘ'!F$8:AM$2000,COLUMN('[1]CÁN BỘ'!$AI$991)-5,0)</f>
        <v>Giảng viên (hạng III)</v>
      </c>
      <c r="J1732" s="3" t="s">
        <v>2160</v>
      </c>
      <c r="K1732" s="3" t="s">
        <v>2161</v>
      </c>
      <c r="L1732" s="3" t="s">
        <v>1525</v>
      </c>
      <c r="M1732" s="3" t="s">
        <v>23</v>
      </c>
      <c r="N1732" s="3" t="s">
        <v>2297</v>
      </c>
      <c r="O1732" s="4">
        <v>1301</v>
      </c>
      <c r="P1732" s="1"/>
    </row>
    <row r="1733" spans="1:16" ht="14.5" x14ac:dyDescent="0.35">
      <c r="A1733" s="3">
        <v>1728</v>
      </c>
      <c r="B1733" s="3" t="s">
        <v>2296</v>
      </c>
      <c r="C1733" s="3" t="s">
        <v>2159</v>
      </c>
      <c r="D1733" s="3" t="s">
        <v>2159</v>
      </c>
      <c r="E1733" s="3" t="s">
        <v>1149</v>
      </c>
      <c r="F1733" s="3" t="s">
        <v>1150</v>
      </c>
      <c r="G1733" s="3" t="str">
        <f>+VLOOKUP(O1733,'[1]CÁN BỘ'!F$8:AM$2000,COLUMN('[1]CÁN BỘ'!$H$991)-5,0)</f>
        <v>Trường Khoa học Xã hội và Nhân văn</v>
      </c>
      <c r="H1733" s="3" t="str">
        <f>+VLOOKUP(O1733,'[1]CÁN BỘ'!F$8:AM$2000,COLUMN('[1]CÁN BỘ'!$I$986)-5,0)</f>
        <v>Khoa Du lịch và Công tác xã hội</v>
      </c>
      <c r="I1733" s="3" t="str">
        <f>+VLOOKUP(O1733,'[1]CÁN BỘ'!F$8:AM$2000,COLUMN('[1]CÁN BỘ'!$AI$991)-5,0)</f>
        <v>Giảng viên (hạng III)</v>
      </c>
      <c r="J1733" s="3" t="s">
        <v>2160</v>
      </c>
      <c r="K1733" s="3" t="s">
        <v>2161</v>
      </c>
      <c r="L1733" s="3" t="s">
        <v>1525</v>
      </c>
      <c r="M1733" s="3" t="s">
        <v>23</v>
      </c>
      <c r="N1733" s="3" t="s">
        <v>2297</v>
      </c>
      <c r="O1733" s="4">
        <v>1474</v>
      </c>
      <c r="P1733" s="1"/>
    </row>
    <row r="1734" spans="1:16" ht="14.5" x14ac:dyDescent="0.35">
      <c r="A1734" s="3">
        <v>1729</v>
      </c>
      <c r="B1734" s="3" t="s">
        <v>2296</v>
      </c>
      <c r="C1734" s="3" t="s">
        <v>2159</v>
      </c>
      <c r="D1734" s="3" t="s">
        <v>2159</v>
      </c>
      <c r="E1734" s="3" t="s">
        <v>1612</v>
      </c>
      <c r="F1734" s="3" t="s">
        <v>1613</v>
      </c>
      <c r="G1734" s="3" t="str">
        <f>+VLOOKUP(O1734,'[1]CÁN BỘ'!F$8:AM$2000,COLUMN('[1]CÁN BỘ'!$H$991)-5,0)</f>
        <v>Trường Khoa học Xã hội và Nhân văn</v>
      </c>
      <c r="H1734" s="3" t="str">
        <f>+VLOOKUP(O1734,'[1]CÁN BỘ'!F$8:AM$2000,COLUMN('[1]CÁN BỘ'!$I$986)-5,0)</f>
        <v>Khoa Du lịch và Công tác xã hội</v>
      </c>
      <c r="I1734" s="3" t="str">
        <f>+VLOOKUP(O1734,'[1]CÁN BỘ'!F$8:AM$2000,COLUMN('[1]CÁN BỘ'!$AI$991)-5,0)</f>
        <v>Giảng viên chính (hạng II)</v>
      </c>
      <c r="J1734" s="3" t="s">
        <v>2160</v>
      </c>
      <c r="K1734" s="3" t="s">
        <v>2161</v>
      </c>
      <c r="L1734" s="3" t="s">
        <v>1525</v>
      </c>
      <c r="M1734" s="3" t="s">
        <v>23</v>
      </c>
      <c r="N1734" s="3" t="s">
        <v>2297</v>
      </c>
      <c r="O1734" s="4">
        <v>1471</v>
      </c>
      <c r="P1734" s="1"/>
    </row>
    <row r="1735" spans="1:16" ht="14.5" x14ac:dyDescent="0.35">
      <c r="A1735" s="3">
        <v>1730</v>
      </c>
      <c r="B1735" s="3" t="s">
        <v>2296</v>
      </c>
      <c r="C1735" s="3" t="s">
        <v>2159</v>
      </c>
      <c r="D1735" s="3" t="s">
        <v>2159</v>
      </c>
      <c r="E1735" s="3" t="s">
        <v>1459</v>
      </c>
      <c r="F1735" s="3" t="s">
        <v>1460</v>
      </c>
      <c r="G1735" s="3" t="str">
        <f>+VLOOKUP(O1735,'[1]CÁN BỘ'!F$8:AM$2000,COLUMN('[1]CÁN BỘ'!$H$991)-5,0)</f>
        <v>Trường Mầm non thực hành</v>
      </c>
      <c r="H1735" s="3" t="str">
        <f>+VLOOKUP(O1735,'[1]CÁN BỘ'!F$8:AM$2000,COLUMN('[1]CÁN BỘ'!$I$986)-5,0)</f>
        <v>Tổ Mầm non 3</v>
      </c>
      <c r="I1735" s="3" t="str">
        <f>+VLOOKUP(O1735,'[1]CÁN BỘ'!F$8:AM$2000,COLUMN('[1]CÁN BỘ'!$AI$991)-5,0)</f>
        <v>Giáo viên mầm non hạng II</v>
      </c>
      <c r="J1735" s="3" t="s">
        <v>2160</v>
      </c>
      <c r="K1735" s="3" t="s">
        <v>2161</v>
      </c>
      <c r="L1735" s="3" t="s">
        <v>1525</v>
      </c>
      <c r="M1735" s="3" t="s">
        <v>23</v>
      </c>
      <c r="N1735" s="3" t="s">
        <v>2297</v>
      </c>
      <c r="O1735" s="4">
        <v>1752</v>
      </c>
      <c r="P1735" s="1"/>
    </row>
    <row r="1736" spans="1:16" ht="14.5" x14ac:dyDescent="0.35">
      <c r="A1736" s="3">
        <v>1731</v>
      </c>
      <c r="B1736" s="3" t="s">
        <v>2296</v>
      </c>
      <c r="C1736" s="3" t="s">
        <v>2159</v>
      </c>
      <c r="D1736" s="3" t="s">
        <v>2159</v>
      </c>
      <c r="E1736" s="3" t="s">
        <v>2174</v>
      </c>
      <c r="F1736" s="3" t="s">
        <v>2175</v>
      </c>
      <c r="G1736" s="3" t="str">
        <f>+VLOOKUP(O1736,'[1]CÁN BỘ'!F$8:AM$2000,COLUMN('[1]CÁN BỘ'!$H$991)-5,0)</f>
        <v>Trường Mầm non thực hành</v>
      </c>
      <c r="H1736" s="3" t="str">
        <f>+VLOOKUP(O1736,'[1]CÁN BỘ'!F$8:AM$2000,COLUMN('[1]CÁN BỘ'!$I$986)-5,0)</f>
        <v>VP Trường MNTH</v>
      </c>
      <c r="I1736" s="3" t="str">
        <f>+VLOOKUP(O1736,'[1]CÁN BỘ'!F$8:AM$2000,COLUMN('[1]CÁN BỘ'!$AI$991)-5,0)</f>
        <v>Kỹ thuật viên</v>
      </c>
      <c r="J1736" s="3" t="s">
        <v>2160</v>
      </c>
      <c r="K1736" s="3" t="s">
        <v>2161</v>
      </c>
      <c r="L1736" s="3" t="s">
        <v>1525</v>
      </c>
      <c r="M1736" s="3" t="s">
        <v>23</v>
      </c>
      <c r="N1736" s="3" t="s">
        <v>2297</v>
      </c>
      <c r="O1736" s="4">
        <v>1736</v>
      </c>
      <c r="P1736" s="1"/>
    </row>
    <row r="1737" spans="1:16" ht="14.5" x14ac:dyDescent="0.35">
      <c r="A1737" s="3">
        <v>1732</v>
      </c>
      <c r="B1737" s="3" t="s">
        <v>2296</v>
      </c>
      <c r="C1737" s="3" t="s">
        <v>2159</v>
      </c>
      <c r="D1737" s="3" t="s">
        <v>2159</v>
      </c>
      <c r="E1737" s="3" t="s">
        <v>2176</v>
      </c>
      <c r="F1737" s="3" t="s">
        <v>2177</v>
      </c>
      <c r="G1737" s="3" t="str">
        <f>+VLOOKUP(O1737,'[1]CÁN BỘ'!F$8:AM$2000,COLUMN('[1]CÁN BỘ'!$H$991)-5,0)</f>
        <v>Trường Mầm non thực hành</v>
      </c>
      <c r="H1737" s="3" t="str">
        <f>+VLOOKUP(O1737,'[1]CÁN BỘ'!F$8:AM$2000,COLUMN('[1]CÁN BỘ'!$I$986)-5,0)</f>
        <v>VP Trường MNTH</v>
      </c>
      <c r="I1737" s="3" t="str">
        <f>+VLOOKUP(O1737,'[1]CÁN BỘ'!F$8:AM$2000,COLUMN('[1]CÁN BỘ'!$AI$991)-5,0)</f>
        <v>Nhân viên bảo vệ</v>
      </c>
      <c r="J1737" s="3" t="s">
        <v>2160</v>
      </c>
      <c r="K1737" s="3" t="s">
        <v>2161</v>
      </c>
      <c r="L1737" s="3" t="s">
        <v>1525</v>
      </c>
      <c r="M1737" s="3" t="s">
        <v>23</v>
      </c>
      <c r="N1737" s="3" t="s">
        <v>2297</v>
      </c>
      <c r="O1737" s="4">
        <v>2037</v>
      </c>
      <c r="P1737" s="1"/>
    </row>
    <row r="1738" spans="1:16" ht="14.5" x14ac:dyDescent="0.35">
      <c r="A1738" s="3">
        <v>1733</v>
      </c>
      <c r="B1738" s="3" t="s">
        <v>2296</v>
      </c>
      <c r="C1738" s="3" t="s">
        <v>2159</v>
      </c>
      <c r="D1738" s="3" t="s">
        <v>2159</v>
      </c>
      <c r="E1738" s="3" t="s">
        <v>495</v>
      </c>
      <c r="F1738" s="3" t="s">
        <v>496</v>
      </c>
      <c r="G1738" s="3" t="str">
        <f>+VLOOKUP(O1738,'[1]CÁN BỘ'!F$8:AM$2000,COLUMN('[1]CÁN BỘ'!$H$991)-5,0)</f>
        <v>Trường Mầm non thực hành</v>
      </c>
      <c r="H1738" s="3" t="str">
        <f>+VLOOKUP(O1738,'[1]CÁN BỘ'!F$8:AM$2000,COLUMN('[1]CÁN BỘ'!$I$986)-5,0)</f>
        <v>Tổ Mầm non 3</v>
      </c>
      <c r="I1738" s="3" t="str">
        <f>+VLOOKUP(O1738,'[1]CÁN BỘ'!F$8:AM$2000,COLUMN('[1]CÁN BỘ'!$AI$991)-5,0)</f>
        <v>Giáo viên mầm non (hạng IV)</v>
      </c>
      <c r="J1738" s="3" t="s">
        <v>2160</v>
      </c>
      <c r="K1738" s="3" t="s">
        <v>2161</v>
      </c>
      <c r="L1738" s="3" t="s">
        <v>1525</v>
      </c>
      <c r="M1738" s="3" t="s">
        <v>23</v>
      </c>
      <c r="N1738" s="3" t="s">
        <v>2297</v>
      </c>
      <c r="O1738" s="4">
        <v>2602</v>
      </c>
      <c r="P1738" s="1"/>
    </row>
    <row r="1739" spans="1:16" ht="14.5" x14ac:dyDescent="0.35">
      <c r="A1739" s="3">
        <v>1734</v>
      </c>
      <c r="B1739" s="3" t="s">
        <v>2296</v>
      </c>
      <c r="C1739" s="3" t="s">
        <v>2159</v>
      </c>
      <c r="D1739" s="3" t="s">
        <v>2159</v>
      </c>
      <c r="E1739" s="3" t="s">
        <v>2047</v>
      </c>
      <c r="F1739" s="3" t="s">
        <v>2178</v>
      </c>
      <c r="G1739" s="3" t="str">
        <f>+VLOOKUP(O1739,'[1]CÁN BỘ'!F$8:AM$2000,COLUMN('[1]CÁN BỘ'!$H$991)-5,0)</f>
        <v>Trường Mầm non thực hành</v>
      </c>
      <c r="H1739" s="3" t="str">
        <f>+VLOOKUP(O1739,'[1]CÁN BỘ'!F$8:AM$2000,COLUMN('[1]CÁN BỘ'!$I$986)-5,0)</f>
        <v>VP Trường MNTH</v>
      </c>
      <c r="I1739" s="3" t="str">
        <f>+VLOOKUP(O1739,'[1]CÁN BỘ'!F$8:AM$2000,COLUMN('[1]CÁN BỘ'!$AI$991)-5,0)</f>
        <v>Kỹ thuật viên</v>
      </c>
      <c r="J1739" s="3" t="s">
        <v>2160</v>
      </c>
      <c r="K1739" s="3" t="s">
        <v>2161</v>
      </c>
      <c r="L1739" s="3" t="s">
        <v>1525</v>
      </c>
      <c r="M1739" s="3" t="s">
        <v>23</v>
      </c>
      <c r="N1739" s="3" t="s">
        <v>2297</v>
      </c>
      <c r="O1739" s="4">
        <v>2515</v>
      </c>
      <c r="P1739" s="1"/>
    </row>
    <row r="1740" spans="1:16" ht="14.5" x14ac:dyDescent="0.35">
      <c r="A1740" s="3">
        <v>1735</v>
      </c>
      <c r="B1740" s="3" t="s">
        <v>2296</v>
      </c>
      <c r="C1740" s="3" t="s">
        <v>2159</v>
      </c>
      <c r="D1740" s="3" t="s">
        <v>2159</v>
      </c>
      <c r="E1740" s="3" t="s">
        <v>1469</v>
      </c>
      <c r="F1740" s="3" t="s">
        <v>1470</v>
      </c>
      <c r="G1740" s="3" t="str">
        <f>+VLOOKUP(O1740,'[1]CÁN BỘ'!F$8:AM$2000,COLUMN('[1]CÁN BỘ'!$H$991)-5,0)</f>
        <v>Trường Mầm non thực hành</v>
      </c>
      <c r="H1740" s="3" t="str">
        <f>+VLOOKUP(O1740,'[1]CÁN BỘ'!F$8:AM$2000,COLUMN('[1]CÁN BỘ'!$I$986)-5,0)</f>
        <v>Tổ Mầm non 3</v>
      </c>
      <c r="I1740" s="3" t="str">
        <f>+VLOOKUP(O1740,'[1]CÁN BỘ'!F$8:AM$2000,COLUMN('[1]CÁN BỘ'!$AI$991)-5,0)</f>
        <v>Giáo viên mầm non hạng III</v>
      </c>
      <c r="J1740" s="3" t="s">
        <v>2160</v>
      </c>
      <c r="K1740" s="3" t="s">
        <v>2161</v>
      </c>
      <c r="L1740" s="3" t="s">
        <v>1525</v>
      </c>
      <c r="M1740" s="3" t="s">
        <v>23</v>
      </c>
      <c r="N1740" s="3" t="s">
        <v>2297</v>
      </c>
      <c r="O1740" s="4">
        <v>1748</v>
      </c>
      <c r="P1740" s="1"/>
    </row>
    <row r="1741" spans="1:16" ht="14.5" x14ac:dyDescent="0.35">
      <c r="A1741" s="3">
        <v>1736</v>
      </c>
      <c r="B1741" s="3" t="s">
        <v>2296</v>
      </c>
      <c r="C1741" s="3" t="s">
        <v>2159</v>
      </c>
      <c r="D1741" s="3" t="s">
        <v>2159</v>
      </c>
      <c r="E1741" s="3" t="s">
        <v>1461</v>
      </c>
      <c r="F1741" s="3" t="s">
        <v>1462</v>
      </c>
      <c r="G1741" s="3" t="str">
        <f>+VLOOKUP(O1741,'[1]CÁN BỘ'!F$8:AM$2000,COLUMN('[1]CÁN BỘ'!$H$991)-5,0)</f>
        <v>Trường Mầm non thực hành</v>
      </c>
      <c r="H1741" s="3" t="str">
        <f>+VLOOKUP(O1741,'[1]CÁN BỘ'!F$8:AM$2000,COLUMN('[1]CÁN BỘ'!$I$986)-5,0)</f>
        <v>Tổ Mầm non 2</v>
      </c>
      <c r="I1741" s="3" t="str">
        <f>+VLOOKUP(O1741,'[1]CÁN BỘ'!F$8:AM$2000,COLUMN('[1]CÁN BỘ'!$AI$991)-5,0)</f>
        <v>Giáo viên mầm non hạng II</v>
      </c>
      <c r="J1741" s="3" t="s">
        <v>2160</v>
      </c>
      <c r="K1741" s="3" t="s">
        <v>2161</v>
      </c>
      <c r="L1741" s="3" t="s">
        <v>1525</v>
      </c>
      <c r="M1741" s="3" t="s">
        <v>23</v>
      </c>
      <c r="N1741" s="3" t="s">
        <v>2297</v>
      </c>
      <c r="O1741" s="4">
        <v>1756</v>
      </c>
      <c r="P1741" s="1"/>
    </row>
    <row r="1742" spans="1:16" ht="14.5" x14ac:dyDescent="0.35">
      <c r="A1742" s="3">
        <v>1737</v>
      </c>
      <c r="B1742" s="3" t="s">
        <v>2296</v>
      </c>
      <c r="C1742" s="3" t="s">
        <v>2159</v>
      </c>
      <c r="D1742" s="3" t="s">
        <v>2159</v>
      </c>
      <c r="E1742" s="3" t="s">
        <v>1202</v>
      </c>
      <c r="F1742" s="3" t="s">
        <v>1203</v>
      </c>
      <c r="G1742" s="3" t="str">
        <f>+VLOOKUP(O1742,'[1]CÁN BỘ'!F$8:AM$2000,COLUMN('[1]CÁN BỘ'!$H$991)-5,0)</f>
        <v>Trường Sư phạm</v>
      </c>
      <c r="H1742" s="3" t="str">
        <f>+VLOOKUP(O1742,'[1]CÁN BỘ'!F$8:AM$2000,COLUMN('[1]CÁN BỘ'!$I$986)-5,0)</f>
        <v>Khoa Tâm lý - Giáo dục</v>
      </c>
      <c r="I1742" s="3" t="str">
        <f>+VLOOKUP(O1742,'[1]CÁN BỘ'!F$8:AM$2000,COLUMN('[1]CÁN BỘ'!$AI$991)-5,0)</f>
        <v>Giảng viên (hạng III)</v>
      </c>
      <c r="J1742" s="3" t="s">
        <v>2160</v>
      </c>
      <c r="K1742" s="3" t="s">
        <v>2161</v>
      </c>
      <c r="L1742" s="3" t="s">
        <v>1525</v>
      </c>
      <c r="M1742" s="3" t="s">
        <v>23</v>
      </c>
      <c r="N1742" s="3" t="s">
        <v>2297</v>
      </c>
      <c r="O1742" s="4">
        <v>1129</v>
      </c>
      <c r="P1742" s="1"/>
    </row>
    <row r="1743" spans="1:16" ht="14.5" x14ac:dyDescent="0.35">
      <c r="A1743" s="3">
        <v>1738</v>
      </c>
      <c r="B1743" s="3" t="s">
        <v>2296</v>
      </c>
      <c r="C1743" s="3" t="s">
        <v>2159</v>
      </c>
      <c r="D1743" s="3" t="s">
        <v>2159</v>
      </c>
      <c r="E1743" s="3" t="s">
        <v>1353</v>
      </c>
      <c r="F1743" s="3" t="s">
        <v>1354</v>
      </c>
      <c r="G1743" s="3" t="str">
        <f>+VLOOKUP(O1743,'[1]CÁN BỘ'!F$8:AM$2000,COLUMN('[1]CÁN BỘ'!$H$991)-5,0)</f>
        <v>Trường Sư phạm</v>
      </c>
      <c r="H1743" s="3" t="str">
        <f>+VLOOKUP(O1743,'[1]CÁN BỘ'!F$8:AM$2000,COLUMN('[1]CÁN BỘ'!$I$986)-5,0)</f>
        <v>Khoa Vật lý</v>
      </c>
      <c r="I1743" s="3" t="str">
        <f>+VLOOKUP(O1743,'[1]CÁN BỘ'!F$8:AM$2000,COLUMN('[1]CÁN BỘ'!$AI$991)-5,0)</f>
        <v>Giảng viên (hạng III)</v>
      </c>
      <c r="J1743" s="3" t="s">
        <v>2160</v>
      </c>
      <c r="K1743" s="3" t="s">
        <v>2161</v>
      </c>
      <c r="L1743" s="3" t="s">
        <v>1525</v>
      </c>
      <c r="M1743" s="3" t="s">
        <v>23</v>
      </c>
      <c r="N1743" s="3" t="s">
        <v>2297</v>
      </c>
      <c r="O1743" s="4">
        <v>1322</v>
      </c>
      <c r="P1743" s="1"/>
    </row>
    <row r="1744" spans="1:16" ht="14.5" x14ac:dyDescent="0.35">
      <c r="A1744" s="3">
        <v>1739</v>
      </c>
      <c r="B1744" s="3" t="s">
        <v>2296</v>
      </c>
      <c r="C1744" s="3" t="s">
        <v>2159</v>
      </c>
      <c r="D1744" s="3" t="s">
        <v>2159</v>
      </c>
      <c r="E1744" s="3" t="s">
        <v>2179</v>
      </c>
      <c r="F1744" s="3" t="s">
        <v>2180</v>
      </c>
      <c r="G1744" s="3" t="str">
        <f>+VLOOKUP(O1744,'[1]CÁN BỘ'!F$8:AM$2000,COLUMN('[1]CÁN BỘ'!$H$991)-5,0)</f>
        <v>Trường Sư phạm</v>
      </c>
      <c r="H1744" s="3" t="str">
        <f>+VLOOKUP(O1744,'[1]CÁN BỘ'!F$8:AM$2000,COLUMN('[1]CÁN BỘ'!$I$986)-5,0)</f>
        <v>Khoa Vật lý</v>
      </c>
      <c r="I1744" s="3" t="str">
        <f>+VLOOKUP(O1744,'[1]CÁN BỘ'!F$8:AM$2000,COLUMN('[1]CÁN BỘ'!$AI$991)-5,0)</f>
        <v>Giảng viên (hạng III)</v>
      </c>
      <c r="J1744" s="3" t="s">
        <v>2160</v>
      </c>
      <c r="K1744" s="3" t="s">
        <v>2161</v>
      </c>
      <c r="L1744" s="3" t="s">
        <v>1525</v>
      </c>
      <c r="M1744" s="3" t="s">
        <v>23</v>
      </c>
      <c r="N1744" s="3" t="s">
        <v>2297</v>
      </c>
      <c r="O1744" s="4">
        <v>1330</v>
      </c>
      <c r="P1744" s="1"/>
    </row>
    <row r="1745" spans="1:16" ht="14.5" x14ac:dyDescent="0.35">
      <c r="A1745" s="3">
        <v>1740</v>
      </c>
      <c r="B1745" s="3" t="s">
        <v>2296</v>
      </c>
      <c r="C1745" s="3" t="s">
        <v>2159</v>
      </c>
      <c r="D1745" s="3" t="s">
        <v>2159</v>
      </c>
      <c r="E1745" s="3" t="s">
        <v>2181</v>
      </c>
      <c r="F1745" s="3" t="s">
        <v>2182</v>
      </c>
      <c r="G1745" s="3" t="str">
        <f>+VLOOKUP(O1745,'[1]CÁN BỘ'!F$8:AM$2000,COLUMN('[1]CÁN BỘ'!$H$991)-5,0)</f>
        <v>Trường Sư phạm</v>
      </c>
      <c r="H1745" s="3" t="str">
        <f>+VLOOKUP(O1745,'[1]CÁN BỘ'!F$8:AM$2000,COLUMN('[1]CÁN BỘ'!$I$986)-5,0)</f>
        <v>Khoa Ngữ văn</v>
      </c>
      <c r="I1745" s="3" t="str">
        <f>+VLOOKUP(O1745,'[1]CÁN BỘ'!F$8:AM$2000,COLUMN('[1]CÁN BỘ'!$AI$991)-5,0)</f>
        <v>Giảng viên (hạng III)</v>
      </c>
      <c r="J1745" s="3" t="s">
        <v>2160</v>
      </c>
      <c r="K1745" s="3" t="s">
        <v>2161</v>
      </c>
      <c r="L1745" s="3" t="s">
        <v>1525</v>
      </c>
      <c r="M1745" s="3" t="s">
        <v>23</v>
      </c>
      <c r="N1745" s="3" t="s">
        <v>2297</v>
      </c>
      <c r="O1745" s="4">
        <v>2583</v>
      </c>
      <c r="P1745" s="1"/>
    </row>
    <row r="1746" spans="1:16" ht="14.5" x14ac:dyDescent="0.35">
      <c r="A1746" s="3">
        <v>1741</v>
      </c>
      <c r="B1746" s="3" t="s">
        <v>2296</v>
      </c>
      <c r="C1746" s="3" t="s">
        <v>2159</v>
      </c>
      <c r="D1746" s="3" t="s">
        <v>2159</v>
      </c>
      <c r="E1746" s="3" t="s">
        <v>1909</v>
      </c>
      <c r="F1746" s="3" t="s">
        <v>1910</v>
      </c>
      <c r="G1746" s="3" t="str">
        <f>+VLOOKUP(O1746,'[1]CÁN BỘ'!F$8:AM$2000,COLUMN('[1]CÁN BỘ'!$H$991)-5,0)</f>
        <v>Trường Sư phạm</v>
      </c>
      <c r="H1746" s="3" t="str">
        <f>+VLOOKUP(O1746,'[1]CÁN BỘ'!F$8:AM$2000,COLUMN('[1]CÁN BỘ'!$I$986)-5,0)</f>
        <v>Khoa Toán học</v>
      </c>
      <c r="I1746" s="3" t="str">
        <f>+VLOOKUP(O1746,'[1]CÁN BỘ'!F$8:AM$2000,COLUMN('[1]CÁN BỘ'!$AI$991)-5,0)</f>
        <v>Giảng viên cao cấp (hạng I)</v>
      </c>
      <c r="J1746" s="3" t="s">
        <v>2160</v>
      </c>
      <c r="K1746" s="3" t="s">
        <v>2161</v>
      </c>
      <c r="L1746" s="3" t="s">
        <v>1525</v>
      </c>
      <c r="M1746" s="3" t="s">
        <v>23</v>
      </c>
      <c r="N1746" s="3" t="s">
        <v>2297</v>
      </c>
      <c r="O1746" s="4">
        <v>1532</v>
      </c>
      <c r="P1746" s="1"/>
    </row>
    <row r="1747" spans="1:16" ht="14.5" x14ac:dyDescent="0.35">
      <c r="A1747" s="3">
        <v>1742</v>
      </c>
      <c r="B1747" s="3" t="s">
        <v>2296</v>
      </c>
      <c r="C1747" s="3" t="s">
        <v>2159</v>
      </c>
      <c r="D1747" s="3" t="s">
        <v>2159</v>
      </c>
      <c r="E1747" s="3" t="s">
        <v>49</v>
      </c>
      <c r="F1747" s="3" t="s">
        <v>50</v>
      </c>
      <c r="G1747" s="3" t="str">
        <f>+VLOOKUP(O1747,'[1]CÁN BỘ'!F$8:AM$2000,COLUMN('[1]CÁN BỘ'!$H$991)-5,0)</f>
        <v>Trường Sư phạm</v>
      </c>
      <c r="H1747" s="3" t="str">
        <f>+VLOOKUP(O1747,'[1]CÁN BỘ'!F$8:AM$2000,COLUMN('[1]CÁN BỘ'!$I$986)-5,0)</f>
        <v>Khoa Giáo dục mầm non</v>
      </c>
      <c r="I1747" s="3" t="str">
        <f>+VLOOKUP(O1747,'[1]CÁN BỘ'!F$8:AM$2000,COLUMN('[1]CÁN BỘ'!$AI$991)-5,0)</f>
        <v>Giảng viên (hạng III)</v>
      </c>
      <c r="J1747" s="3" t="s">
        <v>2160</v>
      </c>
      <c r="K1747" s="3" t="s">
        <v>2161</v>
      </c>
      <c r="L1747" s="3" t="s">
        <v>1525</v>
      </c>
      <c r="M1747" s="3" t="s">
        <v>23</v>
      </c>
      <c r="N1747" s="3" t="s">
        <v>2297</v>
      </c>
      <c r="O1747" s="4">
        <v>2534</v>
      </c>
      <c r="P1747" s="1"/>
    </row>
    <row r="1748" spans="1:16" ht="14.5" x14ac:dyDescent="0.35">
      <c r="A1748" s="3">
        <v>1743</v>
      </c>
      <c r="B1748" s="3" t="s">
        <v>2296</v>
      </c>
      <c r="C1748" s="3" t="s">
        <v>2159</v>
      </c>
      <c r="D1748" s="3" t="s">
        <v>2159</v>
      </c>
      <c r="E1748" s="3" t="s">
        <v>1386</v>
      </c>
      <c r="F1748" s="3" t="s">
        <v>1387</v>
      </c>
      <c r="G1748" s="3" t="str">
        <f>+VLOOKUP(O1748,'[1]CÁN BỘ'!F$8:AM$2000,COLUMN('[1]CÁN BỘ'!$H$991)-5,0)</f>
        <v>Trường Sư phạm</v>
      </c>
      <c r="H1748" s="3" t="str">
        <f>+VLOOKUP(O1748,'[1]CÁN BỘ'!F$8:AM$2000,COLUMN('[1]CÁN BỘ'!$I$986)-5,0)</f>
        <v>Khoa Toán học</v>
      </c>
      <c r="I1748" s="3" t="str">
        <f>+VLOOKUP(O1748,'[1]CÁN BỘ'!F$8:AM$2000,COLUMN('[1]CÁN BỘ'!$AI$991)-5,0)</f>
        <v>Giảng viên chính (hạng II)</v>
      </c>
      <c r="J1748" s="3" t="s">
        <v>2160</v>
      </c>
      <c r="K1748" s="3" t="s">
        <v>2161</v>
      </c>
      <c r="L1748" s="3" t="s">
        <v>1525</v>
      </c>
      <c r="M1748" s="3" t="s">
        <v>23</v>
      </c>
      <c r="N1748" s="3" t="s">
        <v>2297</v>
      </c>
      <c r="O1748" s="4">
        <v>1543</v>
      </c>
      <c r="P1748" s="1"/>
    </row>
    <row r="1749" spans="1:16" ht="14.5" x14ac:dyDescent="0.35">
      <c r="A1749" s="3">
        <v>1744</v>
      </c>
      <c r="B1749" s="3" t="s">
        <v>2296</v>
      </c>
      <c r="C1749" s="3" t="s">
        <v>2159</v>
      </c>
      <c r="D1749" s="3" t="s">
        <v>2159</v>
      </c>
      <c r="E1749" s="3" t="s">
        <v>1617</v>
      </c>
      <c r="F1749" s="3" t="s">
        <v>1618</v>
      </c>
      <c r="G1749" s="3" t="str">
        <f>+VLOOKUP(O1749,'[1]CÁN BỘ'!F$8:AM$2000,COLUMN('[1]CÁN BỘ'!$H$991)-5,0)</f>
        <v>Trường Sư phạm</v>
      </c>
      <c r="H1749" s="3" t="str">
        <f>+VLOOKUP(O1749,'[1]CÁN BỘ'!F$8:AM$2000,COLUMN('[1]CÁN BỘ'!$I$986)-5,0)</f>
        <v>Khoa Tâm lý - Giáo dục</v>
      </c>
      <c r="I1749" s="3" t="str">
        <f>+VLOOKUP(O1749,'[1]CÁN BỘ'!F$8:AM$2000,COLUMN('[1]CÁN BỘ'!$AI$991)-5,0)</f>
        <v>Giảng viên chính (hạng II)</v>
      </c>
      <c r="J1749" s="3" t="s">
        <v>2160</v>
      </c>
      <c r="K1749" s="3" t="s">
        <v>2161</v>
      </c>
      <c r="L1749" s="3" t="s">
        <v>1525</v>
      </c>
      <c r="M1749" s="3" t="s">
        <v>23</v>
      </c>
      <c r="N1749" s="3" t="s">
        <v>2297</v>
      </c>
      <c r="O1749" s="4">
        <v>1122</v>
      </c>
      <c r="P1749" s="1"/>
    </row>
    <row r="1750" spans="1:16" ht="14.5" x14ac:dyDescent="0.35">
      <c r="A1750" s="3">
        <v>1745</v>
      </c>
      <c r="B1750" s="3" t="s">
        <v>2296</v>
      </c>
      <c r="C1750" s="3" t="s">
        <v>2159</v>
      </c>
      <c r="D1750" s="3" t="s">
        <v>2159</v>
      </c>
      <c r="E1750" s="3" t="s">
        <v>1142</v>
      </c>
      <c r="F1750" s="3" t="s">
        <v>1143</v>
      </c>
      <c r="G1750" s="3" t="str">
        <f>+VLOOKUP(O1750,'[1]CÁN BỘ'!F$8:AM$2000,COLUMN('[1]CÁN BỘ'!$H$991)-5,0)</f>
        <v>Trường Sư phạm</v>
      </c>
      <c r="H1750" s="3" t="str">
        <f>+VLOOKUP(O1750,'[1]CÁN BỘ'!F$8:AM$2000,COLUMN('[1]CÁN BỘ'!$I$986)-5,0)</f>
        <v>Khoa Giáo dục Tiểu học</v>
      </c>
      <c r="I1750" s="3" t="str">
        <f>+VLOOKUP(O1750,'[1]CÁN BỘ'!F$8:AM$2000,COLUMN('[1]CÁN BỘ'!$AI$991)-5,0)</f>
        <v>Giảng viên (hạng III)</v>
      </c>
      <c r="J1750" s="3" t="s">
        <v>2160</v>
      </c>
      <c r="K1750" s="3" t="s">
        <v>2161</v>
      </c>
      <c r="L1750" s="3" t="s">
        <v>1525</v>
      </c>
      <c r="M1750" s="3" t="s">
        <v>23</v>
      </c>
      <c r="N1750" s="3" t="s">
        <v>2297</v>
      </c>
      <c r="O1750" s="4">
        <v>1118</v>
      </c>
      <c r="P1750" s="1"/>
    </row>
    <row r="1751" spans="1:16" ht="14.5" x14ac:dyDescent="0.35">
      <c r="A1751" s="3">
        <v>1746</v>
      </c>
      <c r="B1751" s="3" t="s">
        <v>2296</v>
      </c>
      <c r="C1751" s="3" t="s">
        <v>2159</v>
      </c>
      <c r="D1751" s="3" t="s">
        <v>2159</v>
      </c>
      <c r="E1751" s="3" t="s">
        <v>77</v>
      </c>
      <c r="F1751" s="3" t="s">
        <v>78</v>
      </c>
      <c r="G1751" s="3" t="str">
        <f>+VLOOKUP(O1751,'[1]CÁN BỘ'!F$8:AM$2000,COLUMN('[1]CÁN BỘ'!$H$991)-5,0)</f>
        <v>Trường Sư phạm</v>
      </c>
      <c r="H1751" s="3" t="str">
        <f>+VLOOKUP(O1751,'[1]CÁN BỘ'!F$8:AM$2000,COLUMN('[1]CÁN BỘ'!$I$986)-5,0)</f>
        <v>Khoa Ngữ văn</v>
      </c>
      <c r="I1751" s="3" t="str">
        <f>+VLOOKUP(O1751,'[1]CÁN BỘ'!F$8:AM$2000,COLUMN('[1]CÁN BỘ'!$AI$991)-5,0)</f>
        <v>Giảng viên chính (hạng II)</v>
      </c>
      <c r="J1751" s="3" t="s">
        <v>2160</v>
      </c>
      <c r="K1751" s="3" t="s">
        <v>2161</v>
      </c>
      <c r="L1751" s="3" t="s">
        <v>1525</v>
      </c>
      <c r="M1751" s="3" t="s">
        <v>23</v>
      </c>
      <c r="N1751" s="3" t="s">
        <v>2297</v>
      </c>
      <c r="O1751" s="4">
        <v>1559</v>
      </c>
      <c r="P1751" s="1"/>
    </row>
    <row r="1752" spans="1:16" ht="14.5" x14ac:dyDescent="0.35">
      <c r="A1752" s="3">
        <v>1747</v>
      </c>
      <c r="B1752" s="3" t="s">
        <v>2296</v>
      </c>
      <c r="C1752" s="3" t="s">
        <v>2159</v>
      </c>
      <c r="D1752" s="3" t="s">
        <v>2159</v>
      </c>
      <c r="E1752" s="3" t="s">
        <v>1168</v>
      </c>
      <c r="F1752" s="3" t="s">
        <v>1169</v>
      </c>
      <c r="G1752" s="3" t="str">
        <f>+VLOOKUP(O1752,'[1]CÁN BỘ'!F$8:AM$2000,COLUMN('[1]CÁN BỘ'!$H$991)-5,0)</f>
        <v>Trường Sư phạm</v>
      </c>
      <c r="H1752" s="3" t="str">
        <f>+VLOOKUP(O1752,'[1]CÁN BỘ'!F$8:AM$2000,COLUMN('[1]CÁN BỘ'!$I$986)-5,0)</f>
        <v>Khoa Tin học</v>
      </c>
      <c r="I1752" s="3" t="str">
        <f>+VLOOKUP(O1752,'[1]CÁN BỘ'!F$8:AM$2000,COLUMN('[1]CÁN BỘ'!$AI$991)-5,0)</f>
        <v>Giảng viên (hạng III)</v>
      </c>
      <c r="J1752" s="3" t="s">
        <v>2160</v>
      </c>
      <c r="K1752" s="3" t="s">
        <v>2161</v>
      </c>
      <c r="L1752" s="3" t="s">
        <v>1525</v>
      </c>
      <c r="M1752" s="3" t="s">
        <v>23</v>
      </c>
      <c r="N1752" s="3" t="s">
        <v>2297</v>
      </c>
      <c r="O1752" s="4">
        <v>1086</v>
      </c>
      <c r="P1752" s="1"/>
    </row>
    <row r="1753" spans="1:16" ht="14.5" x14ac:dyDescent="0.35">
      <c r="A1753" s="3">
        <v>1748</v>
      </c>
      <c r="B1753" s="3" t="s">
        <v>2296</v>
      </c>
      <c r="C1753" s="3" t="s">
        <v>2159</v>
      </c>
      <c r="D1753" s="3" t="s">
        <v>2159</v>
      </c>
      <c r="E1753" s="3" t="s">
        <v>37</v>
      </c>
      <c r="F1753" s="3" t="s">
        <v>38</v>
      </c>
      <c r="G1753" s="3" t="str">
        <f>+VLOOKUP(O1753,'[1]CÁN BỘ'!F$8:AM$2000,COLUMN('[1]CÁN BỘ'!$H$991)-5,0)</f>
        <v>Trường Sư phạm</v>
      </c>
      <c r="H1753" s="3" t="str">
        <f>+VLOOKUP(O1753,'[1]CÁN BỘ'!F$8:AM$2000,COLUMN('[1]CÁN BỘ'!$I$986)-5,0)</f>
        <v>Khoa Giáo dục mầm non</v>
      </c>
      <c r="I1753" s="3" t="str">
        <f>+VLOOKUP(O1753,'[1]CÁN BỘ'!F$8:AM$2000,COLUMN('[1]CÁN BỘ'!$AI$991)-5,0)</f>
        <v>Giảng viên (hạng III)</v>
      </c>
      <c r="J1753" s="3" t="s">
        <v>2160</v>
      </c>
      <c r="K1753" s="3" t="s">
        <v>2161</v>
      </c>
      <c r="L1753" s="3" t="s">
        <v>1525</v>
      </c>
      <c r="M1753" s="3" t="s">
        <v>23</v>
      </c>
      <c r="N1753" s="3" t="s">
        <v>2297</v>
      </c>
      <c r="O1753" s="4">
        <v>2535</v>
      </c>
      <c r="P1753" s="1"/>
    </row>
    <row r="1754" spans="1:16" ht="14.5" x14ac:dyDescent="0.35">
      <c r="A1754" s="3">
        <v>1749</v>
      </c>
      <c r="B1754" s="3" t="s">
        <v>2296</v>
      </c>
      <c r="C1754" s="3" t="s">
        <v>2159</v>
      </c>
      <c r="D1754" s="3" t="s">
        <v>2159</v>
      </c>
      <c r="E1754" s="3" t="s">
        <v>47</v>
      </c>
      <c r="F1754" s="3" t="s">
        <v>48</v>
      </c>
      <c r="G1754" s="3" t="str">
        <f>+VLOOKUP(O1754,'[1]CÁN BỘ'!F$8:AM$2000,COLUMN('[1]CÁN BỘ'!$H$991)-5,0)</f>
        <v>Trường Sư phạm</v>
      </c>
      <c r="H1754" s="3" t="str">
        <f>+VLOOKUP(O1754,'[1]CÁN BỘ'!F$8:AM$2000,COLUMN('[1]CÁN BỘ'!$I$986)-5,0)</f>
        <v>Khoa Hóa học</v>
      </c>
      <c r="I1754" s="3" t="str">
        <f>+VLOOKUP(O1754,'[1]CÁN BỘ'!F$8:AM$2000,COLUMN('[1]CÁN BỘ'!$AI$991)-5,0)</f>
        <v>Giảng viên (hạng III)</v>
      </c>
      <c r="J1754" s="3" t="s">
        <v>2160</v>
      </c>
      <c r="K1754" s="3" t="s">
        <v>2161</v>
      </c>
      <c r="L1754" s="3" t="s">
        <v>1525</v>
      </c>
      <c r="M1754" s="3" t="s">
        <v>23</v>
      </c>
      <c r="N1754" s="3" t="s">
        <v>2297</v>
      </c>
      <c r="O1754" s="4">
        <v>1232</v>
      </c>
      <c r="P1754" s="1"/>
    </row>
    <row r="1755" spans="1:16" ht="14.5" x14ac:dyDescent="0.35">
      <c r="A1755" s="3">
        <v>1750</v>
      </c>
      <c r="B1755" s="3" t="s">
        <v>2296</v>
      </c>
      <c r="C1755" s="3" t="s">
        <v>2159</v>
      </c>
      <c r="D1755" s="3" t="s">
        <v>2159</v>
      </c>
      <c r="E1755" s="3" t="s">
        <v>83</v>
      </c>
      <c r="F1755" s="3" t="s">
        <v>84</v>
      </c>
      <c r="G1755" s="3" t="str">
        <f>+VLOOKUP(O1755,'[1]CÁN BỘ'!F$8:AM$2000,COLUMN('[1]CÁN BỘ'!$H$991)-5,0)</f>
        <v>Trường Sư phạm</v>
      </c>
      <c r="H1755" s="3" t="str">
        <f>+VLOOKUP(O1755,'[1]CÁN BỘ'!F$8:AM$2000,COLUMN('[1]CÁN BỘ'!$I$986)-5,0)</f>
        <v>Khoa Lịch sử</v>
      </c>
      <c r="I1755" s="3" t="str">
        <f>+VLOOKUP(O1755,'[1]CÁN BỘ'!F$8:AM$2000,COLUMN('[1]CÁN BỘ'!$AI$991)-5,0)</f>
        <v>Giảng viên chính (hạng II)</v>
      </c>
      <c r="J1755" s="3" t="s">
        <v>2160</v>
      </c>
      <c r="K1755" s="3" t="s">
        <v>2161</v>
      </c>
      <c r="L1755" s="3" t="s">
        <v>1525</v>
      </c>
      <c r="M1755" s="3" t="s">
        <v>23</v>
      </c>
      <c r="N1755" s="3" t="s">
        <v>2297</v>
      </c>
      <c r="O1755" s="4">
        <v>1493</v>
      </c>
      <c r="P1755" s="1"/>
    </row>
    <row r="1756" spans="1:16" ht="14.5" x14ac:dyDescent="0.35">
      <c r="A1756" s="3">
        <v>1751</v>
      </c>
      <c r="B1756" s="3" t="s">
        <v>2296</v>
      </c>
      <c r="C1756" s="3" t="s">
        <v>2159</v>
      </c>
      <c r="D1756" s="3" t="s">
        <v>2159</v>
      </c>
      <c r="E1756" s="3" t="s">
        <v>329</v>
      </c>
      <c r="F1756" s="3" t="s">
        <v>330</v>
      </c>
      <c r="G1756" s="3" t="str">
        <f>+VLOOKUP(O1756,'[1]CÁN BỘ'!F$8:AM$2000,COLUMN('[1]CÁN BỘ'!$H$991)-5,0)</f>
        <v>Trường Sư phạm</v>
      </c>
      <c r="H1756" s="3" t="str">
        <f>+VLOOKUP(O1756,'[1]CÁN BỘ'!F$8:AM$2000,COLUMN('[1]CÁN BỘ'!$I$986)-5,0)</f>
        <v>Khoa Toán học</v>
      </c>
      <c r="I1756" s="3" t="str">
        <f>+VLOOKUP(O1756,'[1]CÁN BỘ'!F$8:AM$2000,COLUMN('[1]CÁN BỘ'!$AI$991)-5,0)</f>
        <v>Giảng viên chính (hạng II)</v>
      </c>
      <c r="J1756" s="3" t="s">
        <v>2160</v>
      </c>
      <c r="K1756" s="3" t="s">
        <v>2161</v>
      </c>
      <c r="L1756" s="3" t="s">
        <v>1525</v>
      </c>
      <c r="M1756" s="3" t="s">
        <v>23</v>
      </c>
      <c r="N1756" s="3" t="s">
        <v>2297</v>
      </c>
      <c r="O1756" s="4">
        <v>1541</v>
      </c>
      <c r="P1756" s="1"/>
    </row>
    <row r="1757" spans="1:16" ht="14.5" x14ac:dyDescent="0.35">
      <c r="A1757" s="3">
        <v>1752</v>
      </c>
      <c r="B1757" s="3" t="s">
        <v>2296</v>
      </c>
      <c r="C1757" s="3" t="s">
        <v>2159</v>
      </c>
      <c r="D1757" s="3" t="s">
        <v>2159</v>
      </c>
      <c r="E1757" s="3" t="s">
        <v>2183</v>
      </c>
      <c r="F1757" s="3" t="s">
        <v>2184</v>
      </c>
      <c r="G1757" s="3" t="str">
        <f>+VLOOKUP(O1757,'[1]CÁN BỘ'!F$8:AM$2000,COLUMN('[1]CÁN BỘ'!$H$991)-5,0)</f>
        <v>Trường Sư phạm</v>
      </c>
      <c r="H1757" s="3" t="str">
        <f>+VLOOKUP(O1757,'[1]CÁN BỘ'!F$8:AM$2000,COLUMN('[1]CÁN BỘ'!$I$986)-5,0)</f>
        <v>Khoa Sinh học</v>
      </c>
      <c r="I1757" s="3" t="str">
        <f>+VLOOKUP(O1757,'[1]CÁN BỘ'!F$8:AM$2000,COLUMN('[1]CÁN BỘ'!$AI$991)-5,0)</f>
        <v>Giảng viên (hạng III)</v>
      </c>
      <c r="J1757" s="3" t="s">
        <v>2160</v>
      </c>
      <c r="K1757" s="3" t="s">
        <v>2161</v>
      </c>
      <c r="L1757" s="3" t="s">
        <v>1525</v>
      </c>
      <c r="M1757" s="3" t="s">
        <v>23</v>
      </c>
      <c r="N1757" s="3" t="s">
        <v>2297</v>
      </c>
      <c r="O1757" s="4">
        <v>1450</v>
      </c>
      <c r="P1757" s="1"/>
    </row>
    <row r="1758" spans="1:16" ht="14.5" x14ac:dyDescent="0.35">
      <c r="A1758" s="3">
        <v>1753</v>
      </c>
      <c r="B1758" s="3" t="s">
        <v>2296</v>
      </c>
      <c r="C1758" s="3" t="s">
        <v>2159</v>
      </c>
      <c r="D1758" s="3" t="s">
        <v>2159</v>
      </c>
      <c r="E1758" s="3" t="s">
        <v>436</v>
      </c>
      <c r="F1758" s="3" t="s">
        <v>437</v>
      </c>
      <c r="G1758" s="3" t="str">
        <f>+VLOOKUP(O1758,'[1]CÁN BỘ'!F$8:AM$2000,COLUMN('[1]CÁN BỘ'!$H$991)-5,0)</f>
        <v>Trường Sư phạm</v>
      </c>
      <c r="H1758" s="3" t="str">
        <f>+VLOOKUP(O1758,'[1]CÁN BỘ'!F$8:AM$2000,COLUMN('[1]CÁN BỘ'!$I$986)-5,0)</f>
        <v>Khoa Toán học</v>
      </c>
      <c r="I1758" s="3" t="str">
        <f>+VLOOKUP(O1758,'[1]CÁN BỘ'!F$8:AM$2000,COLUMN('[1]CÁN BỘ'!$AI$991)-5,0)</f>
        <v>Giảng viên chính (hạng II)</v>
      </c>
      <c r="J1758" s="3" t="s">
        <v>2160</v>
      </c>
      <c r="K1758" s="3" t="s">
        <v>2161</v>
      </c>
      <c r="L1758" s="3" t="s">
        <v>1525</v>
      </c>
      <c r="M1758" s="3" t="s">
        <v>23</v>
      </c>
      <c r="N1758" s="3" t="s">
        <v>2297</v>
      </c>
      <c r="O1758" s="4">
        <v>1525</v>
      </c>
      <c r="P1758" s="1"/>
    </row>
    <row r="1759" spans="1:16" ht="18.5" customHeight="1" x14ac:dyDescent="0.35">
      <c r="A1759" s="3">
        <v>1754</v>
      </c>
      <c r="B1759" s="3" t="s">
        <v>2296</v>
      </c>
      <c r="C1759" s="3" t="s">
        <v>2159</v>
      </c>
      <c r="D1759" s="3" t="s">
        <v>2159</v>
      </c>
      <c r="E1759" s="3" t="s">
        <v>2185</v>
      </c>
      <c r="F1759" s="3" t="s">
        <v>2186</v>
      </c>
      <c r="G1759" s="3" t="str">
        <f>+VLOOKUP(O1759,'[1]CÁN BỘ'!F$8:AM$2000,COLUMN('[1]CÁN BỘ'!$H$991)-5,0)</f>
        <v>Trường Sư phạm</v>
      </c>
      <c r="H1759" s="3" t="str">
        <f>+VLOOKUP(O1759,'[1]CÁN BỘ'!F$8:AM$2000,COLUMN('[1]CÁN BỘ'!$I$986)-5,0)</f>
        <v>Khoa Địa lý</v>
      </c>
      <c r="I1759" s="3" t="str">
        <f>+VLOOKUP(O1759,'[1]CÁN BỘ'!F$8:AM$2000,COLUMN('[1]CÁN BỘ'!$AI$991)-5,0)</f>
        <v>Giảng viên (hạng III)</v>
      </c>
      <c r="J1759" s="3" t="s">
        <v>2160</v>
      </c>
      <c r="K1759" s="3" t="s">
        <v>2161</v>
      </c>
      <c r="L1759" s="3" t="s">
        <v>1525</v>
      </c>
      <c r="M1759" s="3" t="s">
        <v>23</v>
      </c>
      <c r="N1759" s="3" t="s">
        <v>2297</v>
      </c>
      <c r="O1759" s="4">
        <v>2011</v>
      </c>
      <c r="P1759" s="1"/>
    </row>
    <row r="1760" spans="1:16" ht="14.5" x14ac:dyDescent="0.35">
      <c r="A1760" s="3">
        <v>1755</v>
      </c>
      <c r="B1760" s="3" t="s">
        <v>2296</v>
      </c>
      <c r="C1760" s="3" t="s">
        <v>2159</v>
      </c>
      <c r="D1760" s="3" t="s">
        <v>2159</v>
      </c>
      <c r="E1760" s="3" t="s">
        <v>2187</v>
      </c>
      <c r="F1760" s="3" t="s">
        <v>2188</v>
      </c>
      <c r="G1760" s="3" t="str">
        <f>+VLOOKUP(O1760,'[1]CÁN BỘ'!F$8:AM$2000,COLUMN('[1]CÁN BỘ'!$H$991)-5,0)</f>
        <v>Trường Tiểu học, THCS và THPT THSP</v>
      </c>
      <c r="H1760" s="3" t="str">
        <f>+VLOOKUP(O1760,'[1]CÁN BỘ'!F$8:AM$2000,COLUMN('[1]CÁN BỘ'!$I$986)-5,0)</f>
        <v>Tổ Tự nhiên</v>
      </c>
      <c r="I1760" s="3" t="str">
        <f>+VLOOKUP(O1760,'[1]CÁN BỘ'!F$8:AM$2000,COLUMN('[1]CÁN BỘ'!$AI$991)-5,0)</f>
        <v>Giáo viên THCS hạng III</v>
      </c>
      <c r="J1760" s="3" t="s">
        <v>2160</v>
      </c>
      <c r="K1760" s="3" t="s">
        <v>2161</v>
      </c>
      <c r="L1760" s="3" t="s">
        <v>1525</v>
      </c>
      <c r="M1760" s="3" t="s">
        <v>23</v>
      </c>
      <c r="N1760" s="3" t="s">
        <v>2297</v>
      </c>
      <c r="O1760" s="4">
        <v>2611</v>
      </c>
      <c r="P1760" s="1"/>
    </row>
    <row r="1761" spans="1:16" ht="14.5" x14ac:dyDescent="0.35">
      <c r="A1761" s="3">
        <v>1756</v>
      </c>
      <c r="B1761" s="3" t="s">
        <v>2296</v>
      </c>
      <c r="C1761" s="3" t="s">
        <v>2159</v>
      </c>
      <c r="D1761" s="3" t="s">
        <v>2159</v>
      </c>
      <c r="E1761" s="3" t="s">
        <v>2189</v>
      </c>
      <c r="F1761" s="3" t="s">
        <v>2190</v>
      </c>
      <c r="G1761" s="3" t="str">
        <f>+VLOOKUP(O1761,'[1]CÁN BỘ'!F$8:AM$2000,COLUMN('[1]CÁN BỘ'!$H$991)-5,0)</f>
        <v>Trường Tiểu học, THCS và THPT THSP</v>
      </c>
      <c r="H1761" s="3" t="str">
        <f>+VLOOKUP(O1761,'[1]CÁN BỘ'!F$8:AM$2000,COLUMN('[1]CÁN BỘ'!$I$986)-5,0)</f>
        <v>Tổ Tự nhiên</v>
      </c>
      <c r="I1761" s="3" t="str">
        <f>+VLOOKUP(O1761,'[1]CÁN BỘ'!F$8:AM$2000,COLUMN('[1]CÁN BỘ'!$AI$991)-5,0)</f>
        <v>Giáo viên THCS hạng III</v>
      </c>
      <c r="J1761" s="3" t="s">
        <v>2160</v>
      </c>
      <c r="K1761" s="3" t="s">
        <v>2161</v>
      </c>
      <c r="L1761" s="3" t="s">
        <v>1525</v>
      </c>
      <c r="M1761" s="3" t="s">
        <v>23</v>
      </c>
      <c r="N1761" s="3" t="s">
        <v>2297</v>
      </c>
      <c r="O1761" s="4">
        <v>2605</v>
      </c>
      <c r="P1761" s="1"/>
    </row>
    <row r="1762" spans="1:16" ht="14.5" x14ac:dyDescent="0.35">
      <c r="A1762" s="3">
        <v>1757</v>
      </c>
      <c r="B1762" s="3" t="s">
        <v>2296</v>
      </c>
      <c r="C1762" s="3" t="s">
        <v>2159</v>
      </c>
      <c r="D1762" s="3" t="s">
        <v>2159</v>
      </c>
      <c r="E1762" s="3" t="s">
        <v>2191</v>
      </c>
      <c r="F1762" s="3" t="s">
        <v>2192</v>
      </c>
      <c r="G1762" s="3" t="str">
        <f>+VLOOKUP(O1762,'[1]CÁN BỘ'!F$8:AM$2000,COLUMN('[1]CÁN BỘ'!$H$991)-5,0)</f>
        <v>Trường Tiểu học, THCS và THPT THSP</v>
      </c>
      <c r="H1762" s="3" t="str">
        <f>+VLOOKUP(O1762,'[1]CÁN BỘ'!F$8:AM$2000,COLUMN('[1]CÁN BỘ'!$I$986)-5,0)</f>
        <v>Tổ Tự nhiên</v>
      </c>
      <c r="I1762" s="3" t="str">
        <f>+VLOOKUP(O1762,'[1]CÁN BỘ'!F$8:AM$2000,COLUMN('[1]CÁN BỘ'!$AI$991)-5,0)</f>
        <v>Giáo viên THCS (hạng III)</v>
      </c>
      <c r="J1762" s="3" t="s">
        <v>2160</v>
      </c>
      <c r="K1762" s="3" t="s">
        <v>2161</v>
      </c>
      <c r="L1762" s="3" t="s">
        <v>1525</v>
      </c>
      <c r="M1762" s="3" t="s">
        <v>23</v>
      </c>
      <c r="N1762" s="3" t="s">
        <v>2297</v>
      </c>
      <c r="O1762" s="4">
        <v>2556</v>
      </c>
      <c r="P1762" s="1"/>
    </row>
    <row r="1763" spans="1:16" ht="14.5" x14ac:dyDescent="0.35">
      <c r="A1763" s="3">
        <v>1758</v>
      </c>
      <c r="B1763" s="3" t="s">
        <v>2296</v>
      </c>
      <c r="C1763" s="3" t="s">
        <v>2159</v>
      </c>
      <c r="D1763" s="3" t="s">
        <v>2159</v>
      </c>
      <c r="E1763" s="3" t="s">
        <v>363</v>
      </c>
      <c r="F1763" s="3" t="s">
        <v>762</v>
      </c>
      <c r="G1763" s="3" t="str">
        <f>+VLOOKUP(O1763,'[1]CÁN BỘ'!F$8:AM$2000,COLUMN('[1]CÁN BỘ'!$H$991)-5,0)</f>
        <v>Trường Tiểu học, THCS và THPT THSP</v>
      </c>
      <c r="H1763" s="3" t="str">
        <f>+VLOOKUP(O1763,'[1]CÁN BỘ'!F$8:AM$2000,COLUMN('[1]CÁN BỘ'!$I$986)-5,0)</f>
        <v>Khoa Hóa học</v>
      </c>
      <c r="I1763" s="3" t="str">
        <f>+VLOOKUP(O1763,'[1]CÁN BỘ'!F$8:AM$2000,COLUMN('[1]CÁN BỘ'!$AI$991)-5,0)</f>
        <v>Giáo viên THPT (hạng III)</v>
      </c>
      <c r="J1763" s="3" t="s">
        <v>2160</v>
      </c>
      <c r="K1763" s="3" t="s">
        <v>2161</v>
      </c>
      <c r="L1763" s="3" t="s">
        <v>1525</v>
      </c>
      <c r="M1763" s="3" t="s">
        <v>23</v>
      </c>
      <c r="N1763" s="3" t="s">
        <v>2297</v>
      </c>
      <c r="O1763" s="4">
        <v>1206</v>
      </c>
      <c r="P1763" s="1"/>
    </row>
    <row r="1764" spans="1:16" ht="14.5" x14ac:dyDescent="0.35">
      <c r="A1764" s="3">
        <v>1759</v>
      </c>
      <c r="B1764" s="3" t="s">
        <v>2296</v>
      </c>
      <c r="C1764" s="3" t="s">
        <v>2159</v>
      </c>
      <c r="D1764" s="3" t="s">
        <v>2159</v>
      </c>
      <c r="E1764" s="3" t="s">
        <v>2193</v>
      </c>
      <c r="F1764" s="3" t="s">
        <v>2194</v>
      </c>
      <c r="G1764" s="3" t="str">
        <f>+VLOOKUP(O1764,'[1]CÁN BỘ'!F$8:AM$2000,COLUMN('[1]CÁN BỘ'!$H$991)-5,0)</f>
        <v>Trường Tiểu học, THCS và THPT THSP</v>
      </c>
      <c r="H1764" s="3" t="str">
        <f>+VLOOKUP(O1764,'[1]CÁN BỘ'!F$8:AM$2000,COLUMN('[1]CÁN BỘ'!$I$986)-5,0)</f>
        <v>Tổ tiểu học 2</v>
      </c>
      <c r="I1764" s="3" t="str">
        <f>+VLOOKUP(O1764,'[1]CÁN BỘ'!F$8:AM$2000,COLUMN('[1]CÁN BỘ'!$AI$991)-5,0)</f>
        <v>Giáo viên tiểu học hạng III</v>
      </c>
      <c r="J1764" s="3" t="s">
        <v>2160</v>
      </c>
      <c r="K1764" s="3" t="s">
        <v>2161</v>
      </c>
      <c r="L1764" s="3" t="s">
        <v>1525</v>
      </c>
      <c r="M1764" s="3" t="s">
        <v>23</v>
      </c>
      <c r="N1764" s="3" t="s">
        <v>2297</v>
      </c>
      <c r="O1764" s="4">
        <v>2598</v>
      </c>
      <c r="P1764" s="1"/>
    </row>
    <row r="1765" spans="1:16" ht="14.5" x14ac:dyDescent="0.35">
      <c r="A1765" s="3">
        <v>1760</v>
      </c>
      <c r="B1765" s="3" t="s">
        <v>2296</v>
      </c>
      <c r="C1765" s="3" t="s">
        <v>2159</v>
      </c>
      <c r="D1765" s="3" t="s">
        <v>2159</v>
      </c>
      <c r="E1765" s="3" t="s">
        <v>507</v>
      </c>
      <c r="F1765" s="3" t="s">
        <v>508</v>
      </c>
      <c r="G1765" s="3" t="str">
        <f>+VLOOKUP(O1765,'[1]CÁN BỘ'!F$8:AM$2000,COLUMN('[1]CÁN BỘ'!$H$991)-5,0)</f>
        <v>Trường Tiểu học, THCS và THPT THSP</v>
      </c>
      <c r="H1765" s="3" t="str">
        <f>+VLOOKUP(O1765,'[1]CÁN BỘ'!F$8:AM$2000,COLUMN('[1]CÁN BỘ'!$I$986)-5,0)</f>
        <v>Tổ tiểu học 2</v>
      </c>
      <c r="I1765" s="3" t="str">
        <f>+VLOOKUP(O1765,'[1]CÁN BỘ'!F$8:AM$2000,COLUMN('[1]CÁN BỘ'!$AI$991)-5,0)</f>
        <v>Giáo viên tiểu học hạng III</v>
      </c>
      <c r="J1765" s="3" t="s">
        <v>2160</v>
      </c>
      <c r="K1765" s="3" t="s">
        <v>2161</v>
      </c>
      <c r="L1765" s="3" t="s">
        <v>1525</v>
      </c>
      <c r="M1765" s="3" t="s">
        <v>23</v>
      </c>
      <c r="N1765" s="3" t="s">
        <v>2297</v>
      </c>
      <c r="O1765" s="4">
        <v>2554</v>
      </c>
      <c r="P1765" s="1"/>
    </row>
    <row r="1766" spans="1:16" ht="14.5" x14ac:dyDescent="0.35">
      <c r="A1766" s="3">
        <v>1761</v>
      </c>
      <c r="B1766" s="3" t="s">
        <v>2296</v>
      </c>
      <c r="C1766" s="3" t="s">
        <v>2159</v>
      </c>
      <c r="D1766" s="3" t="s">
        <v>2159</v>
      </c>
      <c r="E1766" s="3" t="s">
        <v>2195</v>
      </c>
      <c r="F1766" s="3" t="s">
        <v>2196</v>
      </c>
      <c r="G1766" s="3" t="str">
        <f>+VLOOKUP(O1766,'[1]CÁN BỘ'!F$8:AM$2000,COLUMN('[1]CÁN BỘ'!$H$991)-5,0)</f>
        <v>Trường Tiểu học, THCS và THPT THSP</v>
      </c>
      <c r="H1766" s="3" t="str">
        <f>+VLOOKUP(O1766,'[1]CÁN BỘ'!F$8:AM$2000,COLUMN('[1]CÁN BỘ'!$I$986)-5,0)</f>
        <v>Tổ Xã hội</v>
      </c>
      <c r="I1766" s="3" t="str">
        <f>+VLOOKUP(O1766,'[1]CÁN BỘ'!F$8:AM$2000,COLUMN('[1]CÁN BỘ'!$AI$991)-5,0)</f>
        <v>Giáo viên THCS hạng III</v>
      </c>
      <c r="J1766" s="3" t="s">
        <v>2160</v>
      </c>
      <c r="K1766" s="3" t="s">
        <v>2161</v>
      </c>
      <c r="L1766" s="3" t="s">
        <v>1525</v>
      </c>
      <c r="M1766" s="3" t="s">
        <v>23</v>
      </c>
      <c r="N1766" s="3" t="s">
        <v>2297</v>
      </c>
      <c r="O1766" s="4">
        <v>2636</v>
      </c>
      <c r="P1766" s="1"/>
    </row>
    <row r="1767" spans="1:16" ht="14.5" x14ac:dyDescent="0.35">
      <c r="A1767" s="3">
        <v>1762</v>
      </c>
      <c r="B1767" s="3" t="s">
        <v>2296</v>
      </c>
      <c r="C1767" s="3" t="s">
        <v>2159</v>
      </c>
      <c r="D1767" s="3" t="s">
        <v>2159</v>
      </c>
      <c r="E1767" s="3" t="s">
        <v>1416</v>
      </c>
      <c r="F1767" s="3" t="s">
        <v>1417</v>
      </c>
      <c r="G1767" s="3" t="str">
        <f>+VLOOKUP(O1767,'[1]CÁN BỘ'!F$8:AM$2000,COLUMN('[1]CÁN BỘ'!$H$991)-5,0)</f>
        <v>Trường Tiểu học, THCS và THPT THSP</v>
      </c>
      <c r="H1767" s="3" t="str">
        <f>+VLOOKUP(O1767,'[1]CÁN BỘ'!F$8:AM$2000,COLUMN('[1]CÁN BỘ'!$I$986)-5,0)</f>
        <v>Tổ Tiểu học 1</v>
      </c>
      <c r="I1767" s="3" t="str">
        <f>+VLOOKUP(O1767,'[1]CÁN BỘ'!F$8:AM$2000,COLUMN('[1]CÁN BỘ'!$AI$991)-5,0)</f>
        <v>Giáo viên tiểu học hạng II</v>
      </c>
      <c r="J1767" s="3" t="s">
        <v>2160</v>
      </c>
      <c r="K1767" s="3" t="s">
        <v>2161</v>
      </c>
      <c r="L1767" s="3" t="s">
        <v>1525</v>
      </c>
      <c r="M1767" s="3" t="s">
        <v>23</v>
      </c>
      <c r="N1767" s="3" t="s">
        <v>2297</v>
      </c>
      <c r="O1767" s="4">
        <v>2391</v>
      </c>
      <c r="P1767" s="1"/>
    </row>
    <row r="1768" spans="1:16" ht="14.5" x14ac:dyDescent="0.35">
      <c r="A1768" s="3">
        <v>1763</v>
      </c>
      <c r="B1768" s="3" t="s">
        <v>2296</v>
      </c>
      <c r="C1768" s="3" t="s">
        <v>2159</v>
      </c>
      <c r="D1768" s="3" t="s">
        <v>2159</v>
      </c>
      <c r="E1768" s="3" t="s">
        <v>655</v>
      </c>
      <c r="F1768" s="3" t="s">
        <v>656</v>
      </c>
      <c r="G1768" s="3" t="str">
        <f>+VLOOKUP(O1768,'[1]CÁN BỘ'!F$8:AM$2000,COLUMN('[1]CÁN BỘ'!$H$991)-5,0)</f>
        <v>Trường Tiểu học, THCS và THPT THSP</v>
      </c>
      <c r="H1768" s="3" t="str">
        <f>+VLOOKUP(O1768,'[1]CÁN BỘ'!F$8:AM$2000,COLUMN('[1]CÁN BỘ'!$I$986)-5,0)</f>
        <v>Tổ Tiểu học 1</v>
      </c>
      <c r="I1768" s="3" t="str">
        <f>+VLOOKUP(O1768,'[1]CÁN BỘ'!F$8:AM$2000,COLUMN('[1]CÁN BỘ'!$AI$991)-5,0)</f>
        <v>Giáo viên tiểu học hạng II</v>
      </c>
      <c r="J1768" s="3" t="s">
        <v>2160</v>
      </c>
      <c r="K1768" s="3" t="s">
        <v>2161</v>
      </c>
      <c r="L1768" s="3" t="s">
        <v>1525</v>
      </c>
      <c r="M1768" s="3" t="s">
        <v>23</v>
      </c>
      <c r="N1768" s="3" t="s">
        <v>2297</v>
      </c>
      <c r="O1768" s="4">
        <v>2524</v>
      </c>
      <c r="P1768" s="1"/>
    </row>
    <row r="1769" spans="1:16" ht="14.5" x14ac:dyDescent="0.35">
      <c r="A1769" s="3">
        <v>1764</v>
      </c>
      <c r="B1769" s="3" t="s">
        <v>2296</v>
      </c>
      <c r="C1769" s="3" t="s">
        <v>2159</v>
      </c>
      <c r="D1769" s="3" t="s">
        <v>2159</v>
      </c>
      <c r="E1769" s="3" t="s">
        <v>2197</v>
      </c>
      <c r="F1769" s="3" t="s">
        <v>2198</v>
      </c>
      <c r="G1769" s="3" t="str">
        <f>+VLOOKUP(O1769,'[1]CÁN BỘ'!F$8:AM$2000,COLUMN('[1]CÁN BỘ'!$H$991)-5,0)</f>
        <v>Trường THPT Chuyên</v>
      </c>
      <c r="H1769" s="3" t="str">
        <f>+VLOOKUP(O1769,'[1]CÁN BỘ'!F$8:AM$2000,COLUMN('[1]CÁN BỘ'!$I$986)-5,0)</f>
        <v>Tổ Toán-Tin</v>
      </c>
      <c r="I1769" s="3" t="str">
        <f>+VLOOKUP(O1769,'[1]CÁN BỘ'!F$8:AM$2000,COLUMN('[1]CÁN BỘ'!$AI$991)-5,0)</f>
        <v>Giáo viên THPT (hạng III)</v>
      </c>
      <c r="J1769" s="3" t="s">
        <v>2160</v>
      </c>
      <c r="K1769" s="3" t="s">
        <v>2161</v>
      </c>
      <c r="L1769" s="3" t="s">
        <v>1525</v>
      </c>
      <c r="M1769" s="3" t="s">
        <v>23</v>
      </c>
      <c r="N1769" s="3" t="s">
        <v>2297</v>
      </c>
      <c r="O1769" s="4">
        <v>1790</v>
      </c>
      <c r="P1769" s="1"/>
    </row>
    <row r="1770" spans="1:16" ht="14.5" x14ac:dyDescent="0.35">
      <c r="A1770" s="3">
        <v>1765</v>
      </c>
      <c r="B1770" s="3" t="s">
        <v>2296</v>
      </c>
      <c r="C1770" s="3" t="s">
        <v>2159</v>
      </c>
      <c r="D1770" s="3" t="s">
        <v>2159</v>
      </c>
      <c r="E1770" s="3" t="s">
        <v>266</v>
      </c>
      <c r="F1770" s="3" t="s">
        <v>2199</v>
      </c>
      <c r="G1770" s="3" t="str">
        <f>+VLOOKUP(O1770,'[1]CÁN BỘ'!F$8:AM$2000,COLUMN('[1]CÁN BỘ'!$H$991)-5,0)</f>
        <v>Trường THPT Chuyên</v>
      </c>
      <c r="H1770" s="3" t="str">
        <f>+VLOOKUP(O1770,'[1]CÁN BỘ'!F$8:AM$2000,COLUMN('[1]CÁN BỘ'!$I$986)-5,0)</f>
        <v>Tổ Tự nhiên</v>
      </c>
      <c r="I1770" s="3" t="str">
        <f>+VLOOKUP(O1770,'[1]CÁN BỘ'!F$8:AM$2000,COLUMN('[1]CÁN BỘ'!$AI$991)-5,0)</f>
        <v>Giáo viên THPT (hạng III)</v>
      </c>
      <c r="J1770" s="3" t="s">
        <v>2160</v>
      </c>
      <c r="K1770" s="3" t="s">
        <v>2161</v>
      </c>
      <c r="L1770" s="3" t="s">
        <v>1525</v>
      </c>
      <c r="M1770" s="3" t="s">
        <v>23</v>
      </c>
      <c r="N1770" s="3" t="s">
        <v>2297</v>
      </c>
      <c r="O1770" s="4">
        <v>2363</v>
      </c>
      <c r="P1770" s="1"/>
    </row>
    <row r="1771" spans="1:16" ht="14.5" x14ac:dyDescent="0.35">
      <c r="A1771" s="3">
        <v>1766</v>
      </c>
      <c r="B1771" s="3" t="s">
        <v>2296</v>
      </c>
      <c r="C1771" s="3" t="s">
        <v>2159</v>
      </c>
      <c r="D1771" s="3" t="s">
        <v>2159</v>
      </c>
      <c r="E1771" s="3" t="s">
        <v>2200</v>
      </c>
      <c r="F1771" s="3" t="s">
        <v>2201</v>
      </c>
      <c r="G1771" s="3" t="str">
        <f>+VLOOKUP(O1771,'[1]CÁN BỘ'!F$8:AM$2000,COLUMN('[1]CÁN BỘ'!$H$991)-5,0)</f>
        <v>Trường THPT Chuyên</v>
      </c>
      <c r="H1771" s="3" t="str">
        <f>+VLOOKUP(O1771,'[1]CÁN BỘ'!F$8:AM$2000,COLUMN('[1]CÁN BỘ'!$I$986)-5,0)</f>
        <v>Tổ Toán-Tin</v>
      </c>
      <c r="I1771" s="3" t="str">
        <f>+VLOOKUP(O1771,'[1]CÁN BỘ'!F$8:AM$2000,COLUMN('[1]CÁN BỘ'!$AI$991)-5,0)</f>
        <v>Giáo viên THPT (hạng II)</v>
      </c>
      <c r="J1771" s="3" t="s">
        <v>2160</v>
      </c>
      <c r="K1771" s="3" t="s">
        <v>2161</v>
      </c>
      <c r="L1771" s="3" t="s">
        <v>1525</v>
      </c>
      <c r="M1771" s="3" t="s">
        <v>23</v>
      </c>
      <c r="N1771" s="3" t="s">
        <v>2297</v>
      </c>
      <c r="O1771" s="4">
        <v>1786</v>
      </c>
      <c r="P1771" s="1"/>
    </row>
    <row r="1772" spans="1:16" ht="14.5" x14ac:dyDescent="0.35">
      <c r="A1772" s="3">
        <v>1767</v>
      </c>
      <c r="B1772" s="3" t="s">
        <v>2296</v>
      </c>
      <c r="C1772" s="3" t="s">
        <v>2159</v>
      </c>
      <c r="D1772" s="3" t="s">
        <v>2159</v>
      </c>
      <c r="E1772" s="3" t="s">
        <v>778</v>
      </c>
      <c r="F1772" s="3" t="s">
        <v>342</v>
      </c>
      <c r="G1772" s="3" t="str">
        <f>+VLOOKUP(O1772,'[1]CÁN BỘ'!F$8:AM$2000,COLUMN('[1]CÁN BỘ'!$H$991)-5,0)</f>
        <v>Trường THPT Chuyên</v>
      </c>
      <c r="H1772" s="3" t="str">
        <f>+VLOOKUP(O1772,'[1]CÁN BỘ'!F$8:AM$2000,COLUMN('[1]CÁN BỘ'!$I$986)-5,0)</f>
        <v>Tổ Ngữ văn - Ngoại ngữ</v>
      </c>
      <c r="I1772" s="3" t="str">
        <f>+VLOOKUP(O1772,'[1]CÁN BỘ'!F$8:AM$2000,COLUMN('[1]CÁN BỘ'!$AI$991)-5,0)</f>
        <v>Giáo viên THPT (hạng II)</v>
      </c>
      <c r="J1772" s="3" t="s">
        <v>2160</v>
      </c>
      <c r="K1772" s="3" t="s">
        <v>2161</v>
      </c>
      <c r="L1772" s="3" t="s">
        <v>1525</v>
      </c>
      <c r="M1772" s="3" t="s">
        <v>23</v>
      </c>
      <c r="N1772" s="3" t="s">
        <v>2297</v>
      </c>
      <c r="O1772" s="4">
        <v>1774</v>
      </c>
      <c r="P1772" s="1"/>
    </row>
    <row r="1773" spans="1:16" ht="14.5" x14ac:dyDescent="0.35">
      <c r="A1773" s="3">
        <v>1768</v>
      </c>
      <c r="B1773" s="3" t="s">
        <v>2296</v>
      </c>
      <c r="C1773" s="3" t="s">
        <v>2159</v>
      </c>
      <c r="D1773" s="3" t="s">
        <v>2159</v>
      </c>
      <c r="E1773" s="3" t="s">
        <v>2202</v>
      </c>
      <c r="F1773" s="3" t="s">
        <v>2203</v>
      </c>
      <c r="G1773" s="3" t="str">
        <f>+VLOOKUP(O1773,'[1]CÁN BỘ'!F$8:AM$2000,COLUMN('[1]CÁN BỘ'!$H$991)-5,0)</f>
        <v>Trường THPT Chuyên</v>
      </c>
      <c r="H1773" s="3" t="str">
        <f>+VLOOKUP(O1773,'[1]CÁN BỘ'!F$8:AM$2000,COLUMN('[1]CÁN BỘ'!$I$986)-5,0)</f>
        <v>Tổ Tự nhiên</v>
      </c>
      <c r="I1773" s="3" t="str">
        <f>+VLOOKUP(O1773,'[1]CÁN BỘ'!F$8:AM$2000,COLUMN('[1]CÁN BỘ'!$AI$991)-5,0)</f>
        <v>Giáo viên THPT (hạng III)</v>
      </c>
      <c r="J1773" s="3" t="s">
        <v>2160</v>
      </c>
      <c r="K1773" s="3" t="s">
        <v>2161</v>
      </c>
      <c r="L1773" s="3" t="s">
        <v>1525</v>
      </c>
      <c r="M1773" s="3" t="s">
        <v>23</v>
      </c>
      <c r="N1773" s="3" t="s">
        <v>2297</v>
      </c>
      <c r="O1773" s="4">
        <v>2182</v>
      </c>
      <c r="P1773" s="1"/>
    </row>
    <row r="1774" spans="1:16" ht="14.5" x14ac:dyDescent="0.35">
      <c r="A1774" s="3">
        <v>1769</v>
      </c>
      <c r="B1774" s="3" t="s">
        <v>2296</v>
      </c>
      <c r="C1774" s="3" t="s">
        <v>2159</v>
      </c>
      <c r="D1774" s="3" t="s">
        <v>2159</v>
      </c>
      <c r="E1774" s="3" t="s">
        <v>2204</v>
      </c>
      <c r="F1774" s="3" t="s">
        <v>2205</v>
      </c>
      <c r="G1774" s="3" t="str">
        <f>+VLOOKUP(O1774,'[1]CÁN BỘ'!F$8:AM$2000,COLUMN('[1]CÁN BỘ'!$H$991)-5,0)</f>
        <v>Viện Công nghệ Hóa sinh - Môi trường</v>
      </c>
      <c r="H1774" s="3" t="str">
        <f>+VLOOKUP(O1774,'[1]CÁN BỘ'!F$8:AM$2000,COLUMN('[1]CÁN BỘ'!$I$986)-5,0)</f>
        <v>Công nghệ thực phẩm</v>
      </c>
      <c r="I1774" s="3" t="str">
        <f>+VLOOKUP(O1774,'[1]CÁN BỘ'!F$8:AM$2000,COLUMN('[1]CÁN BỘ'!$AI$991)-5,0)</f>
        <v>Giảng viên (hạng III)</v>
      </c>
      <c r="J1774" s="3" t="s">
        <v>2160</v>
      </c>
      <c r="K1774" s="3" t="s">
        <v>2161</v>
      </c>
      <c r="L1774" s="3" t="s">
        <v>1525</v>
      </c>
      <c r="M1774" s="3" t="s">
        <v>23</v>
      </c>
      <c r="N1774" s="3" t="s">
        <v>2297</v>
      </c>
      <c r="O1774" s="4">
        <v>1215</v>
      </c>
      <c r="P1774" s="1"/>
    </row>
    <row r="1775" spans="1:16" ht="14.5" x14ac:dyDescent="0.35">
      <c r="A1775" s="3">
        <v>1770</v>
      </c>
      <c r="B1775" s="3" t="s">
        <v>2296</v>
      </c>
      <c r="C1775" s="3" t="s">
        <v>2159</v>
      </c>
      <c r="D1775" s="3" t="s">
        <v>2159</v>
      </c>
      <c r="E1775" s="3" t="s">
        <v>2206</v>
      </c>
      <c r="F1775" s="3" t="s">
        <v>2207</v>
      </c>
      <c r="G1775" s="3" t="str">
        <f>+VLOOKUP(O1775,'[1]CÁN BỘ'!F$8:AM$2000,COLUMN('[1]CÁN BỘ'!$H$991)-5,0)</f>
        <v>Viện Kỹ thuật và Công nghệ</v>
      </c>
      <c r="H1775" s="3" t="str">
        <f>+VLOOKUP(O1775,'[1]CÁN BỘ'!F$8:AM$2000,COLUMN('[1]CÁN BỘ'!$I$986)-5,0)</f>
        <v>Công nghệ Kỹ thuật Điện - Điện tử</v>
      </c>
      <c r="I1775" s="3" t="str">
        <f>+VLOOKUP(O1775,'[1]CÁN BỘ'!F$8:AM$2000,COLUMN('[1]CÁN BỘ'!$AI$991)-5,0)</f>
        <v>Giảng viên (hạng III)</v>
      </c>
      <c r="J1775" s="3" t="s">
        <v>2160</v>
      </c>
      <c r="K1775" s="3" t="s">
        <v>2161</v>
      </c>
      <c r="L1775" s="3" t="s">
        <v>1525</v>
      </c>
      <c r="M1775" s="3" t="s">
        <v>23</v>
      </c>
      <c r="N1775" s="3" t="s">
        <v>2297</v>
      </c>
      <c r="O1775" s="4">
        <v>1026</v>
      </c>
      <c r="P1775" s="1"/>
    </row>
    <row r="1776" spans="1:16" ht="14.5" x14ac:dyDescent="0.35">
      <c r="A1776" s="3">
        <v>1771</v>
      </c>
      <c r="B1776" s="3" t="s">
        <v>2296</v>
      </c>
      <c r="C1776" s="3" t="s">
        <v>2159</v>
      </c>
      <c r="D1776" s="3" t="s">
        <v>2159</v>
      </c>
      <c r="E1776" s="3" t="s">
        <v>104</v>
      </c>
      <c r="F1776" s="3" t="s">
        <v>105</v>
      </c>
      <c r="G1776" s="3" t="str">
        <f>+VLOOKUP(O1776,'[1]CÁN BỘ'!F$8:AM$2000,COLUMN('[1]CÁN BỘ'!$H$991)-5,0)</f>
        <v>Viện Nông nghiệp và Tài nguyên</v>
      </c>
      <c r="H1776" s="3" t="str">
        <f>+VLOOKUP(O1776,'[1]CÁN BỘ'!F$8:AM$2000,COLUMN('[1]CÁN BỘ'!$I$986)-5,0)</f>
        <v>Thủy sản</v>
      </c>
      <c r="I1776" s="3" t="str">
        <f>+VLOOKUP(O1776,'[1]CÁN BỘ'!F$8:AM$2000,COLUMN('[1]CÁN BỘ'!$AI$991)-5,0)</f>
        <v>Giảng viên (hạng III)</v>
      </c>
      <c r="J1776" s="3" t="s">
        <v>2160</v>
      </c>
      <c r="K1776" s="3" t="s">
        <v>2161</v>
      </c>
      <c r="L1776" s="3" t="s">
        <v>1525</v>
      </c>
      <c r="M1776" s="3" t="s">
        <v>23</v>
      </c>
      <c r="N1776" s="3" t="s">
        <v>2297</v>
      </c>
      <c r="O1776" s="4">
        <v>1366</v>
      </c>
      <c r="P1776" s="1"/>
    </row>
    <row r="1777" spans="1:16" ht="14.5" x14ac:dyDescent="0.35">
      <c r="A1777" s="3">
        <v>1772</v>
      </c>
      <c r="B1777" s="3" t="s">
        <v>2296</v>
      </c>
      <c r="C1777" s="3" t="s">
        <v>2159</v>
      </c>
      <c r="D1777" s="3" t="s">
        <v>2159</v>
      </c>
      <c r="E1777" s="3" t="s">
        <v>2208</v>
      </c>
      <c r="F1777" s="3" t="s">
        <v>2209</v>
      </c>
      <c r="G1777" s="3" t="str">
        <f>+VLOOKUP(O1777,'[1]CÁN BỘ'!F$8:AM$2000,COLUMN('[1]CÁN BỘ'!$H$991)-5,0)</f>
        <v>Viện Nông nghiệp và Tài nguyên</v>
      </c>
      <c r="H1777" s="3" t="str">
        <f>+VLOOKUP(O1777,'[1]CÁN BỘ'!F$8:AM$2000,COLUMN('[1]CÁN BỘ'!$I$986)-5,0)</f>
        <v>Khoa học cây trồng</v>
      </c>
      <c r="I1777" s="3" t="str">
        <f>+VLOOKUP(O1777,'[1]CÁN BỘ'!F$8:AM$2000,COLUMN('[1]CÁN BỘ'!$AI$991)-5,0)</f>
        <v>Giảng viên chính (hạng II)</v>
      </c>
      <c r="J1777" s="3" t="s">
        <v>2160</v>
      </c>
      <c r="K1777" s="3" t="s">
        <v>2161</v>
      </c>
      <c r="L1777" s="3" t="s">
        <v>1525</v>
      </c>
      <c r="M1777" s="3" t="s">
        <v>23</v>
      </c>
      <c r="N1777" s="3" t="s">
        <v>2297</v>
      </c>
      <c r="O1777" s="4">
        <v>1346</v>
      </c>
      <c r="P1777" s="1"/>
    </row>
    <row r="1778" spans="1:16" ht="14.5" x14ac:dyDescent="0.35">
      <c r="A1778" s="3">
        <v>1773</v>
      </c>
      <c r="B1778" s="3" t="s">
        <v>2296</v>
      </c>
      <c r="C1778" s="3" t="s">
        <v>2159</v>
      </c>
      <c r="D1778" s="3" t="s">
        <v>2159</v>
      </c>
      <c r="E1778" s="3" t="s">
        <v>1222</v>
      </c>
      <c r="F1778" s="3" t="s">
        <v>1223</v>
      </c>
      <c r="G1778" s="3" t="str">
        <f>+VLOOKUP(O1778,'[1]CÁN BỘ'!F$8:AM$2000,COLUMN('[1]CÁN BỘ'!$H$991)-5,0)</f>
        <v>Viện Nông nghiệp và Tài nguyên</v>
      </c>
      <c r="H1778" s="3" t="str">
        <f>+VLOOKUP(O1778,'[1]CÁN BỘ'!F$8:AM$2000,COLUMN('[1]CÁN BỘ'!$I$986)-5,0)</f>
        <v>Thủy sản</v>
      </c>
      <c r="I1778" s="3" t="str">
        <f>+VLOOKUP(O1778,'[1]CÁN BỘ'!F$8:AM$2000,COLUMN('[1]CÁN BỘ'!$AI$991)-5,0)</f>
        <v>Giảng viên (hạng III)</v>
      </c>
      <c r="J1778" s="3" t="s">
        <v>2160</v>
      </c>
      <c r="K1778" s="3" t="s">
        <v>2161</v>
      </c>
      <c r="L1778" s="3" t="s">
        <v>1525</v>
      </c>
      <c r="M1778" s="3" t="s">
        <v>23</v>
      </c>
      <c r="N1778" s="3" t="s">
        <v>2297</v>
      </c>
      <c r="O1778" s="4">
        <v>1362</v>
      </c>
      <c r="P1778" s="1"/>
    </row>
    <row r="1779" spans="1:16" ht="14.5" x14ac:dyDescent="0.35">
      <c r="A1779" s="3">
        <v>1774</v>
      </c>
      <c r="B1779" s="3" t="s">
        <v>2296</v>
      </c>
      <c r="C1779" s="3" t="s">
        <v>2159</v>
      </c>
      <c r="D1779" s="3" t="s">
        <v>2159</v>
      </c>
      <c r="E1779" s="3" t="s">
        <v>2210</v>
      </c>
      <c r="F1779" s="3" t="s">
        <v>2211</v>
      </c>
      <c r="G1779" s="3" t="str">
        <f>+VLOOKUP(O1779,'[1]CÁN BỘ'!F$8:AM$2000,COLUMN('[1]CÁN BỘ'!$H$991)-5,0)</f>
        <v>Viện Nghiên cứu và Đào tạo Trực tuyến</v>
      </c>
      <c r="H1779" s="3" t="str">
        <f>+VLOOKUP(O1779,'[1]CÁN BỘ'!F$8:AM$2000,COLUMN('[1]CÁN BỘ'!$I$986)-5,0)</f>
        <v>Trung tâm Công nghệ thông tin</v>
      </c>
      <c r="I1779" s="3" t="str">
        <f>+VLOOKUP(O1779,'[1]CÁN BỘ'!F$8:AM$2000,COLUMN('[1]CÁN BỘ'!$AI$991)-5,0)</f>
        <v>Kỹ thuật viên</v>
      </c>
      <c r="J1779" s="3" t="s">
        <v>2160</v>
      </c>
      <c r="K1779" s="3" t="s">
        <v>2161</v>
      </c>
      <c r="L1779" s="3" t="s">
        <v>1525</v>
      </c>
      <c r="M1779" s="3" t="s">
        <v>23</v>
      </c>
      <c r="N1779" s="3" t="s">
        <v>2297</v>
      </c>
      <c r="O1779" s="4">
        <v>2626</v>
      </c>
      <c r="P1779" s="1"/>
    </row>
    <row r="1780" spans="1:16" ht="14.5" x14ac:dyDescent="0.35">
      <c r="A1780" s="3">
        <v>1775</v>
      </c>
      <c r="B1780" s="3" t="s">
        <v>2296</v>
      </c>
      <c r="C1780" s="3" t="s">
        <v>2159</v>
      </c>
      <c r="D1780" s="3" t="s">
        <v>2159</v>
      </c>
      <c r="E1780" s="3" t="s">
        <v>1614</v>
      </c>
      <c r="F1780" s="3" t="s">
        <v>1335</v>
      </c>
      <c r="G1780" s="3" t="str">
        <f>+VLOOKUP(O1780,'[1]CÁN BỘ'!F$8:AM$2000,COLUMN('[1]CÁN BỘ'!$H$991)-5,0)</f>
        <v>Viện Kỹ thuật và Công nghệ</v>
      </c>
      <c r="H1780" s="3" t="str">
        <f>+VLOOKUP(O1780,'[1]CÁN BỘ'!F$8:AM$2000,COLUMN('[1]CÁN BỘ'!$I$986)-5,0)</f>
        <v>Khoa học máy tính và Công nghệ phần mềm</v>
      </c>
      <c r="I1780" s="3" t="str">
        <f>+VLOOKUP(O1780,'[1]CÁN BỘ'!F$8:AM$2000,COLUMN('[1]CÁN BỘ'!$AI$991)-5,0)</f>
        <v>Giảng viên (hạng III)</v>
      </c>
      <c r="J1780" s="3" t="s">
        <v>2160</v>
      </c>
      <c r="K1780" s="3" t="s">
        <v>2161</v>
      </c>
      <c r="L1780" s="3" t="s">
        <v>1525</v>
      </c>
      <c r="M1780" s="3" t="s">
        <v>23</v>
      </c>
      <c r="N1780" s="3" t="s">
        <v>2297</v>
      </c>
      <c r="O1780" s="4">
        <v>2474</v>
      </c>
      <c r="P1780" s="1"/>
    </row>
    <row r="1781" spans="1:16" ht="18.5" customHeight="1" x14ac:dyDescent="0.35">
      <c r="A1781" s="3">
        <v>1776</v>
      </c>
      <c r="B1781" s="3" t="s">
        <v>2298</v>
      </c>
      <c r="C1781" s="3" t="s">
        <v>2299</v>
      </c>
      <c r="D1781" s="3" t="s">
        <v>2299</v>
      </c>
      <c r="E1781" s="3" t="s">
        <v>1815</v>
      </c>
      <c r="F1781" s="3" t="s">
        <v>1816</v>
      </c>
      <c r="G1781" s="3" t="str">
        <f>+VLOOKUP(O1781,'[1]CÁN BỘ'!F$8:AM$2000,COLUMN('[1]CÁN BỘ'!$H$991)-5,0)</f>
        <v>Trường Sư phạm</v>
      </c>
      <c r="H1781" s="3" t="str">
        <f>+VLOOKUP(O1781,'[1]CÁN BỘ'!F$8:AM$2000,COLUMN('[1]CÁN BỘ'!$I$986)-5,0)</f>
        <v>Khoa Địa lý</v>
      </c>
      <c r="I1781" s="3" t="str">
        <f>+VLOOKUP(O1781,'[1]CÁN BỘ'!F$8:AM$2000,COLUMN('[1]CÁN BỘ'!$AI$991)-5,0)</f>
        <v>Giảng viên cao cấp (hạng I)</v>
      </c>
      <c r="J1781" s="3" t="s">
        <v>2300</v>
      </c>
      <c r="K1781" s="3" t="s">
        <v>2301</v>
      </c>
      <c r="L1781" s="3" t="s">
        <v>458</v>
      </c>
      <c r="M1781" s="3" t="s">
        <v>2302</v>
      </c>
      <c r="N1781" s="3" t="s">
        <v>2303</v>
      </c>
      <c r="O1781" s="4">
        <v>1054</v>
      </c>
      <c r="P1781" s="1"/>
    </row>
    <row r="1782" spans="1:16" ht="14.5" x14ac:dyDescent="0.35">
      <c r="A1782" s="3">
        <v>1777</v>
      </c>
      <c r="B1782" s="3" t="s">
        <v>2304</v>
      </c>
      <c r="C1782" s="3" t="s">
        <v>2305</v>
      </c>
      <c r="D1782" s="3" t="s">
        <v>2305</v>
      </c>
      <c r="E1782" s="3" t="s">
        <v>1776</v>
      </c>
      <c r="F1782" s="3" t="s">
        <v>1777</v>
      </c>
      <c r="G1782" s="3" t="str">
        <f>+VLOOKUP(O1782,'[1]CÁN BỘ'!F$8:AM$2000,COLUMN('[1]CÁN BỘ'!$H$991)-5,0)</f>
        <v>Viện Nghiên cứu và Đào tạo Trực tuyến</v>
      </c>
      <c r="H1782" s="3" t="str">
        <f>+VLOOKUP(O1782,'[1]CÁN BỘ'!F$8:AM$2000,COLUMN('[1]CÁN BỘ'!$I$986)-5,0)</f>
        <v>Khoa Đào tạo trực tuyến</v>
      </c>
      <c r="I1782" s="3" t="str">
        <f>+VLOOKUP(O1782,'[1]CÁN BỘ'!F$8:AM$2000,COLUMN('[1]CÁN BỘ'!$AI$991)-5,0)</f>
        <v>Chuyên viên</v>
      </c>
      <c r="J1782" s="3" t="s">
        <v>2306</v>
      </c>
      <c r="K1782" s="3" t="s">
        <v>2307</v>
      </c>
      <c r="L1782" s="3" t="s">
        <v>2308</v>
      </c>
      <c r="M1782" s="3" t="s">
        <v>23</v>
      </c>
      <c r="N1782" s="3" t="s">
        <v>2309</v>
      </c>
      <c r="O1782" s="4">
        <v>2046</v>
      </c>
      <c r="P1782" s="1"/>
    </row>
    <row r="1783" spans="1:16" ht="14.5" x14ac:dyDescent="0.35">
      <c r="A1783" s="3">
        <v>1778</v>
      </c>
      <c r="B1783" s="3" t="s">
        <v>2304</v>
      </c>
      <c r="C1783" s="3" t="s">
        <v>2305</v>
      </c>
      <c r="D1783" s="3" t="s">
        <v>2305</v>
      </c>
      <c r="E1783" s="3" t="s">
        <v>151</v>
      </c>
      <c r="F1783" s="3" t="s">
        <v>152</v>
      </c>
      <c r="G1783" s="3" t="str">
        <f>+VLOOKUP(O1783,'[1]CÁN BỘ'!F$8:AM$2000,COLUMN('[1]CÁN BỘ'!$H$991)-5,0)</f>
        <v>Trường Sư phạm</v>
      </c>
      <c r="H1783" s="3" t="str">
        <f>+VLOOKUP(O1783,'[1]CÁN BỘ'!F$8:AM$2000,COLUMN('[1]CÁN BỘ'!$I$986)-5,0)</f>
        <v>Khoa Hóa học</v>
      </c>
      <c r="I1783" s="3" t="str">
        <f>+VLOOKUP(O1783,'[1]CÁN BỘ'!F$8:AM$2000,COLUMN('[1]CÁN BỘ'!$AI$991)-5,0)</f>
        <v>Giảng viên cao cấp (hạng I)</v>
      </c>
      <c r="J1783" s="3" t="s">
        <v>2306</v>
      </c>
      <c r="K1783" s="3" t="s">
        <v>2307</v>
      </c>
      <c r="L1783" s="3" t="s">
        <v>2308</v>
      </c>
      <c r="M1783" s="3" t="s">
        <v>23</v>
      </c>
      <c r="N1783" s="3" t="s">
        <v>2309</v>
      </c>
      <c r="O1783" s="4">
        <v>1205</v>
      </c>
      <c r="P1783" s="1"/>
    </row>
    <row r="1784" spans="1:16" ht="14.5" x14ac:dyDescent="0.35">
      <c r="A1784" s="3">
        <v>1779</v>
      </c>
      <c r="B1784" s="3" t="s">
        <v>2304</v>
      </c>
      <c r="C1784" s="3" t="s">
        <v>2305</v>
      </c>
      <c r="D1784" s="3" t="s">
        <v>2305</v>
      </c>
      <c r="E1784" s="3" t="s">
        <v>503</v>
      </c>
      <c r="F1784" s="3" t="s">
        <v>504</v>
      </c>
      <c r="G1784" s="3" t="str">
        <f>+VLOOKUP(O1784,'[1]CÁN BỘ'!F$8:AM$2000,COLUMN('[1]CÁN BỘ'!$H$991)-5,0)</f>
        <v>Viện Kỹ thuật và Công nghệ</v>
      </c>
      <c r="H1784" s="3" t="str">
        <f>+VLOOKUP(O1784,'[1]CÁN BỘ'!F$8:AM$2000,COLUMN('[1]CÁN BỘ'!$I$986)-5,0)</f>
        <v>Công nghệ Kỹ thuật Điện - Điện tử</v>
      </c>
      <c r="I1784" s="3" t="str">
        <f>+VLOOKUP(O1784,'[1]CÁN BỘ'!F$8:AM$2000,COLUMN('[1]CÁN BỘ'!$AI$991)-5,0)</f>
        <v>Giảng viên (hạng III)</v>
      </c>
      <c r="J1784" s="3" t="s">
        <v>2306</v>
      </c>
      <c r="K1784" s="3" t="s">
        <v>2307</v>
      </c>
      <c r="L1784" s="3" t="s">
        <v>2308</v>
      </c>
      <c r="M1784" s="3" t="s">
        <v>23</v>
      </c>
      <c r="N1784" s="3" t="s">
        <v>2309</v>
      </c>
      <c r="O1784" s="4">
        <v>2488</v>
      </c>
      <c r="P1784" s="1"/>
    </row>
    <row r="1785" spans="1:16" ht="14.5" x14ac:dyDescent="0.35">
      <c r="A1785" s="3">
        <v>1780</v>
      </c>
      <c r="B1785" s="3" t="s">
        <v>2304</v>
      </c>
      <c r="C1785" s="3" t="s">
        <v>2305</v>
      </c>
      <c r="D1785" s="3" t="s">
        <v>2305</v>
      </c>
      <c r="E1785" s="3" t="s">
        <v>505</v>
      </c>
      <c r="F1785" s="3" t="s">
        <v>506</v>
      </c>
      <c r="G1785" s="3" t="str">
        <f>+VLOOKUP(O1785,'[1]CÁN BỘ'!F$8:AM$2000,COLUMN('[1]CÁN BỘ'!$H$991)-5,0)</f>
        <v>Trường THPT Chuyên</v>
      </c>
      <c r="H1785" s="3" t="str">
        <f>+VLOOKUP(O1785,'[1]CÁN BỘ'!F$8:AM$2000,COLUMN('[1]CÁN BỘ'!$I$986)-5,0)</f>
        <v>Tổ Toán-Tin</v>
      </c>
      <c r="I1785" s="3" t="str">
        <f>+VLOOKUP(O1785,'[1]CÁN BỘ'!F$8:AM$2000,COLUMN('[1]CÁN BỘ'!$AI$991)-5,0)</f>
        <v>Giáo viên THPT (hạng III)</v>
      </c>
      <c r="J1785" s="3" t="s">
        <v>2306</v>
      </c>
      <c r="K1785" s="3" t="s">
        <v>2307</v>
      </c>
      <c r="L1785" s="3" t="s">
        <v>2308</v>
      </c>
      <c r="M1785" s="3" t="s">
        <v>23</v>
      </c>
      <c r="N1785" s="3" t="s">
        <v>2309</v>
      </c>
      <c r="O1785" s="4">
        <v>2527</v>
      </c>
      <c r="P1785" s="1"/>
    </row>
    <row r="1786" spans="1:16" ht="14.5" x14ac:dyDescent="0.35">
      <c r="A1786" s="3">
        <v>1781</v>
      </c>
      <c r="B1786" s="3" t="s">
        <v>2304</v>
      </c>
      <c r="C1786" s="3" t="s">
        <v>2305</v>
      </c>
      <c r="D1786" s="3" t="s">
        <v>2305</v>
      </c>
      <c r="E1786" s="3" t="s">
        <v>293</v>
      </c>
      <c r="F1786" s="3" t="s">
        <v>1146</v>
      </c>
      <c r="G1786" s="3" t="str">
        <f>+VLOOKUP(O1786,'[1]CÁN BỘ'!F$8:AM$2000,COLUMN('[1]CÁN BỘ'!$H$991)-5,0)</f>
        <v>Trường Khoa học Xã hội và Nhân văn</v>
      </c>
      <c r="H1786" s="3" t="str">
        <f>+VLOOKUP(O1786,'[1]CÁN BỘ'!F$8:AM$2000,COLUMN('[1]CÁN BỘ'!$I$986)-5,0)</f>
        <v>Khoa Luật học</v>
      </c>
      <c r="I1786" s="3" t="str">
        <f>+VLOOKUP(O1786,'[1]CÁN BỘ'!F$8:AM$2000,COLUMN('[1]CÁN BỘ'!$AI$991)-5,0)</f>
        <v>Giảng viên chính (hạng II)</v>
      </c>
      <c r="J1786" s="3" t="s">
        <v>2306</v>
      </c>
      <c r="K1786" s="3" t="s">
        <v>2307</v>
      </c>
      <c r="L1786" s="3" t="s">
        <v>2308</v>
      </c>
      <c r="M1786" s="3" t="s">
        <v>23</v>
      </c>
      <c r="N1786" s="3" t="s">
        <v>2309</v>
      </c>
      <c r="O1786" s="4">
        <v>1311</v>
      </c>
      <c r="P1786" s="1"/>
    </row>
    <row r="1787" spans="1:16" ht="14.5" x14ac:dyDescent="0.35">
      <c r="A1787" s="3">
        <v>1782</v>
      </c>
      <c r="B1787" s="3" t="s">
        <v>2304</v>
      </c>
      <c r="C1787" s="3" t="s">
        <v>2305</v>
      </c>
      <c r="D1787" s="3" t="s">
        <v>2305</v>
      </c>
      <c r="E1787" s="3" t="s">
        <v>1147</v>
      </c>
      <c r="F1787" s="3" t="s">
        <v>1148</v>
      </c>
      <c r="G1787" s="3" t="str">
        <f>+VLOOKUP(O1787,'[1]CÁN BỘ'!F$8:AM$2000,COLUMN('[1]CÁN BỘ'!$H$991)-5,0)</f>
        <v>Viện Nông nghiệp và Tài nguyên</v>
      </c>
      <c r="H1787" s="3" t="str">
        <f>+VLOOKUP(O1787,'[1]CÁN BỘ'!F$8:AM$2000,COLUMN('[1]CÁN BỘ'!$I$986)-5,0)</f>
        <v>Quản lý đất đai</v>
      </c>
      <c r="I1787" s="3" t="str">
        <f>+VLOOKUP(O1787,'[1]CÁN BỘ'!F$8:AM$2000,COLUMN('[1]CÁN BỘ'!$AI$991)-5,0)</f>
        <v>Giảng viên (hạng III)</v>
      </c>
      <c r="J1787" s="3" t="s">
        <v>2306</v>
      </c>
      <c r="K1787" s="3" t="s">
        <v>2307</v>
      </c>
      <c r="L1787" s="3" t="s">
        <v>2308</v>
      </c>
      <c r="M1787" s="3" t="s">
        <v>23</v>
      </c>
      <c r="N1787" s="3" t="s">
        <v>2309</v>
      </c>
      <c r="O1787" s="4">
        <v>2013</v>
      </c>
      <c r="P1787" s="1"/>
    </row>
    <row r="1788" spans="1:16" ht="14.5" x14ac:dyDescent="0.35">
      <c r="A1788" s="3">
        <v>1783</v>
      </c>
      <c r="B1788" s="3" t="s">
        <v>2304</v>
      </c>
      <c r="C1788" s="3" t="s">
        <v>2305</v>
      </c>
      <c r="D1788" s="3" t="s">
        <v>2305</v>
      </c>
      <c r="E1788" s="3" t="s">
        <v>108</v>
      </c>
      <c r="F1788" s="3" t="s">
        <v>515</v>
      </c>
      <c r="G1788" s="3" t="str">
        <f>+VLOOKUP(O1788,'[1]CÁN BỘ'!F$8:AM$2000,COLUMN('[1]CÁN BỘ'!$H$991)-5,0)</f>
        <v>Khoa Xây dựng</v>
      </c>
      <c r="H1788" s="3" t="str">
        <f>+VLOOKUP(O1788,'[1]CÁN BỘ'!F$8:AM$2000,COLUMN('[1]CÁN BỘ'!$I$986)-5,0)</f>
        <v>Cầu đường</v>
      </c>
      <c r="I1788" s="3" t="str">
        <f>+VLOOKUP(O1788,'[1]CÁN BỘ'!F$8:AM$2000,COLUMN('[1]CÁN BỘ'!$AI$991)-5,0)</f>
        <v>Giảng viên (hạng III)</v>
      </c>
      <c r="J1788" s="3" t="s">
        <v>2306</v>
      </c>
      <c r="K1788" s="3" t="s">
        <v>2307</v>
      </c>
      <c r="L1788" s="3" t="s">
        <v>2308</v>
      </c>
      <c r="M1788" s="3" t="s">
        <v>23</v>
      </c>
      <c r="N1788" s="3" t="s">
        <v>2309</v>
      </c>
      <c r="O1788" s="4">
        <v>2367</v>
      </c>
      <c r="P1788" s="1"/>
    </row>
    <row r="1789" spans="1:16" ht="14.5" x14ac:dyDescent="0.35">
      <c r="A1789" s="3">
        <v>1784</v>
      </c>
      <c r="B1789" s="3" t="s">
        <v>2304</v>
      </c>
      <c r="C1789" s="3" t="s">
        <v>2305</v>
      </c>
      <c r="D1789" s="3" t="s">
        <v>2305</v>
      </c>
      <c r="E1789" s="3" t="s">
        <v>1394</v>
      </c>
      <c r="F1789" s="3" t="s">
        <v>1395</v>
      </c>
      <c r="G1789" s="3" t="str">
        <f>+VLOOKUP(O1789,'[1]CÁN BỘ'!F$8:AM$2000,COLUMN('[1]CÁN BỘ'!$H$991)-5,0)</f>
        <v>Trường Khoa học Xã hội và Nhân văn</v>
      </c>
      <c r="H1789" s="3" t="str">
        <f>+VLOOKUP(O1789,'[1]CÁN BỘ'!F$8:AM$2000,COLUMN('[1]CÁN BỘ'!$I$986)-5,0)</f>
        <v>Khoa Chính trị và Báo chí</v>
      </c>
      <c r="I1789" s="3" t="str">
        <f>+VLOOKUP(O1789,'[1]CÁN BỘ'!F$8:AM$2000,COLUMN('[1]CÁN BỘ'!$AI$991)-5,0)</f>
        <v>Giảng viên (hạng III)</v>
      </c>
      <c r="J1789" s="3" t="s">
        <v>2306</v>
      </c>
      <c r="K1789" s="3" t="s">
        <v>2307</v>
      </c>
      <c r="L1789" s="3" t="s">
        <v>2308</v>
      </c>
      <c r="M1789" s="3" t="s">
        <v>23</v>
      </c>
      <c r="N1789" s="3" t="s">
        <v>2309</v>
      </c>
      <c r="O1789" s="4">
        <v>2464</v>
      </c>
      <c r="P1789" s="1"/>
    </row>
    <row r="1790" spans="1:16" ht="14.5" x14ac:dyDescent="0.35">
      <c r="A1790" s="3">
        <v>1785</v>
      </c>
      <c r="B1790" s="3" t="s">
        <v>2304</v>
      </c>
      <c r="C1790" s="3" t="s">
        <v>2305</v>
      </c>
      <c r="D1790" s="3" t="s">
        <v>2305</v>
      </c>
      <c r="E1790" s="3" t="s">
        <v>1396</v>
      </c>
      <c r="F1790" s="3" t="s">
        <v>1397</v>
      </c>
      <c r="G1790" s="3" t="str">
        <f>+VLOOKUP(O1790,'[1]CÁN BỘ'!F$8:AM$2000,COLUMN('[1]CÁN BỘ'!$H$991)-5,0)</f>
        <v>Trường Sư phạm</v>
      </c>
      <c r="H1790" s="3" t="str">
        <f>+VLOOKUP(O1790,'[1]CÁN BỘ'!F$8:AM$2000,COLUMN('[1]CÁN BỘ'!$I$986)-5,0)</f>
        <v>Khoa Giáo dục Chính trị</v>
      </c>
      <c r="I1790" s="3" t="str">
        <f>+VLOOKUP(O1790,'[1]CÁN BỘ'!F$8:AM$2000,COLUMN('[1]CÁN BỘ'!$AI$991)-5,0)</f>
        <v>Giảng viên (hạng III)</v>
      </c>
      <c r="J1790" s="3" t="s">
        <v>2306</v>
      </c>
      <c r="K1790" s="3" t="s">
        <v>2307</v>
      </c>
      <c r="L1790" s="3" t="s">
        <v>2308</v>
      </c>
      <c r="M1790" s="3" t="s">
        <v>23</v>
      </c>
      <c r="N1790" s="3" t="s">
        <v>2309</v>
      </c>
      <c r="O1790" s="4">
        <v>2495</v>
      </c>
      <c r="P1790" s="1"/>
    </row>
    <row r="1791" spans="1:16" ht="18.5" customHeight="1" x14ac:dyDescent="0.35">
      <c r="A1791" s="3">
        <v>1786</v>
      </c>
      <c r="B1791" s="3" t="s">
        <v>2304</v>
      </c>
      <c r="C1791" s="3" t="s">
        <v>2305</v>
      </c>
      <c r="D1791" s="3" t="s">
        <v>2305</v>
      </c>
      <c r="E1791" s="3" t="s">
        <v>41</v>
      </c>
      <c r="F1791" s="3" t="s">
        <v>42</v>
      </c>
      <c r="G1791" s="3" t="str">
        <f>+VLOOKUP(O1791,'[1]CÁN BỘ'!F$8:AM$2000,COLUMN('[1]CÁN BỘ'!$H$991)-5,0)</f>
        <v>Trường Sư phạm</v>
      </c>
      <c r="H1791" s="3" t="str">
        <f>+VLOOKUP(O1791,'[1]CÁN BỘ'!F$8:AM$2000,COLUMN('[1]CÁN BỘ'!$I$986)-5,0)</f>
        <v>Khoa Địa lý</v>
      </c>
      <c r="I1791" s="3" t="str">
        <f>+VLOOKUP(O1791,'[1]CÁN BỘ'!F$8:AM$2000,COLUMN('[1]CÁN BỘ'!$AI$991)-5,0)</f>
        <v>Giảng viên chính (hạng II)</v>
      </c>
      <c r="J1791" s="3" t="s">
        <v>2306</v>
      </c>
      <c r="K1791" s="3" t="s">
        <v>2307</v>
      </c>
      <c r="L1791" s="3" t="s">
        <v>2308</v>
      </c>
      <c r="M1791" s="3" t="s">
        <v>23</v>
      </c>
      <c r="N1791" s="3" t="s">
        <v>2309</v>
      </c>
      <c r="O1791" s="4">
        <v>1047</v>
      </c>
      <c r="P1791" s="1"/>
    </row>
    <row r="1792" spans="1:16" ht="14.5" x14ac:dyDescent="0.35">
      <c r="A1792" s="3">
        <v>1787</v>
      </c>
      <c r="B1792" s="3" t="s">
        <v>2304</v>
      </c>
      <c r="C1792" s="3" t="s">
        <v>2305</v>
      </c>
      <c r="D1792" s="3" t="s">
        <v>2305</v>
      </c>
      <c r="E1792" s="3" t="s">
        <v>321</v>
      </c>
      <c r="F1792" s="3" t="s">
        <v>322</v>
      </c>
      <c r="G1792" s="3" t="str">
        <f>+VLOOKUP(O1792,'[1]CÁN BỘ'!F$8:AM$2000,COLUMN('[1]CÁN BỘ'!$H$991)-5,0)</f>
        <v>Viện Nghiên cứu và Đào tạo Trực tuyến</v>
      </c>
      <c r="H1792" s="3" t="str">
        <f>+VLOOKUP(O1792,'[1]CÁN BỘ'!F$8:AM$2000,COLUMN('[1]CÁN BỘ'!$I$986)-5,0)</f>
        <v>Trung tâm Quản lý và Phát triển học liệu</v>
      </c>
      <c r="I1792" s="3" t="str">
        <f>+VLOOKUP(O1792,'[1]CÁN BỘ'!F$8:AM$2000,COLUMN('[1]CÁN BỘ'!$AI$991)-5,0)</f>
        <v>Giảng viên cao cấp (hạng I)</v>
      </c>
      <c r="J1792" s="3" t="s">
        <v>2306</v>
      </c>
      <c r="K1792" s="3" t="s">
        <v>2307</v>
      </c>
      <c r="L1792" s="3" t="s">
        <v>2308</v>
      </c>
      <c r="M1792" s="3" t="s">
        <v>23</v>
      </c>
      <c r="N1792" s="3" t="s">
        <v>2309</v>
      </c>
      <c r="O1792" s="4">
        <v>1449</v>
      </c>
      <c r="P1792" s="1"/>
    </row>
    <row r="1793" spans="1:16" ht="14.5" x14ac:dyDescent="0.35">
      <c r="A1793" s="3">
        <v>1788</v>
      </c>
      <c r="B1793" s="3" t="s">
        <v>2304</v>
      </c>
      <c r="C1793" s="3" t="s">
        <v>2305</v>
      </c>
      <c r="D1793" s="3" t="s">
        <v>2305</v>
      </c>
      <c r="E1793" s="3" t="s">
        <v>552</v>
      </c>
      <c r="F1793" s="3" t="s">
        <v>553</v>
      </c>
      <c r="G1793" s="3" t="str">
        <f>+VLOOKUP(O1793,'[1]CÁN BỘ'!F$8:AM$2000,COLUMN('[1]CÁN BỘ'!$H$991)-5,0)</f>
        <v>Trung tâm Nội trú</v>
      </c>
      <c r="H1793" s="3">
        <f>+VLOOKUP(O1793,'[1]CÁN BỘ'!F$8:AM$2000,COLUMN('[1]CÁN BỘ'!$I$986)-5,0)</f>
        <v>0</v>
      </c>
      <c r="I1793" s="3" t="str">
        <f>+VLOOKUP(O1793,'[1]CÁN BỘ'!F$8:AM$2000,COLUMN('[1]CÁN BỘ'!$AI$991)-5,0)</f>
        <v>Chuyên viên</v>
      </c>
      <c r="J1793" s="3" t="s">
        <v>2306</v>
      </c>
      <c r="K1793" s="3" t="s">
        <v>2307</v>
      </c>
      <c r="L1793" s="3" t="s">
        <v>2308</v>
      </c>
      <c r="M1793" s="3" t="s">
        <v>23</v>
      </c>
      <c r="N1793" s="3" t="s">
        <v>2309</v>
      </c>
      <c r="O1793" s="4">
        <v>2541</v>
      </c>
      <c r="P1793" s="1"/>
    </row>
    <row r="1794" spans="1:16" ht="14.5" x14ac:dyDescent="0.35">
      <c r="A1794" s="3">
        <v>1789</v>
      </c>
      <c r="B1794" s="3" t="s">
        <v>2304</v>
      </c>
      <c r="C1794" s="3" t="s">
        <v>2305</v>
      </c>
      <c r="D1794" s="3" t="s">
        <v>2305</v>
      </c>
      <c r="E1794" s="3" t="s">
        <v>1212</v>
      </c>
      <c r="F1794" s="3" t="s">
        <v>1213</v>
      </c>
      <c r="G1794" s="3" t="str">
        <f>+VLOOKUP(O1794,'[1]CÁN BỘ'!F$8:AM$2000,COLUMN('[1]CÁN BỘ'!$H$991)-5,0)</f>
        <v>Trường Khoa học Xã hội và Nhân văn</v>
      </c>
      <c r="H1794" s="3" t="str">
        <f>+VLOOKUP(O1794,'[1]CÁN BỘ'!F$8:AM$2000,COLUMN('[1]CÁN BỘ'!$I$986)-5,0)</f>
        <v>Khoa Luật Kinh tế</v>
      </c>
      <c r="I1794" s="3" t="str">
        <f>+VLOOKUP(O1794,'[1]CÁN BỘ'!F$8:AM$2000,COLUMN('[1]CÁN BỘ'!$AI$991)-5,0)</f>
        <v>Giảng viên (hạng III)</v>
      </c>
      <c r="J1794" s="3" t="s">
        <v>2306</v>
      </c>
      <c r="K1794" s="3" t="s">
        <v>2307</v>
      </c>
      <c r="L1794" s="3" t="s">
        <v>2308</v>
      </c>
      <c r="M1794" s="3" t="s">
        <v>23</v>
      </c>
      <c r="N1794" s="3" t="s">
        <v>2309</v>
      </c>
      <c r="O1794" s="4">
        <v>2272</v>
      </c>
      <c r="P1794" s="1"/>
    </row>
    <row r="1795" spans="1:16" ht="14.5" x14ac:dyDescent="0.35">
      <c r="A1795" s="3">
        <v>1790</v>
      </c>
      <c r="B1795" s="3" t="s">
        <v>2304</v>
      </c>
      <c r="C1795" s="3" t="s">
        <v>2305</v>
      </c>
      <c r="D1795" s="3" t="s">
        <v>2305</v>
      </c>
      <c r="E1795" s="3" t="s">
        <v>1218</v>
      </c>
      <c r="F1795" s="3" t="s">
        <v>1219</v>
      </c>
      <c r="G1795" s="3" t="str">
        <f>+VLOOKUP(O1795,'[1]CÁN BỘ'!F$8:AM$2000,COLUMN('[1]CÁN BỘ'!$H$991)-5,0)</f>
        <v>Trường Kinh tế</v>
      </c>
      <c r="H1795" s="3" t="str">
        <f>+VLOOKUP(O1795,'[1]CÁN BỘ'!F$8:AM$2000,COLUMN('[1]CÁN BỘ'!$I$986)-5,0)</f>
        <v>Khoa Kinh tế</v>
      </c>
      <c r="I1795" s="3" t="str">
        <f>+VLOOKUP(O1795,'[1]CÁN BỘ'!F$8:AM$2000,COLUMN('[1]CÁN BỘ'!$AI$991)-5,0)</f>
        <v>Giảng viên (hạng III)</v>
      </c>
      <c r="J1795" s="3" t="s">
        <v>2306</v>
      </c>
      <c r="K1795" s="3" t="s">
        <v>2307</v>
      </c>
      <c r="L1795" s="3" t="s">
        <v>2308</v>
      </c>
      <c r="M1795" s="3" t="s">
        <v>23</v>
      </c>
      <c r="N1795" s="3" t="s">
        <v>2309</v>
      </c>
      <c r="O1795" s="4">
        <v>2316</v>
      </c>
      <c r="P1795" s="1"/>
    </row>
    <row r="1796" spans="1:16" ht="14.5" x14ac:dyDescent="0.35">
      <c r="A1796" s="3">
        <v>1791</v>
      </c>
      <c r="B1796" s="3" t="s">
        <v>2304</v>
      </c>
      <c r="C1796" s="3" t="s">
        <v>2305</v>
      </c>
      <c r="D1796" s="3" t="s">
        <v>2305</v>
      </c>
      <c r="E1796" s="3" t="s">
        <v>2075</v>
      </c>
      <c r="F1796" s="3" t="s">
        <v>2076</v>
      </c>
      <c r="G1796" s="3" t="str">
        <f>+VLOOKUP(O1796,'[1]CÁN BỘ'!F$8:AM$2000,COLUMN('[1]CÁN BỘ'!$H$991)-5,0)</f>
        <v>Trường Sư phạm</v>
      </c>
      <c r="H1796" s="3" t="str">
        <f>+VLOOKUP(O1796,'[1]CÁN BỘ'!F$8:AM$2000,COLUMN('[1]CÁN BỘ'!$I$986)-5,0)</f>
        <v>Khoa Giáo dục mầm non</v>
      </c>
      <c r="I1796" s="3" t="str">
        <f>+VLOOKUP(O1796,'[1]CÁN BỘ'!F$8:AM$2000,COLUMN('[1]CÁN BỘ'!$AI$991)-5,0)</f>
        <v>Giảng viên (hạng III)</v>
      </c>
      <c r="J1796" s="3" t="s">
        <v>2306</v>
      </c>
      <c r="K1796" s="3" t="s">
        <v>2307</v>
      </c>
      <c r="L1796" s="3" t="s">
        <v>2308</v>
      </c>
      <c r="M1796" s="3" t="s">
        <v>23</v>
      </c>
      <c r="N1796" s="3" t="s">
        <v>2309</v>
      </c>
      <c r="O1796" s="4">
        <v>1114</v>
      </c>
      <c r="P1796" s="1"/>
    </row>
    <row r="1797" spans="1:16" ht="14.5" x14ac:dyDescent="0.35">
      <c r="A1797" s="3">
        <v>1792</v>
      </c>
      <c r="B1797" s="3" t="s">
        <v>2304</v>
      </c>
      <c r="C1797" s="3" t="s">
        <v>2305</v>
      </c>
      <c r="D1797" s="3" t="s">
        <v>2305</v>
      </c>
      <c r="E1797" s="3" t="s">
        <v>1081</v>
      </c>
      <c r="F1797" s="3" t="s">
        <v>1082</v>
      </c>
      <c r="G1797" s="3" t="str">
        <f>+VLOOKUP(O1797,'[1]CÁN BỘ'!F$8:AM$2000,COLUMN('[1]CÁN BỘ'!$H$991)-5,0)</f>
        <v>Trung tâm Thực hành - Thí nghiệm</v>
      </c>
      <c r="H1797" s="3" t="str">
        <f>+VLOOKUP(O1797,'[1]CÁN BỘ'!F$8:AM$2000,COLUMN('[1]CÁN BỘ'!$I$986)-5,0)</f>
        <v>Vật lý và Công nghệ</v>
      </c>
      <c r="I1797" s="3" t="str">
        <f>+VLOOKUP(O1797,'[1]CÁN BỘ'!F$8:AM$2000,COLUMN('[1]CÁN BỘ'!$AI$991)-5,0)</f>
        <v>Kỹ thuật viên</v>
      </c>
      <c r="J1797" s="3" t="s">
        <v>2306</v>
      </c>
      <c r="K1797" s="3" t="s">
        <v>2307</v>
      </c>
      <c r="L1797" s="3" t="s">
        <v>2308</v>
      </c>
      <c r="M1797" s="3" t="s">
        <v>23</v>
      </c>
      <c r="N1797" s="3" t="s">
        <v>2309</v>
      </c>
      <c r="O1797" s="4">
        <v>1963</v>
      </c>
      <c r="P1797" s="1"/>
    </row>
    <row r="1798" spans="1:16" ht="14.5" x14ac:dyDescent="0.35">
      <c r="A1798" s="3">
        <v>1793</v>
      </c>
      <c r="B1798" s="3" t="s">
        <v>2304</v>
      </c>
      <c r="C1798" s="3" t="s">
        <v>2305</v>
      </c>
      <c r="D1798" s="3" t="s">
        <v>2305</v>
      </c>
      <c r="E1798" s="3" t="s">
        <v>934</v>
      </c>
      <c r="F1798" s="3" t="s">
        <v>1000</v>
      </c>
      <c r="G1798" s="3" t="str">
        <f>+VLOOKUP(O1798,'[1]CÁN BỘ'!F$8:AM$2000,COLUMN('[1]CÁN BỘ'!$H$991)-5,0)</f>
        <v>Trường Khoa học Xã hội và Nhân văn</v>
      </c>
      <c r="H1798" s="3" t="str">
        <f>+VLOOKUP(O1798,'[1]CÁN BỘ'!F$8:AM$2000,COLUMN('[1]CÁN BỘ'!$I$986)-5,0)</f>
        <v>Khoa Chính trị và Báo chí</v>
      </c>
      <c r="I1798" s="3" t="str">
        <f>+VLOOKUP(O1798,'[1]CÁN BỘ'!F$8:AM$2000,COLUMN('[1]CÁN BỘ'!$AI$991)-5,0)</f>
        <v>Giảng viên (hạng III)</v>
      </c>
      <c r="J1798" s="3" t="s">
        <v>2306</v>
      </c>
      <c r="K1798" s="3" t="s">
        <v>2307</v>
      </c>
      <c r="L1798" s="3" t="s">
        <v>2308</v>
      </c>
      <c r="M1798" s="3" t="s">
        <v>23</v>
      </c>
      <c r="N1798" s="3" t="s">
        <v>2309</v>
      </c>
      <c r="O1798" s="4">
        <v>2364</v>
      </c>
      <c r="P1798" s="1"/>
    </row>
    <row r="1799" spans="1:16" ht="14.5" x14ac:dyDescent="0.35">
      <c r="A1799" s="3">
        <v>1794</v>
      </c>
      <c r="B1799" s="3" t="s">
        <v>2304</v>
      </c>
      <c r="C1799" s="3" t="s">
        <v>2305</v>
      </c>
      <c r="D1799" s="3" t="s">
        <v>2305</v>
      </c>
      <c r="E1799" s="3" t="s">
        <v>1252</v>
      </c>
      <c r="F1799" s="3" t="s">
        <v>1253</v>
      </c>
      <c r="G1799" s="3" t="str">
        <f>+VLOOKUP(O1799,'[1]CÁN BỘ'!F$8:AM$2000,COLUMN('[1]CÁN BỘ'!$H$991)-5,0)</f>
        <v>Trường Sư phạm</v>
      </c>
      <c r="H1799" s="3" t="str">
        <f>+VLOOKUP(O1799,'[1]CÁN BỘ'!F$8:AM$2000,COLUMN('[1]CÁN BỘ'!$I$986)-5,0)</f>
        <v>Khoa Ngữ văn</v>
      </c>
      <c r="I1799" s="3" t="str">
        <f>+VLOOKUP(O1799,'[1]CÁN BỘ'!F$8:AM$2000,COLUMN('[1]CÁN BỘ'!$AI$991)-5,0)</f>
        <v>Giảng viên (hạng III)</v>
      </c>
      <c r="J1799" s="3" t="s">
        <v>2306</v>
      </c>
      <c r="K1799" s="3" t="s">
        <v>2307</v>
      </c>
      <c r="L1799" s="3" t="s">
        <v>2308</v>
      </c>
      <c r="M1799" s="3" t="s">
        <v>23</v>
      </c>
      <c r="N1799" s="3" t="s">
        <v>2309</v>
      </c>
      <c r="O1799" s="4">
        <v>1552</v>
      </c>
      <c r="P1799" s="1"/>
    </row>
    <row r="1800" spans="1:16" ht="18.5" customHeight="1" x14ac:dyDescent="0.35">
      <c r="A1800" s="3">
        <v>1795</v>
      </c>
      <c r="B1800" s="3" t="s">
        <v>2304</v>
      </c>
      <c r="C1800" s="3" t="s">
        <v>2305</v>
      </c>
      <c r="D1800" s="3" t="s">
        <v>2305</v>
      </c>
      <c r="E1800" s="3" t="s">
        <v>127</v>
      </c>
      <c r="F1800" s="3" t="s">
        <v>128</v>
      </c>
      <c r="G1800" s="3" t="str">
        <f>+VLOOKUP(O1800,'[1]CÁN BỘ'!F$8:AM$2000,COLUMN('[1]CÁN BỘ'!$H$991)-5,0)</f>
        <v>Trường Sư phạm</v>
      </c>
      <c r="H1800" s="3" t="str">
        <f>+VLOOKUP(O1800,'[1]CÁN BỘ'!F$8:AM$2000,COLUMN('[1]CÁN BỘ'!$I$986)-5,0)</f>
        <v>Khoa Địa lý</v>
      </c>
      <c r="I1800" s="3" t="str">
        <f>+VLOOKUP(O1800,'[1]CÁN BỘ'!F$8:AM$2000,COLUMN('[1]CÁN BỘ'!$AI$991)-5,0)</f>
        <v>Giảng viên cao cấp (hạng I)</v>
      </c>
      <c r="J1800" s="3" t="s">
        <v>2306</v>
      </c>
      <c r="K1800" s="3" t="s">
        <v>2307</v>
      </c>
      <c r="L1800" s="3" t="s">
        <v>2308</v>
      </c>
      <c r="M1800" s="3" t="s">
        <v>23</v>
      </c>
      <c r="N1800" s="3" t="s">
        <v>2309</v>
      </c>
      <c r="O1800" s="4">
        <v>1046</v>
      </c>
      <c r="P1800" s="1"/>
    </row>
    <row r="1801" spans="1:16" ht="14.5" x14ac:dyDescent="0.35">
      <c r="A1801" s="3">
        <v>1796</v>
      </c>
      <c r="B1801" s="3" t="s">
        <v>2304</v>
      </c>
      <c r="C1801" s="3" t="s">
        <v>2305</v>
      </c>
      <c r="D1801" s="3" t="s">
        <v>2305</v>
      </c>
      <c r="E1801" s="3" t="s">
        <v>606</v>
      </c>
      <c r="F1801" s="3" t="s">
        <v>1844</v>
      </c>
      <c r="G1801" s="3" t="str">
        <f>+VLOOKUP(O1801,'[1]CÁN BỘ'!F$8:AM$2000,COLUMN('[1]CÁN BỘ'!$H$991)-5,0)</f>
        <v>Trường Sư phạm</v>
      </c>
      <c r="H1801" s="3" t="str">
        <f>+VLOOKUP(O1801,'[1]CÁN BỘ'!F$8:AM$2000,COLUMN('[1]CÁN BỘ'!$I$986)-5,0)</f>
        <v>Khoa Hóa học</v>
      </c>
      <c r="I1801" s="3" t="str">
        <f>+VLOOKUP(O1801,'[1]CÁN BỘ'!F$8:AM$2000,COLUMN('[1]CÁN BỘ'!$AI$991)-5,0)</f>
        <v>Giảng viên (hạng III)</v>
      </c>
      <c r="J1801" s="3" t="s">
        <v>2306</v>
      </c>
      <c r="K1801" s="3" t="s">
        <v>2307</v>
      </c>
      <c r="L1801" s="3" t="s">
        <v>2308</v>
      </c>
      <c r="M1801" s="3" t="s">
        <v>23</v>
      </c>
      <c r="N1801" s="3" t="s">
        <v>2309</v>
      </c>
      <c r="O1801" s="4">
        <v>2609</v>
      </c>
      <c r="P1801" s="1"/>
    </row>
    <row r="1802" spans="1:16" ht="14.5" x14ac:dyDescent="0.35">
      <c r="A1802" s="3">
        <v>1797</v>
      </c>
      <c r="B1802" s="3" t="s">
        <v>2304</v>
      </c>
      <c r="C1802" s="3" t="s">
        <v>2305</v>
      </c>
      <c r="D1802" s="3" t="s">
        <v>2305</v>
      </c>
      <c r="E1802" s="3" t="s">
        <v>410</v>
      </c>
      <c r="F1802" s="3" t="s">
        <v>411</v>
      </c>
      <c r="G1802" s="3" t="str">
        <f>+VLOOKUP(O1802,'[1]CÁN BỘ'!F$8:AM$2000,COLUMN('[1]CÁN BỘ'!$H$991)-5,0)</f>
        <v>Viện Kỹ thuật và Công nghệ</v>
      </c>
      <c r="H1802" s="3" t="str">
        <f>+VLOOKUP(O1802,'[1]CÁN BỘ'!F$8:AM$2000,COLUMN('[1]CÁN BỘ'!$I$986)-5,0)</f>
        <v>Điện tử Viễn thông</v>
      </c>
      <c r="I1802" s="3" t="str">
        <f>+VLOOKUP(O1802,'[1]CÁN BỘ'!F$8:AM$2000,COLUMN('[1]CÁN BỘ'!$AI$991)-5,0)</f>
        <v>Giảng viên (hạng III)</v>
      </c>
      <c r="J1802" s="3" t="s">
        <v>2306</v>
      </c>
      <c r="K1802" s="3" t="s">
        <v>2307</v>
      </c>
      <c r="L1802" s="3" t="s">
        <v>2308</v>
      </c>
      <c r="M1802" s="3" t="s">
        <v>23</v>
      </c>
      <c r="N1802" s="3" t="s">
        <v>2309</v>
      </c>
      <c r="O1802" s="4">
        <v>1041</v>
      </c>
      <c r="P1802" s="1"/>
    </row>
    <row r="1803" spans="1:16" ht="14.5" x14ac:dyDescent="0.35">
      <c r="A1803" s="3">
        <v>1798</v>
      </c>
      <c r="B1803" s="3" t="s">
        <v>2304</v>
      </c>
      <c r="C1803" s="3" t="s">
        <v>2305</v>
      </c>
      <c r="D1803" s="3" t="s">
        <v>2305</v>
      </c>
      <c r="E1803" s="3" t="s">
        <v>1310</v>
      </c>
      <c r="F1803" s="3" t="s">
        <v>1311</v>
      </c>
      <c r="G1803" s="3" t="str">
        <f>+VLOOKUP(O1803,'[1]CÁN BỘ'!F$8:AM$2000,COLUMN('[1]CÁN BỘ'!$H$991)-5,0)</f>
        <v>Trường Kinh tế</v>
      </c>
      <c r="H1803" s="3" t="str">
        <f>+VLOOKUP(O1803,'[1]CÁN BỘ'!F$8:AM$2000,COLUMN('[1]CÁN BỘ'!$I$986)-5,0)</f>
        <v>Khoa Kế toán</v>
      </c>
      <c r="I1803" s="3" t="str">
        <f>+VLOOKUP(O1803,'[1]CÁN BỘ'!F$8:AM$2000,COLUMN('[1]CÁN BỘ'!$AI$991)-5,0)</f>
        <v>Giảng viên (hạng III)</v>
      </c>
      <c r="J1803" s="3" t="s">
        <v>2306</v>
      </c>
      <c r="K1803" s="3" t="s">
        <v>2307</v>
      </c>
      <c r="L1803" s="3" t="s">
        <v>2308</v>
      </c>
      <c r="M1803" s="3" t="s">
        <v>23</v>
      </c>
      <c r="N1803" s="3" t="s">
        <v>2309</v>
      </c>
      <c r="O1803" s="4">
        <v>1254</v>
      </c>
      <c r="P1803" s="1"/>
    </row>
    <row r="1804" spans="1:16" ht="14.5" x14ac:dyDescent="0.35">
      <c r="A1804" s="3">
        <v>1799</v>
      </c>
      <c r="B1804" s="3" t="s">
        <v>2304</v>
      </c>
      <c r="C1804" s="3" t="s">
        <v>2305</v>
      </c>
      <c r="D1804" s="3" t="s">
        <v>2305</v>
      </c>
      <c r="E1804" s="3" t="s">
        <v>1312</v>
      </c>
      <c r="F1804" s="3" t="s">
        <v>1313</v>
      </c>
      <c r="G1804" s="3" t="str">
        <f>+VLOOKUP(O1804,'[1]CÁN BỘ'!F$8:AM$2000,COLUMN('[1]CÁN BỘ'!$H$991)-5,0)</f>
        <v>Viện Nông nghiệp và Tài nguyên</v>
      </c>
      <c r="H1804" s="3" t="str">
        <f>+VLOOKUP(O1804,'[1]CÁN BỘ'!F$8:AM$2000,COLUMN('[1]CÁN BỘ'!$I$986)-5,0)</f>
        <v>Khoa học cây trồng</v>
      </c>
      <c r="I1804" s="3" t="str">
        <f>+VLOOKUP(O1804,'[1]CÁN BỘ'!F$8:AM$2000,COLUMN('[1]CÁN BỘ'!$AI$991)-5,0)</f>
        <v>Giảng viên (hạng III)</v>
      </c>
      <c r="J1804" s="3" t="s">
        <v>2306</v>
      </c>
      <c r="K1804" s="3" t="s">
        <v>2307</v>
      </c>
      <c r="L1804" s="3" t="s">
        <v>2308</v>
      </c>
      <c r="M1804" s="3" t="s">
        <v>23</v>
      </c>
      <c r="N1804" s="3" t="s">
        <v>2309</v>
      </c>
      <c r="O1804" s="4">
        <v>1348</v>
      </c>
      <c r="P1804" s="1"/>
    </row>
    <row r="1805" spans="1:16" ht="14.5" x14ac:dyDescent="0.35">
      <c r="A1805" s="3">
        <v>1800</v>
      </c>
      <c r="B1805" s="3" t="s">
        <v>2304</v>
      </c>
      <c r="C1805" s="3" t="s">
        <v>2305</v>
      </c>
      <c r="D1805" s="3" t="s">
        <v>2305</v>
      </c>
      <c r="E1805" s="3" t="s">
        <v>1342</v>
      </c>
      <c r="F1805" s="3" t="s">
        <v>1343</v>
      </c>
      <c r="G1805" s="3" t="str">
        <f>+VLOOKUP(O1805,'[1]CÁN BỘ'!F$8:AM$2000,COLUMN('[1]CÁN BỘ'!$H$991)-5,0)</f>
        <v>Trường Sư phạm</v>
      </c>
      <c r="H1805" s="3" t="str">
        <f>+VLOOKUP(O1805,'[1]CÁN BỘ'!F$8:AM$2000,COLUMN('[1]CÁN BỘ'!$I$986)-5,0)</f>
        <v>Khoa Giáo dục Tiểu học</v>
      </c>
      <c r="I1805" s="3" t="str">
        <f>+VLOOKUP(O1805,'[1]CÁN BỘ'!F$8:AM$2000,COLUMN('[1]CÁN BỘ'!$AI$991)-5,0)</f>
        <v>Giảng viên (hạng III)</v>
      </c>
      <c r="J1805" s="3" t="s">
        <v>2306</v>
      </c>
      <c r="K1805" s="3" t="s">
        <v>2307</v>
      </c>
      <c r="L1805" s="3" t="s">
        <v>2308</v>
      </c>
      <c r="M1805" s="3" t="s">
        <v>23</v>
      </c>
      <c r="N1805" s="3" t="s">
        <v>2309</v>
      </c>
      <c r="O1805" s="4">
        <v>2373</v>
      </c>
      <c r="P1805" s="1"/>
    </row>
    <row r="1806" spans="1:16" ht="14.5" x14ac:dyDescent="0.35">
      <c r="A1806" s="3">
        <v>1801</v>
      </c>
      <c r="B1806" s="3" t="s">
        <v>2304</v>
      </c>
      <c r="C1806" s="3" t="s">
        <v>2305</v>
      </c>
      <c r="D1806" s="3" t="s">
        <v>2305</v>
      </c>
      <c r="E1806" s="3" t="s">
        <v>1560</v>
      </c>
      <c r="F1806" s="3" t="s">
        <v>1561</v>
      </c>
      <c r="G1806" s="3" t="str">
        <f>+VLOOKUP(O1806,'[1]CÁN BỘ'!F$8:AM$2000,COLUMN('[1]CÁN BỘ'!$H$991)-5,0)</f>
        <v>Trường Sư phạm</v>
      </c>
      <c r="H1806" s="3" t="str">
        <f>+VLOOKUP(O1806,'[1]CÁN BỘ'!F$8:AM$2000,COLUMN('[1]CÁN BỘ'!$I$986)-5,0)</f>
        <v>Khoa Sinh học</v>
      </c>
      <c r="I1806" s="3" t="str">
        <f>+VLOOKUP(O1806,'[1]CÁN BỘ'!F$8:AM$2000,COLUMN('[1]CÁN BỘ'!$AI$991)-5,0)</f>
        <v>Giảng viên chính (hạng II)</v>
      </c>
      <c r="J1806" s="3" t="s">
        <v>2306</v>
      </c>
      <c r="K1806" s="3" t="s">
        <v>2307</v>
      </c>
      <c r="L1806" s="3" t="s">
        <v>2308</v>
      </c>
      <c r="M1806" s="3" t="s">
        <v>23</v>
      </c>
      <c r="N1806" s="3" t="s">
        <v>2309</v>
      </c>
      <c r="O1806" s="4">
        <v>1457</v>
      </c>
      <c r="P1806" s="1"/>
    </row>
    <row r="1807" spans="1:16" ht="18.5" customHeight="1" x14ac:dyDescent="0.35">
      <c r="A1807" s="3">
        <v>1802</v>
      </c>
      <c r="B1807" s="3" t="s">
        <v>2304</v>
      </c>
      <c r="C1807" s="3" t="s">
        <v>2305</v>
      </c>
      <c r="D1807" s="3" t="s">
        <v>2305</v>
      </c>
      <c r="E1807" s="3" t="s">
        <v>1803</v>
      </c>
      <c r="F1807" s="3" t="s">
        <v>310</v>
      </c>
      <c r="G1807" s="3" t="str">
        <f>+VLOOKUP(O1807,'[1]CÁN BỘ'!F$8:AM$2000,COLUMN('[1]CÁN BỘ'!$H$991)-5,0)</f>
        <v>Trung tâm Đảm bảo chất lượng</v>
      </c>
      <c r="H1807" s="3" t="str">
        <f>+VLOOKUP(O1807,'[1]CÁN BỘ'!F$8:AM$2000,COLUMN('[1]CÁN BỘ'!$I$986)-5,0)</f>
        <v>Khoa Địa lý</v>
      </c>
      <c r="I1807" s="3" t="str">
        <f>+VLOOKUP(O1807,'[1]CÁN BỘ'!F$8:AM$2000,COLUMN('[1]CÁN BỘ'!$AI$991)-5,0)</f>
        <v>Giảng viên cao cấp (hạng I)</v>
      </c>
      <c r="J1807" s="3" t="s">
        <v>2306</v>
      </c>
      <c r="K1807" s="3" t="s">
        <v>2307</v>
      </c>
      <c r="L1807" s="3" t="s">
        <v>2308</v>
      </c>
      <c r="M1807" s="3" t="s">
        <v>23</v>
      </c>
      <c r="N1807" s="3" t="s">
        <v>2309</v>
      </c>
      <c r="O1807" s="4">
        <v>1048</v>
      </c>
      <c r="P1807" s="1"/>
    </row>
    <row r="1808" spans="1:16" ht="14.5" x14ac:dyDescent="0.35">
      <c r="A1808" s="3">
        <v>1803</v>
      </c>
      <c r="B1808" s="3" t="s">
        <v>2304</v>
      </c>
      <c r="C1808" s="3" t="s">
        <v>2305</v>
      </c>
      <c r="D1808" s="3" t="s">
        <v>2305</v>
      </c>
      <c r="E1808" s="3" t="s">
        <v>448</v>
      </c>
      <c r="F1808" s="3" t="s">
        <v>449</v>
      </c>
      <c r="G1808" s="3" t="str">
        <f>+VLOOKUP(O1808,'[1]CÁN BỘ'!F$8:AM$2000,COLUMN('[1]CÁN BỘ'!$H$991)-5,0)</f>
        <v>Trường Sư phạm</v>
      </c>
      <c r="H1808" s="3" t="str">
        <f>+VLOOKUP(O1808,'[1]CÁN BỘ'!F$8:AM$2000,COLUMN('[1]CÁN BỘ'!$I$986)-5,0)</f>
        <v>Khoa Lịch sử</v>
      </c>
      <c r="I1808" s="3" t="str">
        <f>+VLOOKUP(O1808,'[1]CÁN BỘ'!F$8:AM$2000,COLUMN('[1]CÁN BỘ'!$AI$991)-5,0)</f>
        <v>Giảng viên chính (hạng II)</v>
      </c>
      <c r="J1808" s="3" t="s">
        <v>2306</v>
      </c>
      <c r="K1808" s="3" t="s">
        <v>2307</v>
      </c>
      <c r="L1808" s="3" t="s">
        <v>2308</v>
      </c>
      <c r="M1808" s="3" t="s">
        <v>23</v>
      </c>
      <c r="N1808" s="3" t="s">
        <v>2309</v>
      </c>
      <c r="O1808" s="4">
        <v>1492</v>
      </c>
      <c r="P1808" s="1"/>
    </row>
    <row r="1809" spans="1:16" ht="14.5" x14ac:dyDescent="0.35">
      <c r="A1809" s="3">
        <v>1804</v>
      </c>
      <c r="B1809" s="3" t="s">
        <v>2310</v>
      </c>
      <c r="C1809" s="3" t="s">
        <v>2311</v>
      </c>
      <c r="D1809" s="3" t="s">
        <v>2311</v>
      </c>
      <c r="E1809" s="3" t="s">
        <v>260</v>
      </c>
      <c r="F1809" s="3" t="s">
        <v>261</v>
      </c>
      <c r="G1809" s="3" t="str">
        <f>+VLOOKUP(O1809,'[1]CÁN BỘ'!F$8:AM$2000,COLUMN('[1]CÁN BỘ'!$H$991)-5,0)</f>
        <v>Trường Khoa học Xã hội và Nhân văn</v>
      </c>
      <c r="H1809" s="3" t="str">
        <f>+VLOOKUP(O1809,'[1]CÁN BỘ'!F$8:AM$2000,COLUMN('[1]CÁN BỘ'!$I$986)-5,0)</f>
        <v>Khoa Chính trị và Báo chí</v>
      </c>
      <c r="I1809" s="3" t="str">
        <f>+VLOOKUP(O1809,'[1]CÁN BỘ'!F$8:AM$2000,COLUMN('[1]CÁN BỘ'!$AI$991)-5,0)</f>
        <v>Giảng viên chính (hạng II)</v>
      </c>
      <c r="J1809" s="3" t="s">
        <v>2312</v>
      </c>
      <c r="K1809" s="3" t="s">
        <v>2313</v>
      </c>
      <c r="L1809" s="3" t="s">
        <v>458</v>
      </c>
      <c r="M1809" s="3" t="s">
        <v>2314</v>
      </c>
      <c r="N1809" s="3" t="s">
        <v>2315</v>
      </c>
      <c r="O1809" s="4">
        <v>1151</v>
      </c>
      <c r="P1809" s="1"/>
    </row>
    <row r="1810" spans="1:16" ht="14.5" x14ac:dyDescent="0.35">
      <c r="A1810" s="3">
        <v>1805</v>
      </c>
      <c r="B1810" s="3" t="s">
        <v>2316</v>
      </c>
      <c r="C1810" s="3" t="s">
        <v>2317</v>
      </c>
      <c r="D1810" s="3" t="s">
        <v>2317</v>
      </c>
      <c r="E1810" s="3" t="s">
        <v>222</v>
      </c>
      <c r="F1810" s="3" t="s">
        <v>223</v>
      </c>
      <c r="G1810" s="3" t="str">
        <f>+VLOOKUP(O1810,'[1]CÁN BỘ'!F$8:AM$2000,COLUMN('[1]CÁN BỘ'!$H$991)-5,0)</f>
        <v>Văn phòng Đảng - Hội đồng Trường - Đoàn thể</v>
      </c>
      <c r="H1810" s="3" t="str">
        <f>+VLOOKUP(O1810,'[1]CÁN BỘ'!F$8:AM$2000,COLUMN('[1]CÁN BỘ'!$I$986)-5,0)</f>
        <v>Lý thuyết tiếng Anh</v>
      </c>
      <c r="I1810" s="3" t="str">
        <f>+VLOOKUP(O1810,'[1]CÁN BỘ'!F$8:AM$2000,COLUMN('[1]CÁN BỘ'!$AI$991)-5,0)</f>
        <v>Giảng viên cao cấp (hạng I)</v>
      </c>
      <c r="J1810" s="3" t="s">
        <v>2318</v>
      </c>
      <c r="K1810" s="3" t="s">
        <v>2319</v>
      </c>
      <c r="L1810" s="3" t="s">
        <v>458</v>
      </c>
      <c r="M1810" s="3" t="s">
        <v>2320</v>
      </c>
      <c r="N1810" s="3" t="s">
        <v>2321</v>
      </c>
      <c r="O1810" s="4">
        <v>1403</v>
      </c>
      <c r="P1810" s="1"/>
    </row>
    <row r="1811" spans="1:16" ht="14.5" x14ac:dyDescent="0.35">
      <c r="A1811" s="3">
        <v>1806</v>
      </c>
      <c r="B1811" s="3" t="s">
        <v>2322</v>
      </c>
      <c r="C1811" s="3" t="s">
        <v>2323</v>
      </c>
      <c r="D1811" s="3" t="s">
        <v>2323</v>
      </c>
      <c r="E1811" s="3" t="s">
        <v>225</v>
      </c>
      <c r="F1811" s="3" t="s">
        <v>226</v>
      </c>
      <c r="G1811" s="3" t="str">
        <f>+VLOOKUP(O1811,'[1]CÁN BỘ'!F$8:AM$2000,COLUMN('[1]CÁN BỘ'!$H$991)-5,0)</f>
        <v>Khoa Sư phạm Ngoại ngữ</v>
      </c>
      <c r="H1811" s="3" t="str">
        <f>+VLOOKUP(O1811,'[1]CÁN BỘ'!F$8:AM$2000,COLUMN('[1]CÁN BỘ'!$I$986)-5,0)</f>
        <v>Lý thuyết tiếng Anh</v>
      </c>
      <c r="I1811" s="3" t="str">
        <f>+VLOOKUP(O1811,'[1]CÁN BỘ'!F$8:AM$2000,COLUMN('[1]CÁN BỘ'!$AI$991)-5,0)</f>
        <v>Giảng viên chính (hạng II)</v>
      </c>
      <c r="J1811" s="3" t="s">
        <v>2324</v>
      </c>
      <c r="K1811" s="3" t="s">
        <v>2325</v>
      </c>
      <c r="L1811" s="3" t="s">
        <v>458</v>
      </c>
      <c r="M1811" s="3" t="s">
        <v>2326</v>
      </c>
      <c r="N1811" s="3" t="s">
        <v>2327</v>
      </c>
      <c r="O1811" s="4">
        <v>1404</v>
      </c>
      <c r="P1811" s="1"/>
    </row>
    <row r="1812" spans="1:16" ht="14.5" x14ac:dyDescent="0.35">
      <c r="A1812" s="3">
        <v>1807</v>
      </c>
      <c r="B1812" s="3" t="s">
        <v>2322</v>
      </c>
      <c r="C1812" s="3" t="s">
        <v>2323</v>
      </c>
      <c r="D1812" s="3" t="s">
        <v>2323</v>
      </c>
      <c r="E1812" s="3" t="s">
        <v>227</v>
      </c>
      <c r="F1812" s="3" t="s">
        <v>228</v>
      </c>
      <c r="G1812" s="3" t="str">
        <f>+VLOOKUP(O1812,'[1]CÁN BỘ'!F$8:AM$2000,COLUMN('[1]CÁN BỘ'!$H$991)-5,0)</f>
        <v>Văn phòng Đảng - Hội đồng Trường - Đoàn thể</v>
      </c>
      <c r="H1812" s="3" t="str">
        <f>+VLOOKUP(O1812,'[1]CÁN BỘ'!F$8:AM$2000,COLUMN('[1]CÁN BỘ'!$I$986)-5,0)</f>
        <v>Khoa Tài chính ngân hàng</v>
      </c>
      <c r="I1812" s="3" t="str">
        <f>+VLOOKUP(O1812,'[1]CÁN BỘ'!F$8:AM$2000,COLUMN('[1]CÁN BỘ'!$AI$991)-5,0)</f>
        <v>Giảng viên cao cấp (hạng I)</v>
      </c>
      <c r="J1812" s="3" t="s">
        <v>2324</v>
      </c>
      <c r="K1812" s="3" t="s">
        <v>2325</v>
      </c>
      <c r="L1812" s="3" t="s">
        <v>458</v>
      </c>
      <c r="M1812" s="3" t="s">
        <v>2326</v>
      </c>
      <c r="N1812" s="3" t="s">
        <v>2327</v>
      </c>
      <c r="O1812" s="4">
        <v>1273</v>
      </c>
      <c r="P1812" s="1"/>
    </row>
    <row r="1813" spans="1:16" ht="14.5" x14ac:dyDescent="0.35">
      <c r="A1813" s="3">
        <v>1808</v>
      </c>
      <c r="B1813" s="3" t="s">
        <v>2322</v>
      </c>
      <c r="C1813" s="3" t="s">
        <v>2323</v>
      </c>
      <c r="D1813" s="3" t="s">
        <v>2323</v>
      </c>
      <c r="E1813" s="3" t="s">
        <v>1784</v>
      </c>
      <c r="F1813" s="3" t="s">
        <v>1785</v>
      </c>
      <c r="G1813" s="3" t="str">
        <f>+VLOOKUP(O1813,'[1]CÁN BỘ'!F$8:AM$2000,COLUMN('[1]CÁN BỘ'!$H$991)-5,0)</f>
        <v>Trung tâm Đảm bảo chất lượng</v>
      </c>
      <c r="H1813" s="3" t="str">
        <f>+VLOOKUP(O1813,'[1]CÁN BỘ'!F$8:AM$2000,COLUMN('[1]CÁN BỘ'!$I$986)-5,0)</f>
        <v>Khoa Toán học</v>
      </c>
      <c r="I1813" s="3" t="str">
        <f>+VLOOKUP(O1813,'[1]CÁN BỘ'!F$8:AM$2000,COLUMN('[1]CÁN BỘ'!$AI$991)-5,0)</f>
        <v>Giảng viên cao cấp (hạng I)</v>
      </c>
      <c r="J1813" s="3" t="s">
        <v>2324</v>
      </c>
      <c r="K1813" s="3" t="s">
        <v>2325</v>
      </c>
      <c r="L1813" s="3" t="s">
        <v>458</v>
      </c>
      <c r="M1813" s="3" t="s">
        <v>2326</v>
      </c>
      <c r="N1813" s="3" t="s">
        <v>2327</v>
      </c>
      <c r="O1813" s="4">
        <v>1522</v>
      </c>
      <c r="P1813" s="1"/>
    </row>
    <row r="1814" spans="1:16" ht="14.5" x14ac:dyDescent="0.35">
      <c r="A1814" s="3">
        <v>1809</v>
      </c>
      <c r="B1814" s="3" t="s">
        <v>2322</v>
      </c>
      <c r="C1814" s="3" t="s">
        <v>2323</v>
      </c>
      <c r="D1814" s="3" t="s">
        <v>2323</v>
      </c>
      <c r="E1814" s="3" t="s">
        <v>65</v>
      </c>
      <c r="F1814" s="3" t="s">
        <v>66</v>
      </c>
      <c r="G1814" s="3" t="str">
        <f>+VLOOKUP(O1814,'[1]CÁN BỘ'!F$8:AM$2000,COLUMN('[1]CÁN BỘ'!$H$991)-5,0)</f>
        <v>Phòng Đào tạo</v>
      </c>
      <c r="H1814" s="3" t="str">
        <f>+VLOOKUP(O1814,'[1]CÁN BỘ'!F$8:AM$2000,COLUMN('[1]CÁN BỘ'!$I$986)-5,0)</f>
        <v>Công nghệ Sinh học - Môi trường</v>
      </c>
      <c r="I1814" s="3" t="str">
        <f>+VLOOKUP(O1814,'[1]CÁN BỘ'!F$8:AM$2000,COLUMN('[1]CÁN BỘ'!$AI$991)-5,0)</f>
        <v>Giảng viên chính (hạng II)</v>
      </c>
      <c r="J1814" s="3" t="s">
        <v>2324</v>
      </c>
      <c r="K1814" s="3" t="s">
        <v>2325</v>
      </c>
      <c r="L1814" s="3" t="s">
        <v>458</v>
      </c>
      <c r="M1814" s="3" t="s">
        <v>2326</v>
      </c>
      <c r="N1814" s="3" t="s">
        <v>2327</v>
      </c>
      <c r="O1814" s="4">
        <v>1446</v>
      </c>
      <c r="P1814" s="1"/>
    </row>
    <row r="1815" spans="1:16" ht="18.5" customHeight="1" x14ac:dyDescent="0.35">
      <c r="A1815" s="3">
        <v>1810</v>
      </c>
      <c r="B1815" s="3" t="s">
        <v>2322</v>
      </c>
      <c r="C1815" s="3" t="s">
        <v>2323</v>
      </c>
      <c r="D1815" s="3" t="s">
        <v>2323</v>
      </c>
      <c r="E1815" s="3" t="s">
        <v>1803</v>
      </c>
      <c r="F1815" s="3" t="s">
        <v>310</v>
      </c>
      <c r="G1815" s="3" t="str">
        <f>+VLOOKUP(O1815,'[1]CÁN BỘ'!F$8:AM$2000,COLUMN('[1]CÁN BỘ'!$H$991)-5,0)</f>
        <v>Trung tâm Đảm bảo chất lượng</v>
      </c>
      <c r="H1815" s="3" t="str">
        <f>+VLOOKUP(O1815,'[1]CÁN BỘ'!F$8:AM$2000,COLUMN('[1]CÁN BỘ'!$I$986)-5,0)</f>
        <v>Khoa Địa lý</v>
      </c>
      <c r="I1815" s="3" t="str">
        <f>+VLOOKUP(O1815,'[1]CÁN BỘ'!F$8:AM$2000,COLUMN('[1]CÁN BỘ'!$AI$991)-5,0)</f>
        <v>Giảng viên cao cấp (hạng I)</v>
      </c>
      <c r="J1815" s="3" t="s">
        <v>2324</v>
      </c>
      <c r="K1815" s="3" t="s">
        <v>2325</v>
      </c>
      <c r="L1815" s="3" t="s">
        <v>458</v>
      </c>
      <c r="M1815" s="3" t="s">
        <v>2326</v>
      </c>
      <c r="N1815" s="3" t="s">
        <v>2327</v>
      </c>
      <c r="O1815" s="4">
        <v>1048</v>
      </c>
      <c r="P1815" s="1"/>
    </row>
    <row r="1816" spans="1:16" ht="14.5" x14ac:dyDescent="0.35">
      <c r="A1816" s="3">
        <v>1811</v>
      </c>
      <c r="B1816" s="3" t="s">
        <v>2328</v>
      </c>
      <c r="C1816" s="3" t="s">
        <v>2329</v>
      </c>
      <c r="D1816" s="3" t="s">
        <v>2329</v>
      </c>
      <c r="E1816" s="3" t="s">
        <v>1019</v>
      </c>
      <c r="F1816" s="3" t="s">
        <v>1020</v>
      </c>
      <c r="G1816" s="3" t="str">
        <f>+VLOOKUP(O1816,'[1]CÁN BỘ'!F$8:AM$2000,COLUMN('[1]CÁN BỘ'!$H$991)-5,0)</f>
        <v>Khoa Sư phạm Ngoại ngữ</v>
      </c>
      <c r="H1816" s="3" t="str">
        <f>+VLOOKUP(O1816,'[1]CÁN BỘ'!F$8:AM$2000,COLUMN('[1]CÁN BỘ'!$I$986)-5,0)</f>
        <v>Lý thuyết tiếng Anh</v>
      </c>
      <c r="I1816" s="3" t="str">
        <f>+VLOOKUP(O1816,'[1]CÁN BỘ'!F$8:AM$2000,COLUMN('[1]CÁN BỘ'!$AI$991)-5,0)</f>
        <v>Giảng viên (hạng III)</v>
      </c>
      <c r="J1816" s="3" t="s">
        <v>2323</v>
      </c>
      <c r="K1816" s="3" t="s">
        <v>2330</v>
      </c>
      <c r="L1816" s="3" t="s">
        <v>91</v>
      </c>
      <c r="M1816" s="3" t="s">
        <v>2331</v>
      </c>
      <c r="N1816" s="3" t="s">
        <v>2332</v>
      </c>
      <c r="O1816" s="4">
        <v>1393</v>
      </c>
      <c r="P1816" s="1"/>
    </row>
    <row r="1817" spans="1:16" ht="14.5" x14ac:dyDescent="0.35">
      <c r="A1817" s="3">
        <v>1812</v>
      </c>
      <c r="B1817" s="3" t="s">
        <v>2328</v>
      </c>
      <c r="C1817" s="3" t="s">
        <v>2329</v>
      </c>
      <c r="D1817" s="3" t="s">
        <v>2329</v>
      </c>
      <c r="E1817" s="3" t="s">
        <v>1979</v>
      </c>
      <c r="F1817" s="3" t="s">
        <v>1980</v>
      </c>
      <c r="G1817" s="3" t="str">
        <f>+VLOOKUP(O1817,'[1]CÁN BỘ'!F$8:AM$2000,COLUMN('[1]CÁN BỘ'!$H$991)-5,0)</f>
        <v>Khoa Sư phạm Ngoại ngữ</v>
      </c>
      <c r="H1817" s="3" t="str">
        <f>+VLOOKUP(O1817,'[1]CÁN BỘ'!F$8:AM$2000,COLUMN('[1]CÁN BỘ'!$I$986)-5,0)</f>
        <v>Phương pháp giảng dạy tiếng Anh</v>
      </c>
      <c r="I1817" s="3" t="str">
        <f>+VLOOKUP(O1817,'[1]CÁN BỘ'!F$8:AM$2000,COLUMN('[1]CÁN BỘ'!$AI$991)-5,0)</f>
        <v>Giảng viên (hạng III)</v>
      </c>
      <c r="J1817" s="3" t="s">
        <v>2323</v>
      </c>
      <c r="K1817" s="3" t="s">
        <v>2330</v>
      </c>
      <c r="L1817" s="3" t="s">
        <v>91</v>
      </c>
      <c r="M1817" s="3" t="s">
        <v>2331</v>
      </c>
      <c r="N1817" s="3" t="s">
        <v>2332</v>
      </c>
      <c r="O1817" s="4">
        <v>2669</v>
      </c>
      <c r="P1817" s="1"/>
    </row>
    <row r="1818" spans="1:16" ht="14.5" x14ac:dyDescent="0.35">
      <c r="A1818" s="3">
        <v>1813</v>
      </c>
      <c r="B1818" s="3" t="s">
        <v>2328</v>
      </c>
      <c r="C1818" s="3" t="s">
        <v>2329</v>
      </c>
      <c r="D1818" s="3" t="s">
        <v>2329</v>
      </c>
      <c r="E1818" s="3" t="s">
        <v>430</v>
      </c>
      <c r="F1818" s="3" t="s">
        <v>431</v>
      </c>
      <c r="G1818" s="3" t="str">
        <f>+VLOOKUP(O1818,'[1]CÁN BỘ'!F$8:AM$2000,COLUMN('[1]CÁN BỘ'!$H$991)-5,0)</f>
        <v>Khoa Sư phạm Ngoại ngữ</v>
      </c>
      <c r="H1818" s="3" t="str">
        <f>+VLOOKUP(O1818,'[1]CÁN BỘ'!F$8:AM$2000,COLUMN('[1]CÁN BỘ'!$I$986)-5,0)</f>
        <v>Kỹ năng tiếng Anh</v>
      </c>
      <c r="I1818" s="3" t="str">
        <f>+VLOOKUP(O1818,'[1]CÁN BỘ'!F$8:AM$2000,COLUMN('[1]CÁN BỘ'!$AI$991)-5,0)</f>
        <v>Giảng viên chính (hạng II)</v>
      </c>
      <c r="J1818" s="3" t="s">
        <v>2323</v>
      </c>
      <c r="K1818" s="3" t="s">
        <v>2330</v>
      </c>
      <c r="L1818" s="3" t="s">
        <v>91</v>
      </c>
      <c r="M1818" s="3" t="s">
        <v>2331</v>
      </c>
      <c r="N1818" s="3" t="s">
        <v>2332</v>
      </c>
      <c r="O1818" s="4">
        <v>1397</v>
      </c>
      <c r="P1818" s="1"/>
    </row>
    <row r="1819" spans="1:16" ht="14.5" x14ac:dyDescent="0.35">
      <c r="A1819" s="3">
        <v>1814</v>
      </c>
      <c r="B1819" s="3" t="s">
        <v>2328</v>
      </c>
      <c r="C1819" s="3" t="s">
        <v>2329</v>
      </c>
      <c r="D1819" s="3" t="s">
        <v>2329</v>
      </c>
      <c r="E1819" s="3" t="s">
        <v>452</v>
      </c>
      <c r="F1819" s="3" t="s">
        <v>453</v>
      </c>
      <c r="G1819" s="3" t="str">
        <f>+VLOOKUP(O1819,'[1]CÁN BỘ'!F$8:AM$2000,COLUMN('[1]CÁN BỘ'!$H$991)-5,0)</f>
        <v>Khoa Sư phạm Ngoại ngữ</v>
      </c>
      <c r="H1819" s="3" t="str">
        <f>+VLOOKUP(O1819,'[1]CÁN BỘ'!F$8:AM$2000,COLUMN('[1]CÁN BỘ'!$I$986)-5,0)</f>
        <v>Phương pháp giảng dạy tiếng Anh</v>
      </c>
      <c r="I1819" s="3" t="str">
        <f>+VLOOKUP(O1819,'[1]CÁN BỘ'!F$8:AM$2000,COLUMN('[1]CÁN BỘ'!$AI$991)-5,0)</f>
        <v>Giảng viên cao cấp (hạng I)</v>
      </c>
      <c r="J1819" s="3" t="s">
        <v>2323</v>
      </c>
      <c r="K1819" s="3" t="s">
        <v>2330</v>
      </c>
      <c r="L1819" s="3" t="s">
        <v>91</v>
      </c>
      <c r="M1819" s="3" t="s">
        <v>2331</v>
      </c>
      <c r="N1819" s="3" t="s">
        <v>2332</v>
      </c>
      <c r="O1819" s="4">
        <v>1405</v>
      </c>
      <c r="P1819" s="1"/>
    </row>
    <row r="1820" spans="1:16" ht="14.5" x14ac:dyDescent="0.35">
      <c r="A1820" s="3">
        <v>1815</v>
      </c>
      <c r="B1820" s="3" t="s">
        <v>2333</v>
      </c>
      <c r="C1820" s="3" t="s">
        <v>2334</v>
      </c>
      <c r="D1820" s="3" t="s">
        <v>2334</v>
      </c>
      <c r="E1820" s="3" t="s">
        <v>2335</v>
      </c>
      <c r="F1820" s="3" t="s">
        <v>2336</v>
      </c>
      <c r="G1820" s="3" t="str">
        <f>+VLOOKUP(O1820,'[1]CÁN BỘ'!F$8:AM$2000,COLUMN('[1]CÁN BỘ'!$H$991)-5,0)</f>
        <v>Trường THPT Chuyên</v>
      </c>
      <c r="H1820" s="3" t="str">
        <f>+VLOOKUP(O1820,'[1]CÁN BỘ'!F$8:AM$2000,COLUMN('[1]CÁN BỘ'!$I$986)-5,0)</f>
        <v>Tổ Ngữ văn - Ngoại ngữ</v>
      </c>
      <c r="I1820" s="3" t="str">
        <f>+VLOOKUP(O1820,'[1]CÁN BỘ'!F$8:AM$2000,COLUMN('[1]CÁN BỘ'!$AI$991)-5,0)</f>
        <v>Giáo viên THPT (hạng III)</v>
      </c>
      <c r="J1820" s="3" t="s">
        <v>2337</v>
      </c>
      <c r="K1820" s="3" t="s">
        <v>2338</v>
      </c>
      <c r="L1820" s="3" t="s">
        <v>1609</v>
      </c>
      <c r="M1820" s="3" t="s">
        <v>2339</v>
      </c>
      <c r="N1820" s="3" t="s">
        <v>2340</v>
      </c>
      <c r="O1820" s="4">
        <v>1775</v>
      </c>
      <c r="P1820" s="1"/>
    </row>
    <row r="1821" spans="1:16" ht="14.5" x14ac:dyDescent="0.35">
      <c r="A1821" s="3">
        <v>1816</v>
      </c>
      <c r="B1821" s="3" t="s">
        <v>2333</v>
      </c>
      <c r="C1821" s="3" t="s">
        <v>2334</v>
      </c>
      <c r="D1821" s="3" t="s">
        <v>2334</v>
      </c>
      <c r="E1821" s="3" t="s">
        <v>2070</v>
      </c>
      <c r="F1821" s="3" t="s">
        <v>2071</v>
      </c>
      <c r="G1821" s="3" t="str">
        <f>+VLOOKUP(O1821,'[1]CÁN BỘ'!F$8:AM$2000,COLUMN('[1]CÁN BỘ'!$H$991)-5,0)</f>
        <v>Trường THPT Chuyên</v>
      </c>
      <c r="H1821" s="3" t="str">
        <f>+VLOOKUP(O1821,'[1]CÁN BỘ'!F$8:AM$2000,COLUMN('[1]CÁN BỘ'!$I$986)-5,0)</f>
        <v>Tổ Xã hội</v>
      </c>
      <c r="I1821" s="3" t="str">
        <f>+VLOOKUP(O1821,'[1]CÁN BỘ'!F$8:AM$2000,COLUMN('[1]CÁN BỘ'!$AI$991)-5,0)</f>
        <v>Giáo viên THPT (hạng II)</v>
      </c>
      <c r="J1821" s="3" t="s">
        <v>2337</v>
      </c>
      <c r="K1821" s="3" t="s">
        <v>2338</v>
      </c>
      <c r="L1821" s="3" t="s">
        <v>1609</v>
      </c>
      <c r="M1821" s="3" t="s">
        <v>2339</v>
      </c>
      <c r="N1821" s="3" t="s">
        <v>2340</v>
      </c>
      <c r="O1821" s="4">
        <v>1800</v>
      </c>
      <c r="P1821" s="1"/>
    </row>
    <row r="1822" spans="1:16" ht="14.5" x14ac:dyDescent="0.35">
      <c r="A1822" s="3">
        <v>1817</v>
      </c>
      <c r="B1822" s="3" t="s">
        <v>2333</v>
      </c>
      <c r="C1822" s="3" t="s">
        <v>2334</v>
      </c>
      <c r="D1822" s="3" t="s">
        <v>2334</v>
      </c>
      <c r="E1822" s="3" t="s">
        <v>2341</v>
      </c>
      <c r="F1822" s="3" t="s">
        <v>2342</v>
      </c>
      <c r="G1822" s="3" t="str">
        <f>+VLOOKUP(O1822,'[1]CÁN BỘ'!F$8:AM$2000,COLUMN('[1]CÁN BỘ'!$H$991)-5,0)</f>
        <v>Trường THPT Chuyên</v>
      </c>
      <c r="H1822" s="3" t="str">
        <f>+VLOOKUP(O1822,'[1]CÁN BỘ'!F$8:AM$2000,COLUMN('[1]CÁN BỘ'!$I$986)-5,0)</f>
        <v>Tổ Toán-Tin</v>
      </c>
      <c r="I1822" s="3" t="str">
        <f>+VLOOKUP(O1822,'[1]CÁN BỘ'!F$8:AM$2000,COLUMN('[1]CÁN BỘ'!$AI$991)-5,0)</f>
        <v>Giáo viên THPT (hạng II)</v>
      </c>
      <c r="J1822" s="3" t="s">
        <v>2337</v>
      </c>
      <c r="K1822" s="3" t="s">
        <v>2338</v>
      </c>
      <c r="L1822" s="3" t="s">
        <v>1609</v>
      </c>
      <c r="M1822" s="3" t="s">
        <v>2339</v>
      </c>
      <c r="N1822" s="3" t="s">
        <v>2340</v>
      </c>
      <c r="O1822" s="4">
        <v>1789</v>
      </c>
      <c r="P1822" s="1"/>
    </row>
    <row r="1823" spans="1:16" ht="14.5" x14ac:dyDescent="0.35">
      <c r="A1823" s="3">
        <v>1818</v>
      </c>
      <c r="B1823" s="3" t="s">
        <v>2333</v>
      </c>
      <c r="C1823" s="3" t="s">
        <v>2334</v>
      </c>
      <c r="D1823" s="3" t="s">
        <v>2334</v>
      </c>
      <c r="E1823" s="3" t="s">
        <v>767</v>
      </c>
      <c r="F1823" s="3" t="s">
        <v>768</v>
      </c>
      <c r="G1823" s="3" t="str">
        <f>+VLOOKUP(O1823,'[1]CÁN BỘ'!F$8:AM$2000,COLUMN('[1]CÁN BỘ'!$H$991)-5,0)</f>
        <v>Trường THPT Chuyên</v>
      </c>
      <c r="H1823" s="3" t="str">
        <f>+VLOOKUP(O1823,'[1]CÁN BỘ'!F$8:AM$2000,COLUMN('[1]CÁN BỘ'!$I$986)-5,0)</f>
        <v>Tổ Ngữ văn - Ngoại ngữ</v>
      </c>
      <c r="I1823" s="3" t="str">
        <f>+VLOOKUP(O1823,'[1]CÁN BỘ'!F$8:AM$2000,COLUMN('[1]CÁN BỘ'!$AI$991)-5,0)</f>
        <v>Giáo viên THPT (hạng III)</v>
      </c>
      <c r="J1823" s="3" t="s">
        <v>2337</v>
      </c>
      <c r="K1823" s="3" t="s">
        <v>2338</v>
      </c>
      <c r="L1823" s="3" t="s">
        <v>1609</v>
      </c>
      <c r="M1823" s="3" t="s">
        <v>2339</v>
      </c>
      <c r="N1823" s="3" t="s">
        <v>2340</v>
      </c>
      <c r="O1823" s="4">
        <v>1773</v>
      </c>
      <c r="P1823" s="1"/>
    </row>
    <row r="1824" spans="1:16" ht="14.5" x14ac:dyDescent="0.35">
      <c r="A1824" s="3">
        <v>1819</v>
      </c>
      <c r="B1824" s="3" t="s">
        <v>2333</v>
      </c>
      <c r="C1824" s="3" t="s">
        <v>2334</v>
      </c>
      <c r="D1824" s="3" t="s">
        <v>2334</v>
      </c>
      <c r="E1824" s="3" t="s">
        <v>1788</v>
      </c>
      <c r="F1824" s="3" t="s">
        <v>1789</v>
      </c>
      <c r="G1824" s="3" t="str">
        <f>+VLOOKUP(O1824,'[1]CÁN BỘ'!F$8:AM$2000,COLUMN('[1]CÁN BỘ'!$H$991)-5,0)</f>
        <v>Trường THPT Chuyên</v>
      </c>
      <c r="H1824" s="3" t="str">
        <f>+VLOOKUP(O1824,'[1]CÁN BỘ'!F$8:AM$2000,COLUMN('[1]CÁN BỘ'!$I$986)-5,0)</f>
        <v>Tổ Toán-Tin</v>
      </c>
      <c r="I1824" s="3" t="str">
        <f>+VLOOKUP(O1824,'[1]CÁN BỘ'!F$8:AM$2000,COLUMN('[1]CÁN BỘ'!$AI$991)-5,0)</f>
        <v>Giáo viên THPT (hạng II)</v>
      </c>
      <c r="J1824" s="3" t="s">
        <v>2337</v>
      </c>
      <c r="K1824" s="3" t="s">
        <v>2338</v>
      </c>
      <c r="L1824" s="3" t="s">
        <v>1609</v>
      </c>
      <c r="M1824" s="3" t="s">
        <v>2339</v>
      </c>
      <c r="N1824" s="3" t="s">
        <v>2340</v>
      </c>
      <c r="O1824" s="4">
        <v>1781</v>
      </c>
      <c r="P1824" s="1"/>
    </row>
    <row r="1825" spans="1:16" ht="14.5" x14ac:dyDescent="0.35">
      <c r="A1825" s="3">
        <v>1820</v>
      </c>
      <c r="B1825" s="3" t="s">
        <v>2333</v>
      </c>
      <c r="C1825" s="3" t="s">
        <v>2334</v>
      </c>
      <c r="D1825" s="3" t="s">
        <v>2334</v>
      </c>
      <c r="E1825" s="3" t="s">
        <v>303</v>
      </c>
      <c r="F1825" s="3" t="s">
        <v>304</v>
      </c>
      <c r="G1825" s="3" t="str">
        <f>+VLOOKUP(O1825,'[1]CÁN BỘ'!F$8:AM$2000,COLUMN('[1]CÁN BỘ'!$H$991)-5,0)</f>
        <v>Trường Sư phạm</v>
      </c>
      <c r="H1825" s="3" t="str">
        <f>+VLOOKUP(O1825,'[1]CÁN BỘ'!F$8:AM$2000,COLUMN('[1]CÁN BỘ'!$I$986)-5,0)</f>
        <v>Khoa Tin học</v>
      </c>
      <c r="I1825" s="3" t="str">
        <f>+VLOOKUP(O1825,'[1]CÁN BỘ'!F$8:AM$2000,COLUMN('[1]CÁN BỘ'!$AI$991)-5,0)</f>
        <v>Giảng viên chính (hạng II)</v>
      </c>
      <c r="J1825" s="3" t="s">
        <v>2337</v>
      </c>
      <c r="K1825" s="3" t="s">
        <v>2338</v>
      </c>
      <c r="L1825" s="3" t="s">
        <v>1609</v>
      </c>
      <c r="M1825" s="3" t="s">
        <v>2339</v>
      </c>
      <c r="N1825" s="3" t="s">
        <v>2340</v>
      </c>
      <c r="O1825" s="4">
        <v>1074</v>
      </c>
      <c r="P1825" s="1"/>
    </row>
    <row r="1826" spans="1:16" ht="14.5" x14ac:dyDescent="0.35">
      <c r="A1826" s="3">
        <v>1821</v>
      </c>
      <c r="B1826" s="3" t="s">
        <v>2333</v>
      </c>
      <c r="C1826" s="3" t="s">
        <v>2334</v>
      </c>
      <c r="D1826" s="3" t="s">
        <v>2334</v>
      </c>
      <c r="E1826" s="3" t="s">
        <v>2343</v>
      </c>
      <c r="F1826" s="3" t="s">
        <v>2344</v>
      </c>
      <c r="G1826" s="3" t="str">
        <f>+VLOOKUP(O1826,'[1]CÁN BỘ'!F$8:AM$2000,COLUMN('[1]CÁN BỘ'!$H$991)-5,0)</f>
        <v>Trường THPT Chuyên</v>
      </c>
      <c r="H1826" s="3" t="str">
        <f>+VLOOKUP(O1826,'[1]CÁN BỘ'!F$8:AM$2000,COLUMN('[1]CÁN BỘ'!$I$986)-5,0)</f>
        <v>Tổ Xã hội</v>
      </c>
      <c r="I1826" s="3" t="str">
        <f>+VLOOKUP(O1826,'[1]CÁN BỘ'!F$8:AM$2000,COLUMN('[1]CÁN BỘ'!$AI$991)-5,0)</f>
        <v>Giáo viên THPT (hạng III)</v>
      </c>
      <c r="J1826" s="3" t="s">
        <v>2337</v>
      </c>
      <c r="K1826" s="3" t="s">
        <v>2338</v>
      </c>
      <c r="L1826" s="3" t="s">
        <v>1609</v>
      </c>
      <c r="M1826" s="3" t="s">
        <v>2339</v>
      </c>
      <c r="N1826" s="3" t="s">
        <v>2340</v>
      </c>
      <c r="O1826" s="4">
        <v>2533</v>
      </c>
      <c r="P1826" s="1"/>
    </row>
    <row r="1827" spans="1:16" ht="14.5" x14ac:dyDescent="0.35">
      <c r="A1827" s="3">
        <v>1822</v>
      </c>
      <c r="B1827" s="3" t="s">
        <v>2333</v>
      </c>
      <c r="C1827" s="3" t="s">
        <v>2334</v>
      </c>
      <c r="D1827" s="3" t="s">
        <v>2334</v>
      </c>
      <c r="E1827" s="3" t="s">
        <v>2345</v>
      </c>
      <c r="F1827" s="3" t="s">
        <v>2346</v>
      </c>
      <c r="G1827" s="3" t="str">
        <f>+VLOOKUP(O1827,'[1]CÁN BỘ'!F$8:AM$2000,COLUMN('[1]CÁN BỘ'!$H$991)-5,0)</f>
        <v>Trường THPT Chuyên</v>
      </c>
      <c r="H1827" s="3" t="str">
        <f>+VLOOKUP(O1827,'[1]CÁN BỘ'!F$8:AM$2000,COLUMN('[1]CÁN BỘ'!$I$986)-5,0)</f>
        <v>Khoa Vật lý</v>
      </c>
      <c r="I1827" s="3" t="str">
        <f>+VLOOKUP(O1827,'[1]CÁN BỘ'!F$8:AM$2000,COLUMN('[1]CÁN BỘ'!$AI$991)-5,0)</f>
        <v>Giảng viên chính (hạng II)</v>
      </c>
      <c r="J1827" s="3" t="s">
        <v>2337</v>
      </c>
      <c r="K1827" s="3" t="s">
        <v>2338</v>
      </c>
      <c r="L1827" s="3" t="s">
        <v>1609</v>
      </c>
      <c r="M1827" s="3" t="s">
        <v>2339</v>
      </c>
      <c r="N1827" s="3" t="s">
        <v>2340</v>
      </c>
      <c r="O1827" s="4">
        <v>1808</v>
      </c>
      <c r="P1827" s="1"/>
    </row>
    <row r="1828" spans="1:16" ht="14.5" x14ac:dyDescent="0.35">
      <c r="A1828" s="3">
        <v>1823</v>
      </c>
      <c r="B1828" s="3" t="s">
        <v>2333</v>
      </c>
      <c r="C1828" s="3" t="s">
        <v>2334</v>
      </c>
      <c r="D1828" s="3" t="s">
        <v>2334</v>
      </c>
      <c r="E1828" s="3" t="s">
        <v>926</v>
      </c>
      <c r="F1828" s="3" t="s">
        <v>2347</v>
      </c>
      <c r="G1828" s="3" t="str">
        <f>+VLOOKUP(O1828,'[1]CÁN BỘ'!F$8:AM$2000,COLUMN('[1]CÁN BỘ'!$H$991)-5,0)</f>
        <v>Trường THPT Chuyên</v>
      </c>
      <c r="H1828" s="3" t="str">
        <f>+VLOOKUP(O1828,'[1]CÁN BỘ'!F$8:AM$2000,COLUMN('[1]CÁN BỘ'!$I$986)-5,0)</f>
        <v>Tổ Xã hội</v>
      </c>
      <c r="I1828" s="3" t="str">
        <f>+VLOOKUP(O1828,'[1]CÁN BỘ'!F$8:AM$2000,COLUMN('[1]CÁN BỘ'!$AI$991)-5,0)</f>
        <v>Giáo viên THPT (hạng II)</v>
      </c>
      <c r="J1828" s="3" t="s">
        <v>2337</v>
      </c>
      <c r="K1828" s="3" t="s">
        <v>2338</v>
      </c>
      <c r="L1828" s="3" t="s">
        <v>1609</v>
      </c>
      <c r="M1828" s="3" t="s">
        <v>2339</v>
      </c>
      <c r="N1828" s="3" t="s">
        <v>2340</v>
      </c>
      <c r="O1828" s="4">
        <v>1760</v>
      </c>
      <c r="P1828" s="1"/>
    </row>
    <row r="1829" spans="1:16" ht="14.5" x14ac:dyDescent="0.35">
      <c r="A1829" s="3">
        <v>1824</v>
      </c>
      <c r="B1829" s="3" t="s">
        <v>2333</v>
      </c>
      <c r="C1829" s="3" t="s">
        <v>2334</v>
      </c>
      <c r="D1829" s="3" t="s">
        <v>2334</v>
      </c>
      <c r="E1829" s="3" t="s">
        <v>2348</v>
      </c>
      <c r="F1829" s="3" t="s">
        <v>2349</v>
      </c>
      <c r="G1829" s="3" t="str">
        <f>+VLOOKUP(O1829,'[1]CÁN BỘ'!F$8:AM$2000,COLUMN('[1]CÁN BỘ'!$H$991)-5,0)</f>
        <v>Trường THPT Chuyên</v>
      </c>
      <c r="H1829" s="3" t="str">
        <f>+VLOOKUP(O1829,'[1]CÁN BỘ'!F$8:AM$2000,COLUMN('[1]CÁN BỘ'!$I$986)-5,0)</f>
        <v>Tổ Ngữ văn - Ngoại ngữ</v>
      </c>
      <c r="I1829" s="3" t="str">
        <f>+VLOOKUP(O1829,'[1]CÁN BỘ'!F$8:AM$2000,COLUMN('[1]CÁN BỘ'!$AI$991)-5,0)</f>
        <v>Giáo viên THPT (hạng II)</v>
      </c>
      <c r="J1829" s="3" t="s">
        <v>2337</v>
      </c>
      <c r="K1829" s="3" t="s">
        <v>2338</v>
      </c>
      <c r="L1829" s="3" t="s">
        <v>1609</v>
      </c>
      <c r="M1829" s="3" t="s">
        <v>2339</v>
      </c>
      <c r="N1829" s="3" t="s">
        <v>2340</v>
      </c>
      <c r="O1829" s="4">
        <v>1799</v>
      </c>
      <c r="P1829" s="1"/>
    </row>
    <row r="1830" spans="1:16" ht="14.5" x14ac:dyDescent="0.35">
      <c r="A1830" s="3">
        <v>1825</v>
      </c>
      <c r="B1830" s="3" t="s">
        <v>2333</v>
      </c>
      <c r="C1830" s="3" t="s">
        <v>2334</v>
      </c>
      <c r="D1830" s="3" t="s">
        <v>2334</v>
      </c>
      <c r="E1830" s="3" t="s">
        <v>2202</v>
      </c>
      <c r="F1830" s="3" t="s">
        <v>2203</v>
      </c>
      <c r="G1830" s="3" t="str">
        <f>+VLOOKUP(O1830,'[1]CÁN BỘ'!F$8:AM$2000,COLUMN('[1]CÁN BỘ'!$H$991)-5,0)</f>
        <v>Trường THPT Chuyên</v>
      </c>
      <c r="H1830" s="3" t="str">
        <f>+VLOOKUP(O1830,'[1]CÁN BỘ'!F$8:AM$2000,COLUMN('[1]CÁN BỘ'!$I$986)-5,0)</f>
        <v>Tổ Tự nhiên</v>
      </c>
      <c r="I1830" s="3" t="str">
        <f>+VLOOKUP(O1830,'[1]CÁN BỘ'!F$8:AM$2000,COLUMN('[1]CÁN BỘ'!$AI$991)-5,0)</f>
        <v>Giáo viên THPT (hạng III)</v>
      </c>
      <c r="J1830" s="3" t="s">
        <v>2337</v>
      </c>
      <c r="K1830" s="3" t="s">
        <v>2338</v>
      </c>
      <c r="L1830" s="3" t="s">
        <v>1609</v>
      </c>
      <c r="M1830" s="3" t="s">
        <v>2339</v>
      </c>
      <c r="N1830" s="3" t="s">
        <v>2340</v>
      </c>
      <c r="O1830" s="4">
        <v>2182</v>
      </c>
      <c r="P1830" s="1"/>
    </row>
    <row r="1831" spans="1:16" ht="14.5" x14ac:dyDescent="0.35">
      <c r="A1831" s="3">
        <v>1826</v>
      </c>
      <c r="B1831" s="3" t="s">
        <v>2333</v>
      </c>
      <c r="C1831" s="3" t="s">
        <v>2334</v>
      </c>
      <c r="D1831" s="3" t="s">
        <v>2334</v>
      </c>
      <c r="E1831" s="3" t="s">
        <v>1614</v>
      </c>
      <c r="F1831" s="3" t="s">
        <v>1335</v>
      </c>
      <c r="G1831" s="3" t="str">
        <f>+VLOOKUP(O1831,'[1]CÁN BỘ'!F$8:AM$2000,COLUMN('[1]CÁN BỘ'!$H$991)-5,0)</f>
        <v>Viện Kỹ thuật và Công nghệ</v>
      </c>
      <c r="H1831" s="3" t="str">
        <f>+VLOOKUP(O1831,'[1]CÁN BỘ'!F$8:AM$2000,COLUMN('[1]CÁN BỘ'!$I$986)-5,0)</f>
        <v>Khoa học máy tính và Công nghệ phần mềm</v>
      </c>
      <c r="I1831" s="3" t="str">
        <f>+VLOOKUP(O1831,'[1]CÁN BỘ'!F$8:AM$2000,COLUMN('[1]CÁN BỘ'!$AI$991)-5,0)</f>
        <v>Giảng viên (hạng III)</v>
      </c>
      <c r="J1831" s="3" t="s">
        <v>2337</v>
      </c>
      <c r="K1831" s="3" t="s">
        <v>2338</v>
      </c>
      <c r="L1831" s="3" t="s">
        <v>1609</v>
      </c>
      <c r="M1831" s="3" t="s">
        <v>2339</v>
      </c>
      <c r="N1831" s="3" t="s">
        <v>2340</v>
      </c>
      <c r="O1831" s="4">
        <v>2474</v>
      </c>
      <c r="P1831" s="1"/>
    </row>
    <row r="1832" spans="1:16" ht="14.5" x14ac:dyDescent="0.35">
      <c r="A1832" s="3">
        <v>1827</v>
      </c>
      <c r="B1832" s="3" t="s">
        <v>2333</v>
      </c>
      <c r="C1832" s="3" t="s">
        <v>2334</v>
      </c>
      <c r="D1832" s="3" t="s">
        <v>2334</v>
      </c>
      <c r="E1832" s="3" t="s">
        <v>590</v>
      </c>
      <c r="F1832" s="3" t="s">
        <v>591</v>
      </c>
      <c r="G1832" s="3" t="str">
        <f>+VLOOKUP(O1832,'[1]CÁN BỘ'!F$8:AM$2000,COLUMN('[1]CÁN BỘ'!$H$991)-5,0)</f>
        <v>Trường THPT Chuyên</v>
      </c>
      <c r="H1832" s="3" t="str">
        <f>+VLOOKUP(O1832,'[1]CÁN BỘ'!F$8:AM$2000,COLUMN('[1]CÁN BỘ'!$I$986)-5,0)</f>
        <v>Khoa Toán học</v>
      </c>
      <c r="I1832" s="3" t="str">
        <f>+VLOOKUP(O1832,'[1]CÁN BỘ'!F$8:AM$2000,COLUMN('[1]CÁN BỘ'!$AI$991)-5,0)</f>
        <v>Giảng viên chính (hạng II)</v>
      </c>
      <c r="J1832" s="3" t="s">
        <v>2337</v>
      </c>
      <c r="K1832" s="3" t="s">
        <v>2338</v>
      </c>
      <c r="L1832" s="3" t="s">
        <v>1609</v>
      </c>
      <c r="M1832" s="3" t="s">
        <v>2339</v>
      </c>
      <c r="N1832" s="3" t="s">
        <v>2340</v>
      </c>
      <c r="O1832" s="4">
        <v>1782</v>
      </c>
      <c r="P1832" s="1"/>
    </row>
    <row r="1833" spans="1:16" ht="14.5" x14ac:dyDescent="0.35">
      <c r="A1833" s="3">
        <v>1828</v>
      </c>
      <c r="B1833" s="3" t="s">
        <v>2333</v>
      </c>
      <c r="C1833" s="3" t="s">
        <v>2334</v>
      </c>
      <c r="D1833" s="3" t="s">
        <v>2334</v>
      </c>
      <c r="E1833" s="3" t="s">
        <v>2350</v>
      </c>
      <c r="F1833" s="3" t="s">
        <v>2351</v>
      </c>
      <c r="G1833" s="3" t="str">
        <f>+VLOOKUP(O1833,'[1]CÁN BỘ'!F$8:AM$2000,COLUMN('[1]CÁN BỘ'!$H$991)-5,0)</f>
        <v>Trường THPT Chuyên</v>
      </c>
      <c r="H1833" s="3" t="str">
        <f>+VLOOKUP(O1833,'[1]CÁN BỘ'!F$8:AM$2000,COLUMN('[1]CÁN BỘ'!$I$986)-5,0)</f>
        <v>Tổ Toán-Tin</v>
      </c>
      <c r="I1833" s="3" t="str">
        <f>+VLOOKUP(O1833,'[1]CÁN BỘ'!F$8:AM$2000,COLUMN('[1]CÁN BỘ'!$AI$991)-5,0)</f>
        <v>Giáo viên THPT (hạng I)</v>
      </c>
      <c r="J1833" s="3" t="s">
        <v>2337</v>
      </c>
      <c r="K1833" s="3" t="s">
        <v>2338</v>
      </c>
      <c r="L1833" s="3" t="s">
        <v>1609</v>
      </c>
      <c r="M1833" s="3" t="s">
        <v>2339</v>
      </c>
      <c r="N1833" s="3" t="s">
        <v>2340</v>
      </c>
      <c r="O1833" s="4">
        <v>1779</v>
      </c>
      <c r="P1833" s="1"/>
    </row>
    <row r="1834" spans="1:16" ht="14.5" x14ac:dyDescent="0.35">
      <c r="A1834" s="3">
        <v>1829</v>
      </c>
      <c r="B1834" s="3" t="s">
        <v>2333</v>
      </c>
      <c r="C1834" s="3" t="s">
        <v>2334</v>
      </c>
      <c r="D1834" s="3" t="s">
        <v>2334</v>
      </c>
      <c r="E1834" s="3" t="s">
        <v>622</v>
      </c>
      <c r="F1834" s="3" t="s">
        <v>1777</v>
      </c>
      <c r="G1834" s="3" t="str">
        <f>+VLOOKUP(O1834,'[1]CÁN BỘ'!F$8:AM$2000,COLUMN('[1]CÁN BỘ'!$H$991)-5,0)</f>
        <v>Trường THPT Chuyên</v>
      </c>
      <c r="H1834" s="3" t="str">
        <f>+VLOOKUP(O1834,'[1]CÁN BỘ'!F$8:AM$2000,COLUMN('[1]CÁN BỘ'!$I$986)-5,0)</f>
        <v>Tổ Toán-Tin</v>
      </c>
      <c r="I1834" s="3" t="str">
        <f>+VLOOKUP(O1834,'[1]CÁN BỘ'!F$8:AM$2000,COLUMN('[1]CÁN BỘ'!$AI$991)-5,0)</f>
        <v>Giáo viên THPT (hạng III)</v>
      </c>
      <c r="J1834" s="3" t="s">
        <v>2337</v>
      </c>
      <c r="K1834" s="3" t="s">
        <v>2338</v>
      </c>
      <c r="L1834" s="3" t="s">
        <v>1609</v>
      </c>
      <c r="M1834" s="3" t="s">
        <v>2339</v>
      </c>
      <c r="N1834" s="3" t="s">
        <v>2340</v>
      </c>
      <c r="O1834" s="4">
        <v>2613</v>
      </c>
      <c r="P1834" s="1"/>
    </row>
    <row r="1835" spans="1:16" ht="14.5" x14ac:dyDescent="0.35">
      <c r="A1835" s="3">
        <v>1830</v>
      </c>
      <c r="B1835" s="3" t="s">
        <v>2333</v>
      </c>
      <c r="C1835" s="3" t="s">
        <v>2334</v>
      </c>
      <c r="D1835" s="3" t="s">
        <v>2334</v>
      </c>
      <c r="E1835" s="3" t="s">
        <v>1316</v>
      </c>
      <c r="F1835" s="3" t="s">
        <v>1317</v>
      </c>
      <c r="G1835" s="3" t="str">
        <f>+VLOOKUP(O1835,'[1]CÁN BỘ'!F$8:AM$2000,COLUMN('[1]CÁN BỘ'!$H$991)-5,0)</f>
        <v>Trường Khoa học Xã hội và Nhân văn</v>
      </c>
      <c r="H1835" s="3" t="str">
        <f>+VLOOKUP(O1835,'[1]CÁN BỘ'!F$8:AM$2000,COLUMN('[1]CÁN BỘ'!$I$986)-5,0)</f>
        <v>Khoa Du lịch và Công tác xã hội</v>
      </c>
      <c r="I1835" s="3" t="str">
        <f>+VLOOKUP(O1835,'[1]CÁN BỘ'!F$8:AM$2000,COLUMN('[1]CÁN BỘ'!$AI$991)-5,0)</f>
        <v>Giảng viên chính (hạng II)</v>
      </c>
      <c r="J1835" s="3" t="s">
        <v>2337</v>
      </c>
      <c r="K1835" s="3" t="s">
        <v>2338</v>
      </c>
      <c r="L1835" s="3" t="s">
        <v>1609</v>
      </c>
      <c r="M1835" s="3" t="s">
        <v>2339</v>
      </c>
      <c r="N1835" s="3" t="s">
        <v>2340</v>
      </c>
      <c r="O1835" s="4">
        <v>1473</v>
      </c>
      <c r="P1835" s="1"/>
    </row>
    <row r="1836" spans="1:16" ht="14.5" x14ac:dyDescent="0.35">
      <c r="A1836" s="3">
        <v>1831</v>
      </c>
      <c r="B1836" s="3" t="s">
        <v>2333</v>
      </c>
      <c r="C1836" s="3" t="s">
        <v>2334</v>
      </c>
      <c r="D1836" s="3" t="s">
        <v>2334</v>
      </c>
      <c r="E1836" s="3" t="s">
        <v>222</v>
      </c>
      <c r="F1836" s="3" t="s">
        <v>223</v>
      </c>
      <c r="G1836" s="3" t="str">
        <f>+VLOOKUP(O1836,'[1]CÁN BỘ'!F$8:AM$2000,COLUMN('[1]CÁN BỘ'!$H$991)-5,0)</f>
        <v>Văn phòng Đảng - Hội đồng Trường - Đoàn thể</v>
      </c>
      <c r="H1836" s="3" t="str">
        <f>+VLOOKUP(O1836,'[1]CÁN BỘ'!F$8:AM$2000,COLUMN('[1]CÁN BỘ'!$I$986)-5,0)</f>
        <v>Lý thuyết tiếng Anh</v>
      </c>
      <c r="I1836" s="3" t="str">
        <f>+VLOOKUP(O1836,'[1]CÁN BỘ'!F$8:AM$2000,COLUMN('[1]CÁN BỘ'!$AI$991)-5,0)</f>
        <v>Giảng viên cao cấp (hạng I)</v>
      </c>
      <c r="J1836" s="3" t="s">
        <v>2337</v>
      </c>
      <c r="K1836" s="3" t="s">
        <v>2338</v>
      </c>
      <c r="L1836" s="3" t="s">
        <v>1609</v>
      </c>
      <c r="M1836" s="3" t="s">
        <v>2339</v>
      </c>
      <c r="N1836" s="3" t="s">
        <v>2340</v>
      </c>
      <c r="O1836" s="4">
        <v>1403</v>
      </c>
      <c r="P1836" s="1"/>
    </row>
    <row r="1837" spans="1:16" ht="14.5" x14ac:dyDescent="0.35">
      <c r="A1837" s="3">
        <v>1832</v>
      </c>
      <c r="B1837" s="3" t="s">
        <v>2333</v>
      </c>
      <c r="C1837" s="3" t="s">
        <v>2334</v>
      </c>
      <c r="D1837" s="3" t="s">
        <v>2334</v>
      </c>
      <c r="E1837" s="3" t="s">
        <v>765</v>
      </c>
      <c r="F1837" s="3" t="s">
        <v>766</v>
      </c>
      <c r="G1837" s="3" t="str">
        <f>+VLOOKUP(O1837,'[1]CÁN BỘ'!F$8:AM$2000,COLUMN('[1]CÁN BỘ'!$H$991)-5,0)</f>
        <v>Trường THPT Chuyên</v>
      </c>
      <c r="H1837" s="3" t="str">
        <f>+VLOOKUP(O1837,'[1]CÁN BỘ'!F$8:AM$2000,COLUMN('[1]CÁN BỘ'!$I$986)-5,0)</f>
        <v>Tổ Tự nhiên</v>
      </c>
      <c r="I1837" s="3" t="str">
        <f>+VLOOKUP(O1837,'[1]CÁN BỘ'!F$8:AM$2000,COLUMN('[1]CÁN BỘ'!$AI$991)-5,0)</f>
        <v>Giáo viên THPT (hạng II)</v>
      </c>
      <c r="J1837" s="3" t="s">
        <v>2337</v>
      </c>
      <c r="K1837" s="3" t="s">
        <v>2338</v>
      </c>
      <c r="L1837" s="3" t="s">
        <v>1609</v>
      </c>
      <c r="M1837" s="3" t="s">
        <v>2339</v>
      </c>
      <c r="N1837" s="3" t="s">
        <v>2340</v>
      </c>
      <c r="O1837" s="4">
        <v>1765</v>
      </c>
      <c r="P1837" s="1"/>
    </row>
    <row r="1838" spans="1:16" ht="14.5" x14ac:dyDescent="0.35">
      <c r="A1838" s="3">
        <v>1833</v>
      </c>
      <c r="B1838" s="3" t="s">
        <v>2333</v>
      </c>
      <c r="C1838" s="3" t="s">
        <v>2334</v>
      </c>
      <c r="D1838" s="3" t="s">
        <v>2334</v>
      </c>
      <c r="E1838" s="3" t="s">
        <v>2253</v>
      </c>
      <c r="F1838" s="3" t="s">
        <v>2254</v>
      </c>
      <c r="G1838" s="3" t="str">
        <f>+VLOOKUP(O1838,'[1]CÁN BỘ'!F$8:AM$2000,COLUMN('[1]CÁN BỘ'!$H$991)-5,0)</f>
        <v>Trường THPT Chuyên</v>
      </c>
      <c r="H1838" s="3" t="str">
        <f>+VLOOKUP(O1838,'[1]CÁN BỘ'!F$8:AM$2000,COLUMN('[1]CÁN BỘ'!$I$986)-5,0)</f>
        <v>Tổ Tự nhiên</v>
      </c>
      <c r="I1838" s="3" t="str">
        <f>+VLOOKUP(O1838,'[1]CÁN BỘ'!F$8:AM$2000,COLUMN('[1]CÁN BỘ'!$AI$991)-5,0)</f>
        <v>Giáo viên THPT (hạng II)</v>
      </c>
      <c r="J1838" s="3" t="s">
        <v>2337</v>
      </c>
      <c r="K1838" s="3" t="s">
        <v>2338</v>
      </c>
      <c r="L1838" s="3" t="s">
        <v>1609</v>
      </c>
      <c r="M1838" s="3" t="s">
        <v>2339</v>
      </c>
      <c r="N1838" s="3" t="s">
        <v>2340</v>
      </c>
      <c r="O1838" s="4">
        <v>1764</v>
      </c>
      <c r="P1838" s="1"/>
    </row>
    <row r="1839" spans="1:16" ht="14.5" x14ac:dyDescent="0.35">
      <c r="A1839" s="3">
        <v>1834</v>
      </c>
      <c r="B1839" s="3" t="s">
        <v>2333</v>
      </c>
      <c r="C1839" s="3" t="s">
        <v>2334</v>
      </c>
      <c r="D1839" s="3" t="s">
        <v>2334</v>
      </c>
      <c r="E1839" s="3" t="s">
        <v>2352</v>
      </c>
      <c r="F1839" s="3" t="s">
        <v>2353</v>
      </c>
      <c r="G1839" s="3" t="str">
        <f>+VLOOKUP(O1839,'[1]CÁN BỘ'!F$8:AM$2000,COLUMN('[1]CÁN BỘ'!$H$991)-5,0)</f>
        <v>Trường THPT Chuyên</v>
      </c>
      <c r="H1839" s="3" t="str">
        <f>+VLOOKUP(O1839,'[1]CÁN BỘ'!F$8:AM$2000,COLUMN('[1]CÁN BỘ'!$I$986)-5,0)</f>
        <v>Tổ Tự nhiên</v>
      </c>
      <c r="I1839" s="3" t="str">
        <f>+VLOOKUP(O1839,'[1]CÁN BỘ'!F$8:AM$2000,COLUMN('[1]CÁN BỘ'!$AI$991)-5,0)</f>
        <v>Giáo viên THPT (hạng II)</v>
      </c>
      <c r="J1839" s="3" t="s">
        <v>2337</v>
      </c>
      <c r="K1839" s="3" t="s">
        <v>2338</v>
      </c>
      <c r="L1839" s="3" t="s">
        <v>1609</v>
      </c>
      <c r="M1839" s="3" t="s">
        <v>2339</v>
      </c>
      <c r="N1839" s="3" t="s">
        <v>2340</v>
      </c>
      <c r="O1839" s="4">
        <v>1766</v>
      </c>
      <c r="P1839" s="1"/>
    </row>
    <row r="1840" spans="1:16" ht="14.5" x14ac:dyDescent="0.35">
      <c r="A1840" s="3">
        <v>1835</v>
      </c>
      <c r="B1840" s="3" t="s">
        <v>2333</v>
      </c>
      <c r="C1840" s="3" t="s">
        <v>2334</v>
      </c>
      <c r="D1840" s="3" t="s">
        <v>2334</v>
      </c>
      <c r="E1840" s="3" t="s">
        <v>1867</v>
      </c>
      <c r="F1840" s="3" t="s">
        <v>2354</v>
      </c>
      <c r="G1840" s="3" t="str">
        <f>+VLOOKUP(O1840,'[1]CÁN BỘ'!F$8:AM$2000,COLUMN('[1]CÁN BỘ'!$H$991)-5,0)</f>
        <v>Trường THPT Chuyên</v>
      </c>
      <c r="H1840" s="3" t="str">
        <f>+VLOOKUP(O1840,'[1]CÁN BỘ'!F$8:AM$2000,COLUMN('[1]CÁN BỘ'!$I$986)-5,0)</f>
        <v>Tổ Xã hội</v>
      </c>
      <c r="I1840" s="3" t="str">
        <f>+VLOOKUP(O1840,'[1]CÁN BỘ'!F$8:AM$2000,COLUMN('[1]CÁN BỘ'!$AI$991)-5,0)</f>
        <v>Giáo viên THPT (hạng II)</v>
      </c>
      <c r="J1840" s="3" t="s">
        <v>2337</v>
      </c>
      <c r="K1840" s="3" t="s">
        <v>2338</v>
      </c>
      <c r="L1840" s="3" t="s">
        <v>1609</v>
      </c>
      <c r="M1840" s="3" t="s">
        <v>2339</v>
      </c>
      <c r="N1840" s="3" t="s">
        <v>2340</v>
      </c>
      <c r="O1840" s="4">
        <v>1758</v>
      </c>
      <c r="P1840" s="1"/>
    </row>
    <row r="1841" spans="1:16" ht="14.5" x14ac:dyDescent="0.35">
      <c r="A1841" s="3">
        <v>1836</v>
      </c>
      <c r="B1841" s="3" t="s">
        <v>2355</v>
      </c>
      <c r="C1841" s="3" t="s">
        <v>2356</v>
      </c>
      <c r="D1841" s="3" t="s">
        <v>2356</v>
      </c>
      <c r="E1841" s="3" t="s">
        <v>2357</v>
      </c>
      <c r="F1841" s="3" t="s">
        <v>2358</v>
      </c>
      <c r="G1841" s="3" t="str">
        <f>+VLOOKUP(O1841,'[1]CÁN BỘ'!F$8:AM$2000,COLUMN('[1]CÁN BỘ'!$H$991)-5,0)</f>
        <v>Viện Kỹ thuật và Công nghệ</v>
      </c>
      <c r="H1841" s="3" t="str">
        <f>+VLOOKUP(O1841,'[1]CÁN BỘ'!F$8:AM$2000,COLUMN('[1]CÁN BỘ'!$I$986)-5,0)</f>
        <v>Công nghệ kỹ thuật ô tô</v>
      </c>
      <c r="I1841" s="3" t="str">
        <f>+VLOOKUP(O1841,'[1]CÁN BỘ'!F$8:AM$2000,COLUMN('[1]CÁN BỘ'!$AI$991)-5,0)</f>
        <v>Trợ giảng</v>
      </c>
      <c r="J1841" s="3" t="s">
        <v>2359</v>
      </c>
      <c r="K1841" s="3" t="s">
        <v>2360</v>
      </c>
      <c r="L1841" s="3" t="s">
        <v>1037</v>
      </c>
      <c r="M1841" s="3" t="s">
        <v>1574</v>
      </c>
      <c r="N1841" s="3" t="s">
        <v>2361</v>
      </c>
      <c r="O1841" s="4">
        <v>2634</v>
      </c>
      <c r="P1841" s="1"/>
    </row>
    <row r="1842" spans="1:16" ht="14.5" x14ac:dyDescent="0.35">
      <c r="A1842" s="3">
        <v>1837</v>
      </c>
      <c r="B1842" s="3" t="s">
        <v>2355</v>
      </c>
      <c r="C1842" s="3" t="s">
        <v>2356</v>
      </c>
      <c r="D1842" s="3" t="s">
        <v>2356</v>
      </c>
      <c r="E1842" s="3" t="s">
        <v>2362</v>
      </c>
      <c r="F1842" s="3" t="s">
        <v>2363</v>
      </c>
      <c r="G1842" s="3" t="str">
        <f>+VLOOKUP(O1842,'[1]CÁN BỘ'!F$8:AM$2000,COLUMN('[1]CÁN BỘ'!$H$991)-5,0)</f>
        <v>Viện Kỹ thuật và Công nghệ</v>
      </c>
      <c r="H1842" s="3" t="str">
        <f>+VLOOKUP(O1842,'[1]CÁN BỘ'!F$8:AM$2000,COLUMN('[1]CÁN BỘ'!$I$986)-5,0)</f>
        <v>Công nghệ kỹ thuật ô tô</v>
      </c>
      <c r="I1842" s="3" t="str">
        <f>+VLOOKUP(O1842,'[1]CÁN BỘ'!F$8:AM$2000,COLUMN('[1]CÁN BỘ'!$AI$991)-5,0)</f>
        <v>Trợ giảng</v>
      </c>
      <c r="J1842" s="3" t="s">
        <v>2359</v>
      </c>
      <c r="K1842" s="3" t="s">
        <v>2360</v>
      </c>
      <c r="L1842" s="3" t="s">
        <v>1037</v>
      </c>
      <c r="M1842" s="3" t="s">
        <v>1574</v>
      </c>
      <c r="N1842" s="3" t="s">
        <v>2361</v>
      </c>
      <c r="O1842" s="4">
        <v>2635</v>
      </c>
      <c r="P1842" s="1"/>
    </row>
    <row r="1843" spans="1:16" ht="14.5" x14ac:dyDescent="0.35">
      <c r="A1843" s="3">
        <v>1838</v>
      </c>
      <c r="B1843" s="3" t="s">
        <v>2355</v>
      </c>
      <c r="C1843" s="3" t="s">
        <v>2356</v>
      </c>
      <c r="D1843" s="3" t="s">
        <v>2356</v>
      </c>
      <c r="E1843" s="3" t="s">
        <v>311</v>
      </c>
      <c r="F1843" s="3" t="s">
        <v>312</v>
      </c>
      <c r="G1843" s="3" t="str">
        <f>+VLOOKUP(O1843,'[1]CÁN BỘ'!F$8:AM$2000,COLUMN('[1]CÁN BỘ'!$H$991)-5,0)</f>
        <v>Viện Kỹ thuật và Công nghệ</v>
      </c>
      <c r="H1843" s="3" t="str">
        <f>+VLOOKUP(O1843,'[1]CÁN BỘ'!F$8:AM$2000,COLUMN('[1]CÁN BỘ'!$I$986)-5,0)</f>
        <v>Công nghệ kỹ thuật ô tô</v>
      </c>
      <c r="I1843" s="3" t="str">
        <f>+VLOOKUP(O1843,'[1]CÁN BỘ'!F$8:AM$2000,COLUMN('[1]CÁN BỘ'!$AI$991)-5,0)</f>
        <v>Giảng viên chính (hạng II)</v>
      </c>
      <c r="J1843" s="3" t="s">
        <v>2359</v>
      </c>
      <c r="K1843" s="3" t="s">
        <v>2360</v>
      </c>
      <c r="L1843" s="3" t="s">
        <v>1037</v>
      </c>
      <c r="M1843" s="3" t="s">
        <v>1574</v>
      </c>
      <c r="N1843" s="3" t="s">
        <v>2361</v>
      </c>
      <c r="O1843" s="4">
        <v>1329</v>
      </c>
      <c r="P1843" s="1"/>
    </row>
    <row r="1844" spans="1:16" ht="14.5" x14ac:dyDescent="0.35">
      <c r="A1844" s="3">
        <v>1839</v>
      </c>
      <c r="B1844" s="3" t="s">
        <v>2355</v>
      </c>
      <c r="C1844" s="3" t="s">
        <v>2356</v>
      </c>
      <c r="D1844" s="3" t="s">
        <v>2356</v>
      </c>
      <c r="E1844" s="3" t="s">
        <v>2364</v>
      </c>
      <c r="F1844" s="3" t="s">
        <v>2365</v>
      </c>
      <c r="G1844" s="3" t="str">
        <f>+VLOOKUP(O1844,'[1]CÁN BỘ'!F$8:AM$2000,COLUMN('[1]CÁN BỘ'!$H$991)-5,0)</f>
        <v>Viện Kỹ thuật và Công nghệ</v>
      </c>
      <c r="H1844" s="3" t="str">
        <f>+VLOOKUP(O1844,'[1]CÁN BỘ'!F$8:AM$2000,COLUMN('[1]CÁN BỘ'!$I$986)-5,0)</f>
        <v>Công nghệ kỹ thuật ô tô</v>
      </c>
      <c r="I1844" s="3" t="str">
        <f>+VLOOKUP(O1844,'[1]CÁN BỘ'!F$8:AM$2000,COLUMN('[1]CÁN BỘ'!$AI$991)-5,0)</f>
        <v>Giảng viên (hạng III)</v>
      </c>
      <c r="J1844" s="3" t="s">
        <v>2359</v>
      </c>
      <c r="K1844" s="3" t="s">
        <v>2360</v>
      </c>
      <c r="L1844" s="3" t="s">
        <v>1037</v>
      </c>
      <c r="M1844" s="3" t="s">
        <v>1574</v>
      </c>
      <c r="N1844" s="3" t="s">
        <v>2361</v>
      </c>
      <c r="O1844" s="4">
        <v>2633</v>
      </c>
      <c r="P1844" s="1"/>
    </row>
    <row r="1845" spans="1:16" ht="14.5" x14ac:dyDescent="0.35">
      <c r="A1845" s="3">
        <v>1840</v>
      </c>
      <c r="B1845" s="3" t="s">
        <v>2355</v>
      </c>
      <c r="C1845" s="3" t="s">
        <v>2356</v>
      </c>
      <c r="D1845" s="3" t="s">
        <v>2356</v>
      </c>
      <c r="E1845" s="3" t="s">
        <v>2366</v>
      </c>
      <c r="F1845" s="3" t="s">
        <v>2367</v>
      </c>
      <c r="G1845" s="3" t="str">
        <f>+VLOOKUP(O1845,'[1]CÁN BỘ'!F$8:AM$2000,COLUMN('[1]CÁN BỘ'!$H$991)-5,0)</f>
        <v>Viện Kỹ thuật và Công nghệ</v>
      </c>
      <c r="H1845" s="3" t="str">
        <f>+VLOOKUP(O1845,'[1]CÁN BỘ'!F$8:AM$2000,COLUMN('[1]CÁN BỘ'!$I$986)-5,0)</f>
        <v>Công nghệ kỹ thuật ô tô</v>
      </c>
      <c r="I1845" s="3" t="str">
        <f>+VLOOKUP(O1845,'[1]CÁN BỘ'!F$8:AM$2000,COLUMN('[1]CÁN BỘ'!$AI$991)-5,0)</f>
        <v>Giảng viên (hạng III)</v>
      </c>
      <c r="J1845" s="3" t="s">
        <v>2359</v>
      </c>
      <c r="K1845" s="3" t="s">
        <v>2360</v>
      </c>
      <c r="L1845" s="3" t="s">
        <v>1037</v>
      </c>
      <c r="M1845" s="3" t="s">
        <v>1574</v>
      </c>
      <c r="N1845" s="3" t="s">
        <v>2361</v>
      </c>
      <c r="O1845" s="4">
        <v>2689</v>
      </c>
      <c r="P1845" s="1"/>
    </row>
    <row r="1846" spans="1:16" ht="14.5" x14ac:dyDescent="0.35">
      <c r="A1846" s="3">
        <v>1841</v>
      </c>
      <c r="B1846" s="3" t="s">
        <v>2368</v>
      </c>
      <c r="C1846" s="3" t="s">
        <v>2369</v>
      </c>
      <c r="D1846" s="3" t="s">
        <v>2369</v>
      </c>
      <c r="E1846" s="3" t="s">
        <v>255</v>
      </c>
      <c r="F1846" s="3" t="s">
        <v>256</v>
      </c>
      <c r="G1846" s="3" t="str">
        <f>+VLOOKUP(O1846,'[1]CÁN BỘ'!F$8:AM$2000,COLUMN('[1]CÁN BỘ'!$H$991)-5,0)</f>
        <v>Phòng Thanh tra - Pháp chế</v>
      </c>
      <c r="H1846" s="3" t="str">
        <f>+VLOOKUP(O1846,'[1]CÁN BỘ'!F$8:AM$2000,COLUMN('[1]CÁN BỘ'!$I$986)-5,0)</f>
        <v>Khoa Hóa học</v>
      </c>
      <c r="I1846" s="3" t="str">
        <f>+VLOOKUP(O1846,'[1]CÁN BỘ'!F$8:AM$2000,COLUMN('[1]CÁN BỘ'!$AI$991)-5,0)</f>
        <v>Giảng viên chính (hạng II)</v>
      </c>
      <c r="J1846" s="3" t="s">
        <v>2160</v>
      </c>
      <c r="K1846" s="3" t="s">
        <v>2334</v>
      </c>
      <c r="L1846" s="3" t="s">
        <v>1014</v>
      </c>
      <c r="M1846" s="3" t="s">
        <v>2370</v>
      </c>
      <c r="N1846" s="3" t="s">
        <v>2371</v>
      </c>
      <c r="O1846" s="4">
        <v>1224</v>
      </c>
      <c r="P1846" s="1"/>
    </row>
    <row r="1847" spans="1:16" ht="14.5" x14ac:dyDescent="0.35">
      <c r="A1847" s="3">
        <v>1842</v>
      </c>
      <c r="B1847" s="3" t="s">
        <v>2368</v>
      </c>
      <c r="C1847" s="3" t="s">
        <v>2369</v>
      </c>
      <c r="D1847" s="3" t="s">
        <v>2369</v>
      </c>
      <c r="E1847" s="3" t="s">
        <v>368</v>
      </c>
      <c r="F1847" s="3" t="s">
        <v>369</v>
      </c>
      <c r="G1847" s="3" t="str">
        <f>+VLOOKUP(O1847,'[1]CÁN BỘ'!F$8:AM$2000,COLUMN('[1]CÁN BỘ'!$H$991)-5,0)</f>
        <v>Phòng Tổ chức Cán bộ</v>
      </c>
      <c r="H1847" s="3" t="str">
        <f>+VLOOKUP(O1847,'[1]CÁN BỘ'!F$8:AM$2000,COLUMN('[1]CÁN BỘ'!$I$986)-5,0)</f>
        <v>Khoa Toán học</v>
      </c>
      <c r="I1847" s="3" t="str">
        <f>+VLOOKUP(O1847,'[1]CÁN BỘ'!F$8:AM$2000,COLUMN('[1]CÁN BỘ'!$AI$991)-5,0)</f>
        <v>Giảng viên chính (hạng II)</v>
      </c>
      <c r="J1847" s="3" t="s">
        <v>2160</v>
      </c>
      <c r="K1847" s="3" t="s">
        <v>2334</v>
      </c>
      <c r="L1847" s="3" t="s">
        <v>1014</v>
      </c>
      <c r="M1847" s="3" t="s">
        <v>2370</v>
      </c>
      <c r="N1847" s="3" t="s">
        <v>2371</v>
      </c>
      <c r="O1847" s="4">
        <v>1518</v>
      </c>
      <c r="P1847" s="1"/>
    </row>
    <row r="1848" spans="1:16" ht="14.5" x14ac:dyDescent="0.35">
      <c r="A1848" s="3">
        <v>1843</v>
      </c>
      <c r="B1848" s="3" t="s">
        <v>2372</v>
      </c>
      <c r="C1848" s="3" t="s">
        <v>2369</v>
      </c>
      <c r="D1848" s="3" t="s">
        <v>2369</v>
      </c>
      <c r="E1848" s="3" t="s">
        <v>1382</v>
      </c>
      <c r="F1848" s="3" t="s">
        <v>1383</v>
      </c>
      <c r="G1848" s="3" t="str">
        <f>+VLOOKUP(O1848,'[1]CÁN BỘ'!F$8:AM$2000,COLUMN('[1]CÁN BỘ'!$H$991)-5,0)</f>
        <v>Trung tâm Giáo dục Thường xuyên</v>
      </c>
      <c r="H1848" s="3">
        <f>+VLOOKUP(O1848,'[1]CÁN BỘ'!F$8:AM$2000,COLUMN('[1]CÁN BỘ'!$I$986)-5,0)</f>
        <v>0</v>
      </c>
      <c r="I1848" s="3" t="str">
        <f>+VLOOKUP(O1848,'[1]CÁN BỘ'!F$8:AM$2000,COLUMN('[1]CÁN BỘ'!$AI$991)-5,0)</f>
        <v>Chuyên viên chính</v>
      </c>
      <c r="J1848" s="3" t="s">
        <v>2307</v>
      </c>
      <c r="K1848" s="3" t="s">
        <v>2307</v>
      </c>
      <c r="L1848" s="3" t="s">
        <v>1928</v>
      </c>
      <c r="M1848" s="3" t="s">
        <v>23</v>
      </c>
      <c r="N1848" s="3" t="s">
        <v>2373</v>
      </c>
      <c r="O1848" s="4">
        <v>1646</v>
      </c>
      <c r="P1848" s="1"/>
    </row>
    <row r="1849" spans="1:16" ht="14.5" x14ac:dyDescent="0.35">
      <c r="A1849" s="3">
        <v>1844</v>
      </c>
      <c r="B1849" s="3" t="s">
        <v>2372</v>
      </c>
      <c r="C1849" s="3" t="s">
        <v>2369</v>
      </c>
      <c r="D1849" s="3" t="s">
        <v>2369</v>
      </c>
      <c r="E1849" s="3" t="s">
        <v>878</v>
      </c>
      <c r="F1849" s="3" t="s">
        <v>879</v>
      </c>
      <c r="G1849" s="3" t="str">
        <f>+VLOOKUP(O1849,'[1]CÁN BỘ'!F$8:AM$2000,COLUMN('[1]CÁN BỘ'!$H$991)-5,0)</f>
        <v>Trung tâm Thực hành - Thí nghiệm</v>
      </c>
      <c r="H1849" s="3" t="str">
        <f>+VLOOKUP(O1849,'[1]CÁN BỘ'!F$8:AM$2000,COLUMN('[1]CÁN BỘ'!$I$986)-5,0)</f>
        <v>Hóa học</v>
      </c>
      <c r="I1849" s="3" t="str">
        <f>+VLOOKUP(O1849,'[1]CÁN BỘ'!F$8:AM$2000,COLUMN('[1]CÁN BỘ'!$AI$991)-5,0)</f>
        <v>Chuyên viên</v>
      </c>
      <c r="J1849" s="3" t="s">
        <v>2307</v>
      </c>
      <c r="K1849" s="3" t="s">
        <v>2307</v>
      </c>
      <c r="L1849" s="3" t="s">
        <v>1928</v>
      </c>
      <c r="M1849" s="3" t="s">
        <v>23</v>
      </c>
      <c r="N1849" s="3" t="s">
        <v>2373</v>
      </c>
      <c r="O1849" s="4">
        <v>1959</v>
      </c>
      <c r="P1849" s="1"/>
    </row>
    <row r="1850" spans="1:16" ht="14.5" x14ac:dyDescent="0.35">
      <c r="A1850" s="3">
        <v>1845</v>
      </c>
      <c r="B1850" s="3" t="s">
        <v>2372</v>
      </c>
      <c r="C1850" s="3" t="s">
        <v>2369</v>
      </c>
      <c r="D1850" s="3" t="s">
        <v>2369</v>
      </c>
      <c r="E1850" s="3" t="s">
        <v>1569</v>
      </c>
      <c r="F1850" s="3" t="s">
        <v>1572</v>
      </c>
      <c r="G1850" s="3" t="str">
        <f>+VLOOKUP(O1850,'[1]CÁN BỘ'!F$8:AM$2000,COLUMN('[1]CÁN BỘ'!$H$991)-5,0)</f>
        <v>Phòng Tổ chức Cán bộ</v>
      </c>
      <c r="H1850" s="3">
        <f>+VLOOKUP(O1850,'[1]CÁN BỘ'!F$8:AM$2000,COLUMN('[1]CÁN BỘ'!$I$986)-5,0)</f>
        <v>0</v>
      </c>
      <c r="I1850" s="3" t="str">
        <f>+VLOOKUP(O1850,'[1]CÁN BỘ'!F$8:AM$2000,COLUMN('[1]CÁN BỘ'!$AI$991)-5,0)</f>
        <v>Chuyên viên chính</v>
      </c>
      <c r="J1850" s="3" t="s">
        <v>2307</v>
      </c>
      <c r="K1850" s="3" t="s">
        <v>2307</v>
      </c>
      <c r="L1850" s="3" t="s">
        <v>1928</v>
      </c>
      <c r="M1850" s="3" t="s">
        <v>23</v>
      </c>
      <c r="N1850" s="3" t="s">
        <v>2373</v>
      </c>
      <c r="O1850" s="4">
        <v>1714</v>
      </c>
      <c r="P1850" s="1"/>
    </row>
    <row r="1851" spans="1:16" ht="14.5" x14ac:dyDescent="0.35">
      <c r="A1851" s="3">
        <v>1846</v>
      </c>
      <c r="B1851" s="3" t="s">
        <v>2372</v>
      </c>
      <c r="C1851" s="3" t="s">
        <v>2369</v>
      </c>
      <c r="D1851" s="3" t="s">
        <v>2369</v>
      </c>
      <c r="E1851" s="3" t="s">
        <v>808</v>
      </c>
      <c r="F1851" s="3" t="s">
        <v>809</v>
      </c>
      <c r="G1851" s="3" t="str">
        <f>+VLOOKUP(O1851,'[1]CÁN BỘ'!F$8:AM$2000,COLUMN('[1]CÁN BỘ'!$H$991)-5,0)</f>
        <v>Trường Kinh tế</v>
      </c>
      <c r="H1851" s="3" t="str">
        <f>+VLOOKUP(O1851,'[1]CÁN BỘ'!F$8:AM$2000,COLUMN('[1]CÁN BỘ'!$I$986)-5,0)</f>
        <v>Khoa Kinh tế</v>
      </c>
      <c r="I1851" s="3" t="str">
        <f>+VLOOKUP(O1851,'[1]CÁN BỘ'!F$8:AM$2000,COLUMN('[1]CÁN BỘ'!$AI$991)-5,0)</f>
        <v>Giảng viên cao cấp (hạng I)</v>
      </c>
      <c r="J1851" s="3" t="s">
        <v>2307</v>
      </c>
      <c r="K1851" s="3" t="s">
        <v>2307</v>
      </c>
      <c r="L1851" s="3" t="s">
        <v>1928</v>
      </c>
      <c r="M1851" s="3" t="s">
        <v>23</v>
      </c>
      <c r="N1851" s="3" t="s">
        <v>2373</v>
      </c>
      <c r="O1851" s="4">
        <v>1266</v>
      </c>
      <c r="P1851" s="1"/>
    </row>
    <row r="1852" spans="1:16" ht="14.5" x14ac:dyDescent="0.35">
      <c r="A1852" s="3">
        <v>1847</v>
      </c>
      <c r="B1852" s="3" t="s">
        <v>2372</v>
      </c>
      <c r="C1852" s="3" t="s">
        <v>2369</v>
      </c>
      <c r="D1852" s="3" t="s">
        <v>2369</v>
      </c>
      <c r="E1852" s="3" t="s">
        <v>222</v>
      </c>
      <c r="F1852" s="3" t="s">
        <v>223</v>
      </c>
      <c r="G1852" s="3" t="str">
        <f>+VLOOKUP(O1852,'[1]CÁN BỘ'!F$8:AM$2000,COLUMN('[1]CÁN BỘ'!$H$991)-5,0)</f>
        <v>Văn phòng Đảng - Hội đồng Trường - Đoàn thể</v>
      </c>
      <c r="H1852" s="3" t="str">
        <f>+VLOOKUP(O1852,'[1]CÁN BỘ'!F$8:AM$2000,COLUMN('[1]CÁN BỘ'!$I$986)-5,0)</f>
        <v>Lý thuyết tiếng Anh</v>
      </c>
      <c r="I1852" s="3" t="str">
        <f>+VLOOKUP(O1852,'[1]CÁN BỘ'!F$8:AM$2000,COLUMN('[1]CÁN BỘ'!$AI$991)-5,0)</f>
        <v>Giảng viên cao cấp (hạng I)</v>
      </c>
      <c r="J1852" s="3" t="s">
        <v>2307</v>
      </c>
      <c r="K1852" s="3" t="s">
        <v>2307</v>
      </c>
      <c r="L1852" s="3" t="s">
        <v>1928</v>
      </c>
      <c r="M1852" s="3" t="s">
        <v>23</v>
      </c>
      <c r="N1852" s="3" t="s">
        <v>2373</v>
      </c>
      <c r="O1852" s="4">
        <v>1403</v>
      </c>
      <c r="P1852" s="1"/>
    </row>
    <row r="1853" spans="1:16" ht="14.5" x14ac:dyDescent="0.35">
      <c r="A1853" s="3">
        <v>1848</v>
      </c>
      <c r="B1853" s="3" t="s">
        <v>2372</v>
      </c>
      <c r="C1853" s="3" t="s">
        <v>2369</v>
      </c>
      <c r="D1853" s="3" t="s">
        <v>2369</v>
      </c>
      <c r="E1853" s="3" t="s">
        <v>641</v>
      </c>
      <c r="F1853" s="3" t="s">
        <v>642</v>
      </c>
      <c r="G1853" s="3" t="str">
        <f>+VLOOKUP(O1853,'[1]CÁN BỘ'!F$8:AM$2000,COLUMN('[1]CÁN BỘ'!$H$991)-5,0)</f>
        <v>Trung tâm Giáo dục Thường xuyên</v>
      </c>
      <c r="H1853" s="3">
        <f>+VLOOKUP(O1853,'[1]CÁN BỘ'!F$8:AM$2000,COLUMN('[1]CÁN BỘ'!$I$986)-5,0)</f>
        <v>0</v>
      </c>
      <c r="I1853" s="3" t="str">
        <f>+VLOOKUP(O1853,'[1]CÁN BỘ'!F$8:AM$2000,COLUMN('[1]CÁN BỘ'!$AI$991)-5,0)</f>
        <v>Kế toán viên</v>
      </c>
      <c r="J1853" s="3" t="s">
        <v>2307</v>
      </c>
      <c r="K1853" s="3" t="s">
        <v>2307</v>
      </c>
      <c r="L1853" s="3" t="s">
        <v>1928</v>
      </c>
      <c r="M1853" s="3" t="s">
        <v>23</v>
      </c>
      <c r="N1853" s="3" t="s">
        <v>2373</v>
      </c>
      <c r="O1853" s="4">
        <v>1660</v>
      </c>
      <c r="P1853" s="1"/>
    </row>
    <row r="1854" spans="1:16" ht="14.5" x14ac:dyDescent="0.35">
      <c r="A1854" s="3">
        <v>1849</v>
      </c>
      <c r="B1854" s="3" t="s">
        <v>2374</v>
      </c>
      <c r="C1854" s="3" t="s">
        <v>2369</v>
      </c>
      <c r="D1854" s="3" t="s">
        <v>2369</v>
      </c>
      <c r="E1854" s="3" t="s">
        <v>161</v>
      </c>
      <c r="F1854" s="3" t="s">
        <v>162</v>
      </c>
      <c r="G1854" s="3" t="str">
        <f>+VLOOKUP(O1854,'[1]CÁN BỘ'!F$8:AM$2000,COLUMN('[1]CÁN BỘ'!$H$991)-5,0)</f>
        <v>Viện Nghiên cứu và Đào tạo Trực tuyến</v>
      </c>
      <c r="H1854" s="3" t="str">
        <f>+VLOOKUP(O1854,'[1]CÁN BỘ'!F$8:AM$2000,COLUMN('[1]CÁN BỘ'!$I$986)-5,0)</f>
        <v>Khoa Đào tạo trực tuyến</v>
      </c>
      <c r="I1854" s="3" t="str">
        <f>+VLOOKUP(O1854,'[1]CÁN BỘ'!F$8:AM$2000,COLUMN('[1]CÁN BỘ'!$AI$991)-5,0)</f>
        <v>Giảng viên cao cấp (hạng I)</v>
      </c>
      <c r="J1854" s="3" t="s">
        <v>2159</v>
      </c>
      <c r="K1854" s="3" t="s">
        <v>2375</v>
      </c>
      <c r="L1854" s="3" t="s">
        <v>1014</v>
      </c>
      <c r="M1854" s="3" t="s">
        <v>23</v>
      </c>
      <c r="N1854" s="3" t="s">
        <v>2376</v>
      </c>
      <c r="O1854" s="4">
        <v>1226</v>
      </c>
      <c r="P1854" s="1"/>
    </row>
    <row r="1855" spans="1:16" ht="14.5" x14ac:dyDescent="0.35">
      <c r="A1855" s="3">
        <v>1850</v>
      </c>
      <c r="B1855" s="3" t="s">
        <v>2377</v>
      </c>
      <c r="C1855" s="3" t="s">
        <v>2378</v>
      </c>
      <c r="D1855" s="3" t="s">
        <v>2378</v>
      </c>
      <c r="E1855" s="3" t="s">
        <v>2379</v>
      </c>
      <c r="F1855" s="3" t="s">
        <v>2380</v>
      </c>
      <c r="G1855" s="3" t="str">
        <f>+VLOOKUP(O1855,'[1]CÁN BỘ'!F$8:AM$2000,COLUMN('[1]CÁN BỘ'!$H$991)-5,0)</f>
        <v>Trung tâm Kiểm định chất lượng giáo dục - Trường Đại học Vinh</v>
      </c>
      <c r="H1855" s="3" t="str">
        <f>+VLOOKUP(O1855,'[1]CÁN BỘ'!F$8:AM$2000,COLUMN('[1]CÁN BỘ'!$I$986)-5,0)</f>
        <v>Khoa Tâm lý - Giáo dục</v>
      </c>
      <c r="I1855" s="3" t="str">
        <f>+VLOOKUP(O1855,'[1]CÁN BỘ'!F$8:AM$2000,COLUMN('[1]CÁN BỘ'!$AI$991)-5,0)</f>
        <v>Giảng viên (hạng III)</v>
      </c>
      <c r="J1855" s="3" t="s">
        <v>2159</v>
      </c>
      <c r="K1855" s="3" t="s">
        <v>2375</v>
      </c>
      <c r="L1855" s="3" t="s">
        <v>1014</v>
      </c>
      <c r="M1855" s="3" t="s">
        <v>23</v>
      </c>
      <c r="N1855" s="3" t="s">
        <v>2381</v>
      </c>
      <c r="O1855" s="4">
        <v>1826</v>
      </c>
      <c r="P1855" s="1"/>
    </row>
    <row r="1856" spans="1:16" ht="14.5" x14ac:dyDescent="0.35">
      <c r="A1856" s="3">
        <v>1851</v>
      </c>
      <c r="B1856" s="3" t="s">
        <v>2382</v>
      </c>
      <c r="C1856" s="3" t="s">
        <v>2383</v>
      </c>
      <c r="D1856" s="3" t="s">
        <v>2383</v>
      </c>
      <c r="E1856" s="3" t="s">
        <v>2149</v>
      </c>
      <c r="F1856" s="3" t="s">
        <v>2150</v>
      </c>
      <c r="G1856" s="3" t="str">
        <f>+VLOOKUP(O1856,'[1]CÁN BỘ'!F$8:AM$2000,COLUMN('[1]CÁN BỘ'!$H$991)-5,0)</f>
        <v>Phòng Thanh tra - Pháp chế</v>
      </c>
      <c r="H1856" s="3">
        <f>+VLOOKUP(O1856,'[1]CÁN BỘ'!F$8:AM$2000,COLUMN('[1]CÁN BỘ'!$I$986)-5,0)</f>
        <v>0</v>
      </c>
      <c r="I1856" s="3" t="str">
        <f>+VLOOKUP(O1856,'[1]CÁN BỘ'!F$8:AM$2000,COLUMN('[1]CÁN BỘ'!$AI$991)-5,0)</f>
        <v>Chuyên viên</v>
      </c>
      <c r="J1856" s="3" t="s">
        <v>2337</v>
      </c>
      <c r="K1856" s="3" t="s">
        <v>2384</v>
      </c>
      <c r="L1856" s="3" t="s">
        <v>1609</v>
      </c>
      <c r="M1856" s="3" t="s">
        <v>2385</v>
      </c>
      <c r="N1856" s="3" t="s">
        <v>2386</v>
      </c>
      <c r="O1856" s="4">
        <v>2331</v>
      </c>
      <c r="P1856" s="1"/>
    </row>
    <row r="1857" spans="1:16" ht="14.5" x14ac:dyDescent="0.35">
      <c r="A1857" s="3">
        <v>1852</v>
      </c>
      <c r="B1857" s="3" t="s">
        <v>2382</v>
      </c>
      <c r="C1857" s="3" t="s">
        <v>2383</v>
      </c>
      <c r="D1857" s="3" t="s">
        <v>2383</v>
      </c>
      <c r="E1857" s="3" t="s">
        <v>934</v>
      </c>
      <c r="F1857" s="3" t="s">
        <v>935</v>
      </c>
      <c r="G1857" s="3" t="str">
        <f>+VLOOKUP(O1857,'[1]CÁN BỘ'!F$8:AM$2000,COLUMN('[1]CÁN BỘ'!$H$991)-5,0)</f>
        <v>Phòng Thanh tra - Pháp chế</v>
      </c>
      <c r="H1857" s="3">
        <f>+VLOOKUP(O1857,'[1]CÁN BỘ'!F$8:AM$2000,COLUMN('[1]CÁN BỘ'!$I$986)-5,0)</f>
        <v>0</v>
      </c>
      <c r="I1857" s="3" t="str">
        <f>+VLOOKUP(O1857,'[1]CÁN BỘ'!F$8:AM$2000,COLUMN('[1]CÁN BỘ'!$AI$991)-5,0)</f>
        <v>Chuyên viên</v>
      </c>
      <c r="J1857" s="3" t="s">
        <v>2337</v>
      </c>
      <c r="K1857" s="3" t="s">
        <v>2384</v>
      </c>
      <c r="L1857" s="3" t="s">
        <v>1609</v>
      </c>
      <c r="M1857" s="3" t="s">
        <v>2385</v>
      </c>
      <c r="N1857" s="3" t="s">
        <v>2386</v>
      </c>
      <c r="O1857" s="4">
        <v>1706</v>
      </c>
      <c r="P1857" s="1"/>
    </row>
    <row r="1858" spans="1:16" ht="14.5" x14ac:dyDescent="0.35">
      <c r="A1858" s="3">
        <v>1853</v>
      </c>
      <c r="B1858" s="3" t="s">
        <v>2382</v>
      </c>
      <c r="C1858" s="3" t="s">
        <v>2383</v>
      </c>
      <c r="D1858" s="3" t="s">
        <v>2383</v>
      </c>
      <c r="E1858" s="3" t="s">
        <v>1298</v>
      </c>
      <c r="F1858" s="3" t="s">
        <v>1299</v>
      </c>
      <c r="G1858" s="3" t="str">
        <f>+VLOOKUP(O1858,'[1]CÁN BỘ'!F$8:AM$2000,COLUMN('[1]CÁN BỘ'!$H$991)-5,0)</f>
        <v>Phòng Thanh tra - Pháp chế</v>
      </c>
      <c r="H1858" s="3" t="str">
        <f>+VLOOKUP(O1858,'[1]CÁN BỘ'!F$8:AM$2000,COLUMN('[1]CÁN BỘ'!$I$986)-5,0)</f>
        <v>Khoa Ngữ văn</v>
      </c>
      <c r="I1858" s="3" t="str">
        <f>+VLOOKUP(O1858,'[1]CÁN BỘ'!F$8:AM$2000,COLUMN('[1]CÁN BỘ'!$AI$991)-5,0)</f>
        <v>Giảng viên (hạng III)</v>
      </c>
      <c r="J1858" s="3" t="s">
        <v>2337</v>
      </c>
      <c r="K1858" s="3" t="s">
        <v>2384</v>
      </c>
      <c r="L1858" s="3" t="s">
        <v>1609</v>
      </c>
      <c r="M1858" s="3" t="s">
        <v>2385</v>
      </c>
      <c r="N1858" s="3" t="s">
        <v>2386</v>
      </c>
      <c r="O1858" s="4">
        <v>1637</v>
      </c>
      <c r="P1858" s="1"/>
    </row>
    <row r="1859" spans="1:16" ht="14.5" x14ac:dyDescent="0.35">
      <c r="A1859" s="3">
        <v>1854</v>
      </c>
      <c r="B1859" s="3" t="s">
        <v>2387</v>
      </c>
      <c r="C1859" s="3" t="s">
        <v>2388</v>
      </c>
      <c r="D1859" s="3" t="s">
        <v>2388</v>
      </c>
      <c r="E1859" s="3" t="s">
        <v>1100</v>
      </c>
      <c r="F1859" s="3" t="s">
        <v>1101</v>
      </c>
      <c r="G1859" s="3" t="str">
        <f>+VLOOKUP(O1859,'[1]CÁN BỘ'!F$8:AM$2000,COLUMN('[1]CÁN BỘ'!$H$991)-5,0)</f>
        <v>Trường Sư phạm</v>
      </c>
      <c r="H1859" s="3" t="str">
        <f>+VLOOKUP(O1859,'[1]CÁN BỘ'!F$8:AM$2000,COLUMN('[1]CÁN BỘ'!$I$986)-5,0)</f>
        <v>Khoa Ngữ văn</v>
      </c>
      <c r="I1859" s="3" t="str">
        <f>+VLOOKUP(O1859,'[1]CÁN BỘ'!F$8:AM$2000,COLUMN('[1]CÁN BỘ'!$AI$991)-5,0)</f>
        <v>Giảng viên chính (hạng II)</v>
      </c>
      <c r="J1859" s="3" t="s">
        <v>2389</v>
      </c>
      <c r="K1859" s="3" t="s">
        <v>2330</v>
      </c>
      <c r="L1859" s="3" t="s">
        <v>91</v>
      </c>
      <c r="M1859" s="3" t="s">
        <v>2390</v>
      </c>
      <c r="N1859" s="3" t="s">
        <v>2391</v>
      </c>
      <c r="O1859" s="4">
        <v>1568</v>
      </c>
      <c r="P1859" s="1"/>
    </row>
    <row r="1860" spans="1:16" ht="14.5" x14ac:dyDescent="0.35">
      <c r="A1860" s="3">
        <v>1855</v>
      </c>
      <c r="B1860" s="3" t="s">
        <v>2392</v>
      </c>
      <c r="C1860" s="3" t="s">
        <v>2393</v>
      </c>
      <c r="D1860" s="3" t="s">
        <v>2393</v>
      </c>
      <c r="E1860" s="3" t="s">
        <v>2394</v>
      </c>
      <c r="F1860" s="3" t="s">
        <v>539</v>
      </c>
      <c r="G1860" s="3" t="str">
        <f>+VLOOKUP(O1860,'[1]CÁN BỘ'!F$8:AM$2000,COLUMN('[1]CÁN BỘ'!$H$991)-5,0)</f>
        <v>Khoa Xây dựng</v>
      </c>
      <c r="H1860" s="3" t="str">
        <f>+VLOOKUP(O1860,'[1]CÁN BỘ'!F$8:AM$2000,COLUMN('[1]CÁN BỘ'!$I$986)-5,0)</f>
        <v>Xây dựng dân dụng và công nghiệp</v>
      </c>
      <c r="I1860" s="3" t="str">
        <f>+VLOOKUP(O1860,'[1]CÁN BỘ'!F$8:AM$2000,COLUMN('[1]CÁN BỘ'!$AI$991)-5,0)</f>
        <v>Giảng viên (hạng III)</v>
      </c>
      <c r="J1860" s="3" t="s">
        <v>2395</v>
      </c>
      <c r="K1860" s="3" t="s">
        <v>2396</v>
      </c>
      <c r="L1860" s="3" t="s">
        <v>91</v>
      </c>
      <c r="M1860" s="3" t="s">
        <v>2397</v>
      </c>
      <c r="N1860" s="3" t="s">
        <v>2398</v>
      </c>
      <c r="O1860" s="4">
        <v>2396</v>
      </c>
      <c r="P1860" s="1"/>
    </row>
    <row r="1861" spans="1:16" ht="14.5" x14ac:dyDescent="0.35">
      <c r="A1861" s="3">
        <v>1856</v>
      </c>
      <c r="B1861" s="3" t="s">
        <v>2399</v>
      </c>
      <c r="C1861" s="3" t="s">
        <v>2400</v>
      </c>
      <c r="D1861" s="3" t="s">
        <v>2400</v>
      </c>
      <c r="E1861" s="3" t="s">
        <v>1049</v>
      </c>
      <c r="F1861" s="3" t="s">
        <v>1916</v>
      </c>
      <c r="G1861" s="3" t="str">
        <f>+VLOOKUP(O1861,'[1]CÁN BỘ'!F$8:AM$2000,COLUMN('[1]CÁN BỘ'!$H$991)-5,0)</f>
        <v>Khoa Giáo dục thể chất</v>
      </c>
      <c r="H1861" s="3" t="str">
        <f>+VLOOKUP(O1861,'[1]CÁN BỘ'!F$8:AM$2000,COLUMN('[1]CÁN BỘ'!$I$986)-5,0)</f>
        <v>Thể dục - Võ và Thể thao dưới nước</v>
      </c>
      <c r="I1861" s="3" t="str">
        <f>+VLOOKUP(O1861,'[1]CÁN BỘ'!F$8:AM$2000,COLUMN('[1]CÁN BỘ'!$AI$991)-5,0)</f>
        <v>Giảng viên chính (hạng II)</v>
      </c>
      <c r="J1861" s="3" t="s">
        <v>2159</v>
      </c>
      <c r="K1861" s="3" t="s">
        <v>2375</v>
      </c>
      <c r="L1861" s="3" t="s">
        <v>1014</v>
      </c>
      <c r="M1861" s="3" t="s">
        <v>23</v>
      </c>
      <c r="N1861" s="3" t="s">
        <v>2376</v>
      </c>
      <c r="O1861" s="4">
        <v>1190</v>
      </c>
      <c r="P1861" s="1"/>
    </row>
    <row r="1862" spans="1:16" ht="14.5" x14ac:dyDescent="0.35">
      <c r="A1862" s="3">
        <v>1857</v>
      </c>
      <c r="B1862" s="3" t="s">
        <v>2399</v>
      </c>
      <c r="C1862" s="3" t="s">
        <v>2400</v>
      </c>
      <c r="D1862" s="3" t="s">
        <v>2400</v>
      </c>
      <c r="E1862" s="3" t="s">
        <v>274</v>
      </c>
      <c r="F1862" s="3" t="s">
        <v>275</v>
      </c>
      <c r="G1862" s="3" t="str">
        <f>+VLOOKUP(O1862,'[1]CÁN BỘ'!F$8:AM$2000,COLUMN('[1]CÁN BỘ'!$H$991)-5,0)</f>
        <v>Khoa Giáo dục thể chất</v>
      </c>
      <c r="H1862" s="3" t="str">
        <f>+VLOOKUP(O1862,'[1]CÁN BỘ'!F$8:AM$2000,COLUMN('[1]CÁN BỘ'!$I$986)-5,0)</f>
        <v>Phương pháp giảng dạy giáo dục thể chất</v>
      </c>
      <c r="I1862" s="3" t="str">
        <f>+VLOOKUP(O1862,'[1]CÁN BỘ'!F$8:AM$2000,COLUMN('[1]CÁN BỘ'!$AI$991)-5,0)</f>
        <v>Giảng viên chính (hạng II)</v>
      </c>
      <c r="J1862" s="3" t="s">
        <v>2159</v>
      </c>
      <c r="K1862" s="3" t="s">
        <v>2375</v>
      </c>
      <c r="L1862" s="3" t="s">
        <v>1014</v>
      </c>
      <c r="M1862" s="3" t="s">
        <v>23</v>
      </c>
      <c r="N1862" s="3" t="s">
        <v>2376</v>
      </c>
      <c r="O1862" s="4">
        <v>1179</v>
      </c>
      <c r="P1862" s="1"/>
    </row>
    <row r="1863" spans="1:16" ht="14.5" x14ac:dyDescent="0.35">
      <c r="A1863" s="3">
        <v>1858</v>
      </c>
      <c r="B1863" s="3" t="s">
        <v>2399</v>
      </c>
      <c r="C1863" s="3" t="s">
        <v>2400</v>
      </c>
      <c r="D1863" s="3" t="s">
        <v>2400</v>
      </c>
      <c r="E1863" s="3" t="s">
        <v>317</v>
      </c>
      <c r="F1863" s="3" t="s">
        <v>318</v>
      </c>
      <c r="G1863" s="3" t="str">
        <f>+VLOOKUP(O1863,'[1]CÁN BỘ'!F$8:AM$2000,COLUMN('[1]CÁN BỘ'!$H$991)-5,0)</f>
        <v>Khoa Giáo dục thể chất</v>
      </c>
      <c r="H1863" s="3" t="str">
        <f>+VLOOKUP(O1863,'[1]CÁN BỘ'!F$8:AM$2000,COLUMN('[1]CÁN BỘ'!$I$986)-5,0)</f>
        <v>Phương pháp giảng dạy giáo dục thể chất</v>
      </c>
      <c r="I1863" s="3" t="str">
        <f>+VLOOKUP(O1863,'[1]CÁN BỘ'!F$8:AM$2000,COLUMN('[1]CÁN BỘ'!$AI$991)-5,0)</f>
        <v>Giảng viên chính (hạng II)</v>
      </c>
      <c r="J1863" s="3" t="s">
        <v>2159</v>
      </c>
      <c r="K1863" s="3" t="s">
        <v>2375</v>
      </c>
      <c r="L1863" s="3" t="s">
        <v>1014</v>
      </c>
      <c r="M1863" s="3" t="s">
        <v>23</v>
      </c>
      <c r="N1863" s="3" t="s">
        <v>2376</v>
      </c>
      <c r="O1863" s="4">
        <v>1186</v>
      </c>
      <c r="P1863" s="1"/>
    </row>
    <row r="1864" spans="1:16" ht="14.5" x14ac:dyDescent="0.35">
      <c r="A1864" s="3">
        <v>1859</v>
      </c>
      <c r="B1864" s="3" t="s">
        <v>2399</v>
      </c>
      <c r="C1864" s="3" t="s">
        <v>2400</v>
      </c>
      <c r="D1864" s="3" t="s">
        <v>2400</v>
      </c>
      <c r="E1864" s="3" t="s">
        <v>1296</v>
      </c>
      <c r="F1864" s="3" t="s">
        <v>1297</v>
      </c>
      <c r="G1864" s="3" t="str">
        <f>+VLOOKUP(O1864,'[1]CÁN BỘ'!F$8:AM$2000,COLUMN('[1]CÁN BỘ'!$H$991)-5,0)</f>
        <v>Khoa Giáo dục thể chất</v>
      </c>
      <c r="H1864" s="3" t="str">
        <f>+VLOOKUP(O1864,'[1]CÁN BỘ'!F$8:AM$2000,COLUMN('[1]CÁN BỘ'!$I$986)-5,0)</f>
        <v>Phương pháp giảng dạy giáo dục thể chất</v>
      </c>
      <c r="I1864" s="3" t="str">
        <f>+VLOOKUP(O1864,'[1]CÁN BỘ'!F$8:AM$2000,COLUMN('[1]CÁN BỘ'!$AI$991)-5,0)</f>
        <v>Giảng viên (hạng III)</v>
      </c>
      <c r="J1864" s="3" t="s">
        <v>2159</v>
      </c>
      <c r="K1864" s="3" t="s">
        <v>2375</v>
      </c>
      <c r="L1864" s="3" t="s">
        <v>1014</v>
      </c>
      <c r="M1864" s="3" t="s">
        <v>23</v>
      </c>
      <c r="N1864" s="3" t="s">
        <v>2376</v>
      </c>
      <c r="O1864" s="4">
        <v>1187</v>
      </c>
      <c r="P1864" s="1"/>
    </row>
    <row r="1865" spans="1:16" ht="14.5" x14ac:dyDescent="0.35">
      <c r="A1865" s="3">
        <v>1860</v>
      </c>
      <c r="B1865" s="3" t="s">
        <v>2399</v>
      </c>
      <c r="C1865" s="3" t="s">
        <v>2400</v>
      </c>
      <c r="D1865" s="3" t="s">
        <v>2400</v>
      </c>
      <c r="E1865" s="3" t="s">
        <v>1124</v>
      </c>
      <c r="F1865" s="3" t="s">
        <v>1125</v>
      </c>
      <c r="G1865" s="3" t="str">
        <f>+VLOOKUP(O1865,'[1]CÁN BỘ'!F$8:AM$2000,COLUMN('[1]CÁN BỘ'!$H$991)-5,0)</f>
        <v>Khoa Giáo dục thể chất</v>
      </c>
      <c r="H1865" s="3" t="str">
        <f>+VLOOKUP(O1865,'[1]CÁN BỘ'!F$8:AM$2000,COLUMN('[1]CÁN BỘ'!$I$986)-5,0)</f>
        <v>Thể dục - Võ và Thể thao dưới nước</v>
      </c>
      <c r="I1865" s="3" t="str">
        <f>+VLOOKUP(O1865,'[1]CÁN BỘ'!F$8:AM$2000,COLUMN('[1]CÁN BỘ'!$AI$991)-5,0)</f>
        <v>Giảng viên chính (hạng II)</v>
      </c>
      <c r="J1865" s="3" t="s">
        <v>2159</v>
      </c>
      <c r="K1865" s="3" t="s">
        <v>2375</v>
      </c>
      <c r="L1865" s="3" t="s">
        <v>1014</v>
      </c>
      <c r="M1865" s="3" t="s">
        <v>23</v>
      </c>
      <c r="N1865" s="3" t="s">
        <v>2376</v>
      </c>
      <c r="O1865" s="4">
        <v>1192</v>
      </c>
      <c r="P1865" s="1"/>
    </row>
    <row r="1866" spans="1:16" ht="14.5" x14ac:dyDescent="0.35">
      <c r="A1866" s="3">
        <v>1861</v>
      </c>
      <c r="B1866" s="3" t="s">
        <v>2399</v>
      </c>
      <c r="C1866" s="3" t="s">
        <v>2400</v>
      </c>
      <c r="D1866" s="3" t="s">
        <v>2400</v>
      </c>
      <c r="E1866" s="3" t="s">
        <v>2401</v>
      </c>
      <c r="F1866" s="3" t="s">
        <v>2402</v>
      </c>
      <c r="G1866" s="3" t="str">
        <f>+VLOOKUP(O1866,'[1]CÁN BỘ'!F$8:AM$2000,COLUMN('[1]CÁN BỘ'!$H$991)-5,0)</f>
        <v>Khoa Giáo dục thể chất</v>
      </c>
      <c r="H1866" s="3" t="str">
        <f>+VLOOKUP(O1866,'[1]CÁN BỘ'!F$8:AM$2000,COLUMN('[1]CÁN BỘ'!$I$986)-5,0)</f>
        <v>Thể dục - Võ và Thể thao dưới nước</v>
      </c>
      <c r="I1866" s="3" t="str">
        <f>+VLOOKUP(O1866,'[1]CÁN BỘ'!F$8:AM$2000,COLUMN('[1]CÁN BỘ'!$AI$991)-5,0)</f>
        <v>Giảng viên (hạng III)</v>
      </c>
      <c r="J1866" s="3" t="s">
        <v>2159</v>
      </c>
      <c r="K1866" s="3" t="s">
        <v>2375</v>
      </c>
      <c r="L1866" s="3" t="s">
        <v>1014</v>
      </c>
      <c r="M1866" s="3" t="s">
        <v>23</v>
      </c>
      <c r="N1866" s="3" t="s">
        <v>2376</v>
      </c>
      <c r="O1866" s="4">
        <v>2516</v>
      </c>
      <c r="P1866" s="1"/>
    </row>
    <row r="1867" spans="1:16" ht="14.5" x14ac:dyDescent="0.35">
      <c r="A1867" s="3">
        <v>1862</v>
      </c>
      <c r="B1867" s="3" t="s">
        <v>2399</v>
      </c>
      <c r="C1867" s="3" t="s">
        <v>2400</v>
      </c>
      <c r="D1867" s="3" t="s">
        <v>2400</v>
      </c>
      <c r="E1867" s="3" t="s">
        <v>2403</v>
      </c>
      <c r="F1867" s="3" t="s">
        <v>2404</v>
      </c>
      <c r="G1867" s="3" t="str">
        <f>+VLOOKUP(O1867,'[1]CÁN BỘ'!F$8:AM$2000,COLUMN('[1]CÁN BỘ'!$H$991)-5,0)</f>
        <v>Khoa Giáo dục thể chất</v>
      </c>
      <c r="H1867" s="3" t="str">
        <f>+VLOOKUP(O1867,'[1]CÁN BỘ'!F$8:AM$2000,COLUMN('[1]CÁN BỘ'!$I$986)-5,0)</f>
        <v>Bóng - Điền kinh</v>
      </c>
      <c r="I1867" s="3" t="str">
        <f>+VLOOKUP(O1867,'[1]CÁN BỘ'!F$8:AM$2000,COLUMN('[1]CÁN BỘ'!$AI$991)-5,0)</f>
        <v>Giảng viên (hạng III)</v>
      </c>
      <c r="J1867" s="3" t="s">
        <v>2159</v>
      </c>
      <c r="K1867" s="3" t="s">
        <v>2375</v>
      </c>
      <c r="L1867" s="3" t="s">
        <v>1014</v>
      </c>
      <c r="M1867" s="3" t="s">
        <v>23</v>
      </c>
      <c r="N1867" s="3" t="s">
        <v>2376</v>
      </c>
      <c r="O1867" s="4">
        <v>1182</v>
      </c>
      <c r="P1867" s="1"/>
    </row>
    <row r="1868" spans="1:16" ht="14.5" x14ac:dyDescent="0.35">
      <c r="A1868" s="3">
        <v>1863</v>
      </c>
      <c r="B1868" s="3" t="s">
        <v>2399</v>
      </c>
      <c r="C1868" s="3" t="s">
        <v>2400</v>
      </c>
      <c r="D1868" s="3" t="s">
        <v>2400</v>
      </c>
      <c r="E1868" s="3" t="s">
        <v>225</v>
      </c>
      <c r="F1868" s="3" t="s">
        <v>226</v>
      </c>
      <c r="G1868" s="3" t="str">
        <f>+VLOOKUP(O1868,'[1]CÁN BỘ'!F$8:AM$2000,COLUMN('[1]CÁN BỘ'!$H$991)-5,0)</f>
        <v>Khoa Sư phạm Ngoại ngữ</v>
      </c>
      <c r="H1868" s="3" t="str">
        <f>+VLOOKUP(O1868,'[1]CÁN BỘ'!F$8:AM$2000,COLUMN('[1]CÁN BỘ'!$I$986)-5,0)</f>
        <v>Lý thuyết tiếng Anh</v>
      </c>
      <c r="I1868" s="3" t="str">
        <f>+VLOOKUP(O1868,'[1]CÁN BỘ'!F$8:AM$2000,COLUMN('[1]CÁN BỘ'!$AI$991)-5,0)</f>
        <v>Giảng viên chính (hạng II)</v>
      </c>
      <c r="J1868" s="3" t="s">
        <v>2159</v>
      </c>
      <c r="K1868" s="3" t="s">
        <v>2375</v>
      </c>
      <c r="L1868" s="3" t="s">
        <v>1014</v>
      </c>
      <c r="M1868" s="3" t="s">
        <v>23</v>
      </c>
      <c r="N1868" s="3" t="s">
        <v>2376</v>
      </c>
      <c r="O1868" s="4">
        <v>1404</v>
      </c>
      <c r="P1868" s="1"/>
    </row>
    <row r="1869" spans="1:16" ht="14.5" x14ac:dyDescent="0.35">
      <c r="A1869" s="3">
        <v>1864</v>
      </c>
      <c r="B1869" s="3" t="s">
        <v>2399</v>
      </c>
      <c r="C1869" s="3" t="s">
        <v>2400</v>
      </c>
      <c r="D1869" s="3" t="s">
        <v>2400</v>
      </c>
      <c r="E1869" s="3" t="s">
        <v>1981</v>
      </c>
      <c r="F1869" s="3" t="s">
        <v>1982</v>
      </c>
      <c r="G1869" s="3" t="str">
        <f>+VLOOKUP(O1869,'[1]CÁN BỘ'!F$8:AM$2000,COLUMN('[1]CÁN BỘ'!$H$991)-5,0)</f>
        <v>Khoa Sư phạm Ngoại ngữ</v>
      </c>
      <c r="H1869" s="3" t="str">
        <f>+VLOOKUP(O1869,'[1]CÁN BỘ'!F$8:AM$2000,COLUMN('[1]CÁN BỘ'!$I$986)-5,0)</f>
        <v>Ngoại ngữ chuyên ngành</v>
      </c>
      <c r="I1869" s="3" t="str">
        <f>+VLOOKUP(O1869,'[1]CÁN BỘ'!F$8:AM$2000,COLUMN('[1]CÁN BỘ'!$AI$991)-5,0)</f>
        <v>Giảng viên (hạng III)</v>
      </c>
      <c r="J1869" s="3" t="s">
        <v>2159</v>
      </c>
      <c r="K1869" s="3" t="s">
        <v>2375</v>
      </c>
      <c r="L1869" s="3" t="s">
        <v>1014</v>
      </c>
      <c r="M1869" s="3" t="s">
        <v>23</v>
      </c>
      <c r="N1869" s="3" t="s">
        <v>2376</v>
      </c>
      <c r="O1869" s="4">
        <v>1422</v>
      </c>
      <c r="P1869" s="1"/>
    </row>
    <row r="1870" spans="1:16" ht="14.5" x14ac:dyDescent="0.35">
      <c r="A1870" s="3">
        <v>1865</v>
      </c>
      <c r="B1870" s="3" t="s">
        <v>2399</v>
      </c>
      <c r="C1870" s="3" t="s">
        <v>2400</v>
      </c>
      <c r="D1870" s="3" t="s">
        <v>2400</v>
      </c>
      <c r="E1870" s="3" t="s">
        <v>1098</v>
      </c>
      <c r="F1870" s="3" t="s">
        <v>1099</v>
      </c>
      <c r="G1870" s="3" t="str">
        <f>+VLOOKUP(O1870,'[1]CÁN BỘ'!F$8:AM$2000,COLUMN('[1]CÁN BỘ'!$H$991)-5,0)</f>
        <v>Khoa Sư phạm Ngoại ngữ</v>
      </c>
      <c r="H1870" s="3" t="str">
        <f>+VLOOKUP(O1870,'[1]CÁN BỘ'!F$8:AM$2000,COLUMN('[1]CÁN BỘ'!$I$986)-5,0)</f>
        <v>Lý thuyết tiếng Anh</v>
      </c>
      <c r="I1870" s="3" t="str">
        <f>+VLOOKUP(O1870,'[1]CÁN BỘ'!F$8:AM$2000,COLUMN('[1]CÁN BỘ'!$AI$991)-5,0)</f>
        <v>Giảng viên (hạng III)</v>
      </c>
      <c r="J1870" s="3" t="s">
        <v>2159</v>
      </c>
      <c r="K1870" s="3" t="s">
        <v>2375</v>
      </c>
      <c r="L1870" s="3" t="s">
        <v>1014</v>
      </c>
      <c r="M1870" s="3" t="s">
        <v>23</v>
      </c>
      <c r="N1870" s="3" t="s">
        <v>2376</v>
      </c>
      <c r="O1870" s="4">
        <v>2265</v>
      </c>
      <c r="P1870" s="1"/>
    </row>
    <row r="1871" spans="1:16" ht="18.5" customHeight="1" x14ac:dyDescent="0.35">
      <c r="A1871" s="3">
        <v>1866</v>
      </c>
      <c r="B1871" s="3" t="s">
        <v>2399</v>
      </c>
      <c r="C1871" s="3" t="s">
        <v>2400</v>
      </c>
      <c r="D1871" s="3" t="s">
        <v>2400</v>
      </c>
      <c r="E1871" s="3" t="s">
        <v>1803</v>
      </c>
      <c r="F1871" s="3" t="s">
        <v>310</v>
      </c>
      <c r="G1871" s="3" t="str">
        <f>+VLOOKUP(O1871,'[1]CÁN BỘ'!F$8:AM$2000,COLUMN('[1]CÁN BỘ'!$H$991)-5,0)</f>
        <v>Trung tâm Đảm bảo chất lượng</v>
      </c>
      <c r="H1871" s="3" t="str">
        <f>+VLOOKUP(O1871,'[1]CÁN BỘ'!F$8:AM$2000,COLUMN('[1]CÁN BỘ'!$I$986)-5,0)</f>
        <v>Khoa Địa lý</v>
      </c>
      <c r="I1871" s="3" t="str">
        <f>+VLOOKUP(O1871,'[1]CÁN BỘ'!F$8:AM$2000,COLUMN('[1]CÁN BỘ'!$AI$991)-5,0)</f>
        <v>Giảng viên cao cấp (hạng I)</v>
      </c>
      <c r="J1871" s="3" t="s">
        <v>2159</v>
      </c>
      <c r="K1871" s="3" t="s">
        <v>2375</v>
      </c>
      <c r="L1871" s="3" t="s">
        <v>1014</v>
      </c>
      <c r="M1871" s="3" t="s">
        <v>23</v>
      </c>
      <c r="N1871" s="3" t="s">
        <v>2376</v>
      </c>
      <c r="O1871" s="4">
        <v>1048</v>
      </c>
      <c r="P1871" s="1"/>
    </row>
    <row r="1872" spans="1:16" ht="14.5" x14ac:dyDescent="0.35">
      <c r="A1872" s="3">
        <v>1867</v>
      </c>
      <c r="B1872" s="3" t="s">
        <v>2399</v>
      </c>
      <c r="C1872" s="3" t="s">
        <v>2400</v>
      </c>
      <c r="D1872" s="3" t="s">
        <v>2400</v>
      </c>
      <c r="E1872" s="3" t="s">
        <v>1784</v>
      </c>
      <c r="F1872" s="3" t="s">
        <v>1785</v>
      </c>
      <c r="G1872" s="3" t="str">
        <f>+VLOOKUP(O1872,'[1]CÁN BỘ'!F$8:AM$2000,COLUMN('[1]CÁN BỘ'!$H$991)-5,0)</f>
        <v>Trung tâm Đảm bảo chất lượng</v>
      </c>
      <c r="H1872" s="3" t="str">
        <f>+VLOOKUP(O1872,'[1]CÁN BỘ'!F$8:AM$2000,COLUMN('[1]CÁN BỘ'!$I$986)-5,0)</f>
        <v>Khoa Toán học</v>
      </c>
      <c r="I1872" s="3" t="str">
        <f>+VLOOKUP(O1872,'[1]CÁN BỘ'!F$8:AM$2000,COLUMN('[1]CÁN BỘ'!$AI$991)-5,0)</f>
        <v>Giảng viên cao cấp (hạng I)</v>
      </c>
      <c r="J1872" s="3" t="s">
        <v>2159</v>
      </c>
      <c r="K1872" s="3" t="s">
        <v>2375</v>
      </c>
      <c r="L1872" s="3" t="s">
        <v>1014</v>
      </c>
      <c r="M1872" s="3" t="s">
        <v>23</v>
      </c>
      <c r="N1872" s="3" t="s">
        <v>2376</v>
      </c>
      <c r="O1872" s="4">
        <v>1522</v>
      </c>
      <c r="P1872" s="1"/>
    </row>
    <row r="1873" spans="1:16" ht="14.5" x14ac:dyDescent="0.35">
      <c r="A1873" s="3">
        <v>1868</v>
      </c>
      <c r="B1873" s="3" t="s">
        <v>2399</v>
      </c>
      <c r="C1873" s="3" t="s">
        <v>2400</v>
      </c>
      <c r="D1873" s="3" t="s">
        <v>2400</v>
      </c>
      <c r="E1873" s="3" t="s">
        <v>1799</v>
      </c>
      <c r="F1873" s="3" t="s">
        <v>1800</v>
      </c>
      <c r="G1873" s="3" t="str">
        <f>+VLOOKUP(O1873,'[1]CÁN BỘ'!F$8:AM$2000,COLUMN('[1]CÁN BỘ'!$H$991)-5,0)</f>
        <v>Trung tâm Đảm bảo chất lượng</v>
      </c>
      <c r="H1873" s="3" t="str">
        <f>+VLOOKUP(O1873,'[1]CÁN BỘ'!F$8:AM$2000,COLUMN('[1]CÁN BỘ'!$I$986)-5,0)</f>
        <v>Tổ Khảo thí</v>
      </c>
      <c r="I1873" s="3" t="str">
        <f>+VLOOKUP(O1873,'[1]CÁN BỘ'!F$8:AM$2000,COLUMN('[1]CÁN BỘ'!$AI$991)-5,0)</f>
        <v>Chuyên viên</v>
      </c>
      <c r="J1873" s="3" t="s">
        <v>2159</v>
      </c>
      <c r="K1873" s="3" t="s">
        <v>2375</v>
      </c>
      <c r="L1873" s="3" t="s">
        <v>1014</v>
      </c>
      <c r="M1873" s="3" t="s">
        <v>23</v>
      </c>
      <c r="N1873" s="3" t="s">
        <v>2376</v>
      </c>
      <c r="O1873" s="4">
        <v>1140</v>
      </c>
      <c r="P1873" s="1"/>
    </row>
    <row r="1874" spans="1:16" ht="14.5" x14ac:dyDescent="0.35">
      <c r="A1874" s="3">
        <v>1869</v>
      </c>
      <c r="B1874" s="3" t="s">
        <v>2399</v>
      </c>
      <c r="C1874" s="3" t="s">
        <v>2400</v>
      </c>
      <c r="D1874" s="3" t="s">
        <v>2400</v>
      </c>
      <c r="E1874" s="3" t="s">
        <v>2064</v>
      </c>
      <c r="F1874" s="3" t="s">
        <v>2065</v>
      </c>
      <c r="G1874" s="3" t="str">
        <f>+VLOOKUP(O1874,'[1]CÁN BỘ'!F$8:AM$2000,COLUMN('[1]CÁN BỘ'!$H$991)-5,0)</f>
        <v>Trung tâm Đảm bảo chất lượng</v>
      </c>
      <c r="H1874" s="3" t="str">
        <f>+VLOOKUP(O1874,'[1]CÁN BỘ'!F$8:AM$2000,COLUMN('[1]CÁN BỘ'!$I$986)-5,0)</f>
        <v>Tổ Khảo thí</v>
      </c>
      <c r="I1874" s="3" t="str">
        <f>+VLOOKUP(O1874,'[1]CÁN BỘ'!F$8:AM$2000,COLUMN('[1]CÁN BỘ'!$AI$991)-5,0)</f>
        <v>Chuyên viên</v>
      </c>
      <c r="J1874" s="3" t="s">
        <v>2159</v>
      </c>
      <c r="K1874" s="3" t="s">
        <v>2375</v>
      </c>
      <c r="L1874" s="3" t="s">
        <v>1014</v>
      </c>
      <c r="M1874" s="3" t="s">
        <v>23</v>
      </c>
      <c r="N1874" s="3" t="s">
        <v>2376</v>
      </c>
      <c r="O1874" s="4">
        <v>1614</v>
      </c>
      <c r="P1874" s="1"/>
    </row>
    <row r="1875" spans="1:16" ht="14.5" x14ac:dyDescent="0.35">
      <c r="A1875" s="3">
        <v>1870</v>
      </c>
      <c r="B1875" s="3" t="s">
        <v>2399</v>
      </c>
      <c r="C1875" s="3" t="s">
        <v>2400</v>
      </c>
      <c r="D1875" s="3" t="s">
        <v>2400</v>
      </c>
      <c r="E1875" s="3" t="s">
        <v>1911</v>
      </c>
      <c r="F1875" s="3" t="s">
        <v>2405</v>
      </c>
      <c r="G1875" s="3" t="str">
        <f>+VLOOKUP(O1875,'[1]CÁN BỘ'!F$8:AM$2000,COLUMN('[1]CÁN BỘ'!$H$991)-5,0)</f>
        <v>Trung tâm Đảm bảo chất lượng</v>
      </c>
      <c r="H1875" s="3" t="str">
        <f>+VLOOKUP(O1875,'[1]CÁN BỘ'!F$8:AM$2000,COLUMN('[1]CÁN BỘ'!$I$986)-5,0)</f>
        <v>Tổ Khảo thí</v>
      </c>
      <c r="I1875" s="3" t="str">
        <f>+VLOOKUP(O1875,'[1]CÁN BỘ'!F$8:AM$2000,COLUMN('[1]CÁN BỘ'!$AI$991)-5,0)</f>
        <v>Chuyên viên</v>
      </c>
      <c r="J1875" s="3" t="s">
        <v>2159</v>
      </c>
      <c r="K1875" s="3" t="s">
        <v>2375</v>
      </c>
      <c r="L1875" s="3" t="s">
        <v>1014</v>
      </c>
      <c r="M1875" s="3" t="s">
        <v>23</v>
      </c>
      <c r="N1875" s="3" t="s">
        <v>2376</v>
      </c>
      <c r="O1875" s="4">
        <v>2582</v>
      </c>
      <c r="P1875" s="1"/>
    </row>
    <row r="1876" spans="1:16" ht="14.5" x14ac:dyDescent="0.35">
      <c r="A1876" s="3">
        <v>1871</v>
      </c>
      <c r="B1876" s="3" t="s">
        <v>2399</v>
      </c>
      <c r="C1876" s="3" t="s">
        <v>2400</v>
      </c>
      <c r="D1876" s="3" t="s">
        <v>2400</v>
      </c>
      <c r="E1876" s="3" t="s">
        <v>2068</v>
      </c>
      <c r="F1876" s="3" t="s">
        <v>2069</v>
      </c>
      <c r="G1876" s="3" t="str">
        <f>+VLOOKUP(O1876,'[1]CÁN BỘ'!F$8:AM$2000,COLUMN('[1]CÁN BỘ'!$H$991)-5,0)</f>
        <v>Trung tâm Giáo Dục quốc phòng và An Ninh Trường Đại học Vinh</v>
      </c>
      <c r="H1876" s="3" t="str">
        <f>+VLOOKUP(O1876,'[1]CÁN BỘ'!F$8:AM$2000,COLUMN('[1]CÁN BỘ'!$I$986)-5,0)</f>
        <v>Đường lối quân sự</v>
      </c>
      <c r="I1876" s="3" t="str">
        <f>+VLOOKUP(O1876,'[1]CÁN BỘ'!F$8:AM$2000,COLUMN('[1]CÁN BỘ'!$AI$991)-5,0)</f>
        <v>Giảng viên (hạng III)</v>
      </c>
      <c r="J1876" s="3" t="s">
        <v>2159</v>
      </c>
      <c r="K1876" s="3" t="s">
        <v>2375</v>
      </c>
      <c r="L1876" s="3" t="s">
        <v>1014</v>
      </c>
      <c r="M1876" s="3" t="s">
        <v>23</v>
      </c>
      <c r="N1876" s="3" t="s">
        <v>2376</v>
      </c>
      <c r="O1876" s="4">
        <v>1162</v>
      </c>
      <c r="P1876" s="1"/>
    </row>
    <row r="1877" spans="1:16" ht="14.5" x14ac:dyDescent="0.35">
      <c r="A1877" s="3">
        <v>1872</v>
      </c>
      <c r="B1877" s="3" t="s">
        <v>2399</v>
      </c>
      <c r="C1877" s="3" t="s">
        <v>2400</v>
      </c>
      <c r="D1877" s="3" t="s">
        <v>2400</v>
      </c>
      <c r="E1877" s="3" t="s">
        <v>2406</v>
      </c>
      <c r="F1877" s="3" t="s">
        <v>2407</v>
      </c>
      <c r="G1877" s="3" t="str">
        <f>+VLOOKUP(O1877,'[1]CÁN BỘ'!F$8:AM$2000,COLUMN('[1]CÁN BỘ'!$H$991)-5,0)</f>
        <v>Trung tâm Giáo dục Quốc phòng và An ninh Trường Đại học Vinh</v>
      </c>
      <c r="H1877" s="3" t="str">
        <f>+VLOOKUP(O1877,'[1]CÁN BỘ'!F$8:AM$2000,COLUMN('[1]CÁN BỘ'!$I$986)-5,0)</f>
        <v>Đường lối quân sự</v>
      </c>
      <c r="I1877" s="3" t="str">
        <f>+VLOOKUP(O1877,'[1]CÁN BỘ'!F$8:AM$2000,COLUMN('[1]CÁN BỘ'!$AI$991)-5,0)</f>
        <v>Giảng viên</v>
      </c>
      <c r="J1877" s="3" t="s">
        <v>2159</v>
      </c>
      <c r="K1877" s="3" t="s">
        <v>2375</v>
      </c>
      <c r="L1877" s="3" t="s">
        <v>1014</v>
      </c>
      <c r="M1877" s="3" t="s">
        <v>23</v>
      </c>
      <c r="N1877" s="3" t="s">
        <v>2376</v>
      </c>
      <c r="O1877" s="4">
        <v>2090</v>
      </c>
      <c r="P1877" s="1"/>
    </row>
    <row r="1878" spans="1:16" ht="14.5" x14ac:dyDescent="0.35">
      <c r="A1878" s="3">
        <v>1873</v>
      </c>
      <c r="B1878" s="3" t="s">
        <v>2399</v>
      </c>
      <c r="C1878" s="3" t="s">
        <v>2400</v>
      </c>
      <c r="D1878" s="3" t="s">
        <v>2400</v>
      </c>
      <c r="E1878" s="3" t="s">
        <v>51</v>
      </c>
      <c r="F1878" s="3" t="s">
        <v>52</v>
      </c>
      <c r="G1878" s="3" t="str">
        <f>+VLOOKUP(O1878,'[1]CÁN BỘ'!F$8:AM$2000,COLUMN('[1]CÁN BỘ'!$H$991)-5,0)</f>
        <v>Trung tâm Giáo Dục quốc phòng và An Ninh Trường Đại học Vinh</v>
      </c>
      <c r="H1878" s="3" t="str">
        <f>+VLOOKUP(O1878,'[1]CÁN BỘ'!F$8:AM$2000,COLUMN('[1]CÁN BỘ'!$I$986)-5,0)</f>
        <v>Đường lối quân sự</v>
      </c>
      <c r="I1878" s="3" t="str">
        <f>+VLOOKUP(O1878,'[1]CÁN BỘ'!F$8:AM$2000,COLUMN('[1]CÁN BỘ'!$AI$991)-5,0)</f>
        <v>Giảng viên (hạng III)</v>
      </c>
      <c r="J1878" s="3" t="s">
        <v>2159</v>
      </c>
      <c r="K1878" s="3" t="s">
        <v>2375</v>
      </c>
      <c r="L1878" s="3" t="s">
        <v>1014</v>
      </c>
      <c r="M1878" s="3" t="s">
        <v>23</v>
      </c>
      <c r="N1878" s="3" t="s">
        <v>2376</v>
      </c>
      <c r="O1878" s="4">
        <v>2386</v>
      </c>
      <c r="P1878" s="1"/>
    </row>
    <row r="1879" spans="1:16" ht="14.5" x14ac:dyDescent="0.35">
      <c r="A1879" s="3">
        <v>1874</v>
      </c>
      <c r="B1879" s="3" t="s">
        <v>2399</v>
      </c>
      <c r="C1879" s="3" t="s">
        <v>2400</v>
      </c>
      <c r="D1879" s="3" t="s">
        <v>2400</v>
      </c>
      <c r="E1879" s="3" t="s">
        <v>123</v>
      </c>
      <c r="F1879" s="3" t="s">
        <v>124</v>
      </c>
      <c r="G1879" s="3" t="str">
        <f>+VLOOKUP(O1879,'[1]CÁN BỘ'!F$8:AM$2000,COLUMN('[1]CÁN BỘ'!$H$991)-5,0)</f>
        <v>Trường Sư phạm</v>
      </c>
      <c r="H1879" s="3" t="str">
        <f>+VLOOKUP(O1879,'[1]CÁN BỘ'!F$8:AM$2000,COLUMN('[1]CÁN BỘ'!$I$986)-5,0)</f>
        <v>Khoa Toán học</v>
      </c>
      <c r="I1879" s="3" t="str">
        <f>+VLOOKUP(O1879,'[1]CÁN BỘ'!F$8:AM$2000,COLUMN('[1]CÁN BỘ'!$AI$991)-5,0)</f>
        <v>Giảng viên cao cấp (hạng I)</v>
      </c>
      <c r="J1879" s="3" t="s">
        <v>2159</v>
      </c>
      <c r="K1879" s="3" t="s">
        <v>2375</v>
      </c>
      <c r="L1879" s="3" t="s">
        <v>1014</v>
      </c>
      <c r="M1879" s="3" t="s">
        <v>23</v>
      </c>
      <c r="N1879" s="3" t="s">
        <v>2376</v>
      </c>
      <c r="O1879" s="4">
        <v>1534</v>
      </c>
      <c r="P1879" s="1"/>
    </row>
    <row r="1880" spans="1:16" ht="14.5" x14ac:dyDescent="0.35">
      <c r="A1880" s="3">
        <v>1875</v>
      </c>
      <c r="B1880" s="3" t="s">
        <v>2399</v>
      </c>
      <c r="C1880" s="3" t="s">
        <v>2400</v>
      </c>
      <c r="D1880" s="3" t="s">
        <v>2400</v>
      </c>
      <c r="E1880" s="3" t="s">
        <v>291</v>
      </c>
      <c r="F1880" s="3" t="s">
        <v>292</v>
      </c>
      <c r="G1880" s="3" t="str">
        <f>+VLOOKUP(O1880,'[1]CÁN BỘ'!F$8:AM$2000,COLUMN('[1]CÁN BỘ'!$H$991)-5,0)</f>
        <v>Trường Sư phạm</v>
      </c>
      <c r="H1880" s="3" t="str">
        <f>+VLOOKUP(O1880,'[1]CÁN BỘ'!F$8:AM$2000,COLUMN('[1]CÁN BỘ'!$I$986)-5,0)</f>
        <v>Khoa Toán học</v>
      </c>
      <c r="I1880" s="3" t="str">
        <f>+VLOOKUP(O1880,'[1]CÁN BỘ'!F$8:AM$2000,COLUMN('[1]CÁN BỘ'!$AI$991)-5,0)</f>
        <v>Giảng viên chính (hạng II)</v>
      </c>
      <c r="J1880" s="3" t="s">
        <v>2159</v>
      </c>
      <c r="K1880" s="3" t="s">
        <v>2375</v>
      </c>
      <c r="L1880" s="3" t="s">
        <v>1014</v>
      </c>
      <c r="M1880" s="3" t="s">
        <v>23</v>
      </c>
      <c r="N1880" s="3" t="s">
        <v>2376</v>
      </c>
      <c r="O1880" s="4">
        <v>1526</v>
      </c>
      <c r="P1880" s="1"/>
    </row>
    <row r="1881" spans="1:16" ht="14.5" x14ac:dyDescent="0.35">
      <c r="A1881" s="3">
        <v>1876</v>
      </c>
      <c r="B1881" s="3" t="s">
        <v>2399</v>
      </c>
      <c r="C1881" s="3" t="s">
        <v>2400</v>
      </c>
      <c r="D1881" s="3" t="s">
        <v>2400</v>
      </c>
      <c r="E1881" s="3" t="s">
        <v>329</v>
      </c>
      <c r="F1881" s="3" t="s">
        <v>330</v>
      </c>
      <c r="G1881" s="3" t="str">
        <f>+VLOOKUP(O1881,'[1]CÁN BỘ'!F$8:AM$2000,COLUMN('[1]CÁN BỘ'!$H$991)-5,0)</f>
        <v>Trường Sư phạm</v>
      </c>
      <c r="H1881" s="3" t="str">
        <f>+VLOOKUP(O1881,'[1]CÁN BỘ'!F$8:AM$2000,COLUMN('[1]CÁN BỘ'!$I$986)-5,0)</f>
        <v>Khoa Toán học</v>
      </c>
      <c r="I1881" s="3" t="str">
        <f>+VLOOKUP(O1881,'[1]CÁN BỘ'!F$8:AM$2000,COLUMN('[1]CÁN BỘ'!$AI$991)-5,0)</f>
        <v>Giảng viên chính (hạng II)</v>
      </c>
      <c r="J1881" s="3" t="s">
        <v>2159</v>
      </c>
      <c r="K1881" s="3" t="s">
        <v>2375</v>
      </c>
      <c r="L1881" s="3" t="s">
        <v>1014</v>
      </c>
      <c r="M1881" s="3" t="s">
        <v>23</v>
      </c>
      <c r="N1881" s="3" t="s">
        <v>2376</v>
      </c>
      <c r="O1881" s="4">
        <v>1541</v>
      </c>
      <c r="P1881" s="1"/>
    </row>
    <row r="1882" spans="1:16" ht="14.5" x14ac:dyDescent="0.35">
      <c r="A1882" s="3">
        <v>1877</v>
      </c>
      <c r="B1882" s="3" t="s">
        <v>2399</v>
      </c>
      <c r="C1882" s="3" t="s">
        <v>2400</v>
      </c>
      <c r="D1882" s="3" t="s">
        <v>2400</v>
      </c>
      <c r="E1882" s="3" t="s">
        <v>1100</v>
      </c>
      <c r="F1882" s="3" t="s">
        <v>1101</v>
      </c>
      <c r="G1882" s="3" t="str">
        <f>+VLOOKUP(O1882,'[1]CÁN BỘ'!F$8:AM$2000,COLUMN('[1]CÁN BỘ'!$H$991)-5,0)</f>
        <v>Trường Sư phạm</v>
      </c>
      <c r="H1882" s="3" t="str">
        <f>+VLOOKUP(O1882,'[1]CÁN BỘ'!F$8:AM$2000,COLUMN('[1]CÁN BỘ'!$I$986)-5,0)</f>
        <v>Khoa Ngữ văn</v>
      </c>
      <c r="I1882" s="3" t="str">
        <f>+VLOOKUP(O1882,'[1]CÁN BỘ'!F$8:AM$2000,COLUMN('[1]CÁN BỘ'!$AI$991)-5,0)</f>
        <v>Giảng viên chính (hạng II)</v>
      </c>
      <c r="J1882" s="3" t="s">
        <v>2159</v>
      </c>
      <c r="K1882" s="3" t="s">
        <v>2375</v>
      </c>
      <c r="L1882" s="3" t="s">
        <v>1014</v>
      </c>
      <c r="M1882" s="3" t="s">
        <v>23</v>
      </c>
      <c r="N1882" s="3" t="s">
        <v>2376</v>
      </c>
      <c r="O1882" s="4">
        <v>1568</v>
      </c>
      <c r="P1882" s="1"/>
    </row>
    <row r="1883" spans="1:16" ht="14.5" x14ac:dyDescent="0.35">
      <c r="A1883" s="3">
        <v>1878</v>
      </c>
      <c r="B1883" s="3" t="s">
        <v>2399</v>
      </c>
      <c r="C1883" s="3" t="s">
        <v>2400</v>
      </c>
      <c r="D1883" s="3" t="s">
        <v>2400</v>
      </c>
      <c r="E1883" s="3" t="s">
        <v>1227</v>
      </c>
      <c r="F1883" s="3" t="s">
        <v>1228</v>
      </c>
      <c r="G1883" s="3" t="str">
        <f>+VLOOKUP(O1883,'[1]CÁN BỘ'!F$8:AM$2000,COLUMN('[1]CÁN BỘ'!$H$991)-5,0)</f>
        <v>Trường Sư phạm</v>
      </c>
      <c r="H1883" s="3" t="str">
        <f>+VLOOKUP(O1883,'[1]CÁN BỘ'!F$8:AM$2000,COLUMN('[1]CÁN BỘ'!$I$986)-5,0)</f>
        <v>Khoa Ngữ văn</v>
      </c>
      <c r="I1883" s="3" t="str">
        <f>+VLOOKUP(O1883,'[1]CÁN BỘ'!F$8:AM$2000,COLUMN('[1]CÁN BỘ'!$AI$991)-5,0)</f>
        <v>Giảng viên (hạng III)</v>
      </c>
      <c r="J1883" s="3" t="s">
        <v>2159</v>
      </c>
      <c r="K1883" s="3" t="s">
        <v>2375</v>
      </c>
      <c r="L1883" s="3" t="s">
        <v>1014</v>
      </c>
      <c r="M1883" s="3" t="s">
        <v>23</v>
      </c>
      <c r="N1883" s="3" t="s">
        <v>2376</v>
      </c>
      <c r="O1883" s="4">
        <v>2627</v>
      </c>
      <c r="P1883" s="1"/>
    </row>
    <row r="1884" spans="1:16" ht="14.5" x14ac:dyDescent="0.35">
      <c r="A1884" s="3">
        <v>1879</v>
      </c>
      <c r="B1884" s="3" t="s">
        <v>2399</v>
      </c>
      <c r="C1884" s="3" t="s">
        <v>2400</v>
      </c>
      <c r="D1884" s="3" t="s">
        <v>2400</v>
      </c>
      <c r="E1884" s="3" t="s">
        <v>1252</v>
      </c>
      <c r="F1884" s="3" t="s">
        <v>1253</v>
      </c>
      <c r="G1884" s="3" t="str">
        <f>+VLOOKUP(O1884,'[1]CÁN BỘ'!F$8:AM$2000,COLUMN('[1]CÁN BỘ'!$H$991)-5,0)</f>
        <v>Trường Sư phạm</v>
      </c>
      <c r="H1884" s="3" t="str">
        <f>+VLOOKUP(O1884,'[1]CÁN BỘ'!F$8:AM$2000,COLUMN('[1]CÁN BỘ'!$I$986)-5,0)</f>
        <v>Khoa Ngữ văn</v>
      </c>
      <c r="I1884" s="3" t="str">
        <f>+VLOOKUP(O1884,'[1]CÁN BỘ'!F$8:AM$2000,COLUMN('[1]CÁN BỘ'!$AI$991)-5,0)</f>
        <v>Giảng viên (hạng III)</v>
      </c>
      <c r="J1884" s="3" t="s">
        <v>2159</v>
      </c>
      <c r="K1884" s="3" t="s">
        <v>2375</v>
      </c>
      <c r="L1884" s="3" t="s">
        <v>1014</v>
      </c>
      <c r="M1884" s="3" t="s">
        <v>23</v>
      </c>
      <c r="N1884" s="3" t="s">
        <v>2376</v>
      </c>
      <c r="O1884" s="4">
        <v>1552</v>
      </c>
      <c r="P1884" s="1"/>
    </row>
    <row r="1885" spans="1:16" ht="14.5" x14ac:dyDescent="0.35">
      <c r="A1885" s="3">
        <v>1880</v>
      </c>
      <c r="B1885" s="3" t="s">
        <v>2399</v>
      </c>
      <c r="C1885" s="3" t="s">
        <v>2400</v>
      </c>
      <c r="D1885" s="3" t="s">
        <v>2400</v>
      </c>
      <c r="E1885" s="3" t="s">
        <v>1556</v>
      </c>
      <c r="F1885" s="3" t="s">
        <v>1557</v>
      </c>
      <c r="G1885" s="3" t="str">
        <f>+VLOOKUP(O1885,'[1]CÁN BỘ'!F$8:AM$2000,COLUMN('[1]CÁN BỘ'!$H$991)-5,0)</f>
        <v>Trường Sư phạm</v>
      </c>
      <c r="H1885" s="3" t="str">
        <f>+VLOOKUP(O1885,'[1]CÁN BỘ'!F$8:AM$2000,COLUMN('[1]CÁN BỘ'!$I$986)-5,0)</f>
        <v>Khoa Lịch sử</v>
      </c>
      <c r="I1885" s="3" t="str">
        <f>+VLOOKUP(O1885,'[1]CÁN BỘ'!F$8:AM$2000,COLUMN('[1]CÁN BỘ'!$AI$991)-5,0)</f>
        <v>Giảng viên chính (hạng II)</v>
      </c>
      <c r="J1885" s="3" t="s">
        <v>2159</v>
      </c>
      <c r="K1885" s="3" t="s">
        <v>2375</v>
      </c>
      <c r="L1885" s="3" t="s">
        <v>1014</v>
      </c>
      <c r="M1885" s="3" t="s">
        <v>23</v>
      </c>
      <c r="N1885" s="3" t="s">
        <v>2376</v>
      </c>
      <c r="O1885" s="4">
        <v>1491</v>
      </c>
      <c r="P1885" s="1"/>
    </row>
    <row r="1886" spans="1:16" ht="14.5" x14ac:dyDescent="0.35">
      <c r="A1886" s="3">
        <v>1881</v>
      </c>
      <c r="B1886" s="3" t="s">
        <v>2399</v>
      </c>
      <c r="C1886" s="3" t="s">
        <v>2400</v>
      </c>
      <c r="D1886" s="3" t="s">
        <v>2400</v>
      </c>
      <c r="E1886" s="3" t="s">
        <v>31</v>
      </c>
      <c r="F1886" s="3" t="s">
        <v>32</v>
      </c>
      <c r="G1886" s="3" t="str">
        <f>+VLOOKUP(O1886,'[1]CÁN BỘ'!F$8:AM$2000,COLUMN('[1]CÁN BỘ'!$H$991)-5,0)</f>
        <v>Trường Sư phạm</v>
      </c>
      <c r="H1886" s="3" t="str">
        <f>+VLOOKUP(O1886,'[1]CÁN BỘ'!F$8:AM$2000,COLUMN('[1]CÁN BỘ'!$I$986)-5,0)</f>
        <v>Khoa Lịch sử</v>
      </c>
      <c r="I1886" s="3" t="str">
        <f>+VLOOKUP(O1886,'[1]CÁN BỘ'!F$8:AM$2000,COLUMN('[1]CÁN BỘ'!$AI$991)-5,0)</f>
        <v>Giảng viên chính (hạng II)</v>
      </c>
      <c r="J1886" s="3" t="s">
        <v>2159</v>
      </c>
      <c r="K1886" s="3" t="s">
        <v>2375</v>
      </c>
      <c r="L1886" s="3" t="s">
        <v>1014</v>
      </c>
      <c r="M1886" s="3" t="s">
        <v>23</v>
      </c>
      <c r="N1886" s="3" t="s">
        <v>2376</v>
      </c>
      <c r="O1886" s="4">
        <v>1507</v>
      </c>
      <c r="P1886" s="1"/>
    </row>
    <row r="1887" spans="1:16" ht="18.5" customHeight="1" x14ac:dyDescent="0.35">
      <c r="A1887" s="3">
        <v>1882</v>
      </c>
      <c r="B1887" s="3" t="s">
        <v>2399</v>
      </c>
      <c r="C1887" s="3" t="s">
        <v>2400</v>
      </c>
      <c r="D1887" s="3" t="s">
        <v>2400</v>
      </c>
      <c r="E1887" s="3" t="s">
        <v>127</v>
      </c>
      <c r="F1887" s="3" t="s">
        <v>128</v>
      </c>
      <c r="G1887" s="3" t="str">
        <f>+VLOOKUP(O1887,'[1]CÁN BỘ'!F$8:AM$2000,COLUMN('[1]CÁN BỘ'!$H$991)-5,0)</f>
        <v>Trường Sư phạm</v>
      </c>
      <c r="H1887" s="3" t="str">
        <f>+VLOOKUP(O1887,'[1]CÁN BỘ'!F$8:AM$2000,COLUMN('[1]CÁN BỘ'!$I$986)-5,0)</f>
        <v>Khoa Địa lý</v>
      </c>
      <c r="I1887" s="3" t="str">
        <f>+VLOOKUP(O1887,'[1]CÁN BỘ'!F$8:AM$2000,COLUMN('[1]CÁN BỘ'!$AI$991)-5,0)</f>
        <v>Giảng viên cao cấp (hạng I)</v>
      </c>
      <c r="J1887" s="3" t="s">
        <v>2159</v>
      </c>
      <c r="K1887" s="3" t="s">
        <v>2375</v>
      </c>
      <c r="L1887" s="3" t="s">
        <v>1014</v>
      </c>
      <c r="M1887" s="3" t="s">
        <v>23</v>
      </c>
      <c r="N1887" s="3" t="s">
        <v>2376</v>
      </c>
      <c r="O1887" s="4">
        <v>1046</v>
      </c>
      <c r="P1887" s="1"/>
    </row>
    <row r="1888" spans="1:16" ht="14.5" x14ac:dyDescent="0.35">
      <c r="A1888" s="3">
        <v>1883</v>
      </c>
      <c r="B1888" s="3" t="s">
        <v>2399</v>
      </c>
      <c r="C1888" s="3" t="s">
        <v>2400</v>
      </c>
      <c r="D1888" s="3" t="s">
        <v>2400</v>
      </c>
      <c r="E1888" s="3" t="s">
        <v>2408</v>
      </c>
      <c r="F1888" s="3" t="s">
        <v>2409</v>
      </c>
      <c r="G1888" s="3" t="str">
        <f>+VLOOKUP(O1888,'[1]CÁN BỘ'!F$8:AM$2000,COLUMN('[1]CÁN BỘ'!$H$991)-5,0)</f>
        <v>Trường Sư phạm</v>
      </c>
      <c r="H1888" s="3" t="str">
        <f>+VLOOKUP(O1888,'[1]CÁN BỘ'!F$8:AM$2000,COLUMN('[1]CÁN BỘ'!$I$986)-5,0)</f>
        <v>Khoa Vật lý</v>
      </c>
      <c r="I1888" s="3" t="str">
        <f>+VLOOKUP(O1888,'[1]CÁN BỘ'!F$8:AM$2000,COLUMN('[1]CÁN BỘ'!$AI$991)-5,0)</f>
        <v>Giảng viên cao cấp (hạng I)</v>
      </c>
      <c r="J1888" s="3" t="s">
        <v>2159</v>
      </c>
      <c r="K1888" s="3" t="s">
        <v>2375</v>
      </c>
      <c r="L1888" s="3" t="s">
        <v>1014</v>
      </c>
      <c r="M1888" s="3" t="s">
        <v>23</v>
      </c>
      <c r="N1888" s="3" t="s">
        <v>2376</v>
      </c>
      <c r="O1888" s="4">
        <v>1326</v>
      </c>
      <c r="P1888" s="1"/>
    </row>
    <row r="1889" spans="1:16" ht="14.5" x14ac:dyDescent="0.35">
      <c r="A1889" s="3">
        <v>1884</v>
      </c>
      <c r="B1889" s="3" t="s">
        <v>2399</v>
      </c>
      <c r="C1889" s="3" t="s">
        <v>2400</v>
      </c>
      <c r="D1889" s="3" t="s">
        <v>2400</v>
      </c>
      <c r="E1889" s="3" t="s">
        <v>270</v>
      </c>
      <c r="F1889" s="3" t="s">
        <v>271</v>
      </c>
      <c r="G1889" s="3" t="str">
        <f>+VLOOKUP(O1889,'[1]CÁN BỘ'!F$8:AM$2000,COLUMN('[1]CÁN BỘ'!$H$991)-5,0)</f>
        <v>Trường Sư phạm</v>
      </c>
      <c r="H1889" s="3" t="str">
        <f>+VLOOKUP(O1889,'[1]CÁN BỘ'!F$8:AM$2000,COLUMN('[1]CÁN BỘ'!$I$986)-5,0)</f>
        <v>Khoa Vật lý</v>
      </c>
      <c r="I1889" s="3" t="str">
        <f>+VLOOKUP(O1889,'[1]CÁN BỘ'!F$8:AM$2000,COLUMN('[1]CÁN BỘ'!$AI$991)-5,0)</f>
        <v>Giảng viên chính (hạng II)</v>
      </c>
      <c r="J1889" s="3" t="s">
        <v>2159</v>
      </c>
      <c r="K1889" s="3" t="s">
        <v>2375</v>
      </c>
      <c r="L1889" s="3" t="s">
        <v>1014</v>
      </c>
      <c r="M1889" s="3" t="s">
        <v>23</v>
      </c>
      <c r="N1889" s="3" t="s">
        <v>2376</v>
      </c>
      <c r="O1889" s="4">
        <v>1320</v>
      </c>
      <c r="P1889" s="1"/>
    </row>
    <row r="1890" spans="1:16" ht="14.5" x14ac:dyDescent="0.35">
      <c r="A1890" s="3">
        <v>1885</v>
      </c>
      <c r="B1890" s="3" t="s">
        <v>2399</v>
      </c>
      <c r="C1890" s="3" t="s">
        <v>2400</v>
      </c>
      <c r="D1890" s="3" t="s">
        <v>2400</v>
      </c>
      <c r="E1890" s="3" t="s">
        <v>284</v>
      </c>
      <c r="F1890" s="3" t="s">
        <v>285</v>
      </c>
      <c r="G1890" s="3" t="str">
        <f>+VLOOKUP(O1890,'[1]CÁN BỘ'!F$8:AM$2000,COLUMN('[1]CÁN BỘ'!$H$991)-5,0)</f>
        <v>Trường Sư phạm</v>
      </c>
      <c r="H1890" s="3" t="str">
        <f>+VLOOKUP(O1890,'[1]CÁN BỘ'!F$8:AM$2000,COLUMN('[1]CÁN BỘ'!$I$986)-5,0)</f>
        <v>Khoa Hóa học</v>
      </c>
      <c r="I1890" s="3" t="str">
        <f>+VLOOKUP(O1890,'[1]CÁN BỘ'!F$8:AM$2000,COLUMN('[1]CÁN BỘ'!$AI$991)-5,0)</f>
        <v>Giảng viên cao cấp (hạng I)</v>
      </c>
      <c r="J1890" s="3" t="s">
        <v>2159</v>
      </c>
      <c r="K1890" s="3" t="s">
        <v>2375</v>
      </c>
      <c r="L1890" s="3" t="s">
        <v>1014</v>
      </c>
      <c r="M1890" s="3" t="s">
        <v>23</v>
      </c>
      <c r="N1890" s="3" t="s">
        <v>2376</v>
      </c>
      <c r="O1890" s="4">
        <v>1202</v>
      </c>
      <c r="P1890" s="1"/>
    </row>
    <row r="1891" spans="1:16" ht="14.5" x14ac:dyDescent="0.35">
      <c r="A1891" s="3">
        <v>1886</v>
      </c>
      <c r="B1891" s="3" t="s">
        <v>2399</v>
      </c>
      <c r="C1891" s="3" t="s">
        <v>2400</v>
      </c>
      <c r="D1891" s="3" t="s">
        <v>2400</v>
      </c>
      <c r="E1891" s="3" t="s">
        <v>47</v>
      </c>
      <c r="F1891" s="3" t="s">
        <v>48</v>
      </c>
      <c r="G1891" s="3" t="str">
        <f>+VLOOKUP(O1891,'[1]CÁN BỘ'!F$8:AM$2000,COLUMN('[1]CÁN BỘ'!$H$991)-5,0)</f>
        <v>Trường Sư phạm</v>
      </c>
      <c r="H1891" s="3" t="str">
        <f>+VLOOKUP(O1891,'[1]CÁN BỘ'!F$8:AM$2000,COLUMN('[1]CÁN BỘ'!$I$986)-5,0)</f>
        <v>Khoa Hóa học</v>
      </c>
      <c r="I1891" s="3" t="str">
        <f>+VLOOKUP(O1891,'[1]CÁN BỘ'!F$8:AM$2000,COLUMN('[1]CÁN BỘ'!$AI$991)-5,0)</f>
        <v>Giảng viên (hạng III)</v>
      </c>
      <c r="J1891" s="3" t="s">
        <v>2159</v>
      </c>
      <c r="K1891" s="3" t="s">
        <v>2375</v>
      </c>
      <c r="L1891" s="3" t="s">
        <v>1014</v>
      </c>
      <c r="M1891" s="3" t="s">
        <v>23</v>
      </c>
      <c r="N1891" s="3" t="s">
        <v>2376</v>
      </c>
      <c r="O1891" s="4">
        <v>1232</v>
      </c>
      <c r="P1891" s="1"/>
    </row>
    <row r="1892" spans="1:16" ht="14.5" x14ac:dyDescent="0.35">
      <c r="A1892" s="3">
        <v>1887</v>
      </c>
      <c r="B1892" s="3" t="s">
        <v>2399</v>
      </c>
      <c r="C1892" s="3" t="s">
        <v>2400</v>
      </c>
      <c r="D1892" s="3" t="s">
        <v>2400</v>
      </c>
      <c r="E1892" s="3" t="s">
        <v>440</v>
      </c>
      <c r="F1892" s="3" t="s">
        <v>441</v>
      </c>
      <c r="G1892" s="3" t="str">
        <f>+VLOOKUP(O1892,'[1]CÁN BỘ'!F$8:AM$2000,COLUMN('[1]CÁN BỘ'!$H$991)-5,0)</f>
        <v>Trường Sư phạm</v>
      </c>
      <c r="H1892" s="3" t="str">
        <f>+VLOOKUP(O1892,'[1]CÁN BỘ'!F$8:AM$2000,COLUMN('[1]CÁN BỘ'!$I$986)-5,0)</f>
        <v>Khoa Sinh học</v>
      </c>
      <c r="I1892" s="3" t="str">
        <f>+VLOOKUP(O1892,'[1]CÁN BỘ'!F$8:AM$2000,COLUMN('[1]CÁN BỘ'!$AI$991)-5,0)</f>
        <v>Giảng viên (hạng III)</v>
      </c>
      <c r="J1892" s="3" t="s">
        <v>2159</v>
      </c>
      <c r="K1892" s="3" t="s">
        <v>2375</v>
      </c>
      <c r="L1892" s="3" t="s">
        <v>1014</v>
      </c>
      <c r="M1892" s="3" t="s">
        <v>23</v>
      </c>
      <c r="N1892" s="3" t="s">
        <v>2376</v>
      </c>
      <c r="O1892" s="4">
        <v>1444</v>
      </c>
      <c r="P1892" s="1"/>
    </row>
    <row r="1893" spans="1:16" ht="14.5" x14ac:dyDescent="0.35">
      <c r="A1893" s="3">
        <v>1888</v>
      </c>
      <c r="B1893" s="3" t="s">
        <v>2399</v>
      </c>
      <c r="C1893" s="3" t="s">
        <v>2400</v>
      </c>
      <c r="D1893" s="3" t="s">
        <v>2400</v>
      </c>
      <c r="E1893" s="3" t="s">
        <v>33</v>
      </c>
      <c r="F1893" s="3" t="s">
        <v>34</v>
      </c>
      <c r="G1893" s="3" t="str">
        <f>+VLOOKUP(O1893,'[1]CÁN BỘ'!F$8:AM$2000,COLUMN('[1]CÁN BỘ'!$H$991)-5,0)</f>
        <v>Trường Sư phạm</v>
      </c>
      <c r="H1893" s="3" t="str">
        <f>+VLOOKUP(O1893,'[1]CÁN BỘ'!F$8:AM$2000,COLUMN('[1]CÁN BỘ'!$I$986)-5,0)</f>
        <v>Khoa Sinh học</v>
      </c>
      <c r="I1893" s="3" t="str">
        <f>+VLOOKUP(O1893,'[1]CÁN BỘ'!F$8:AM$2000,COLUMN('[1]CÁN BỘ'!$AI$991)-5,0)</f>
        <v>Giảng viên chính (hạng II)</v>
      </c>
      <c r="J1893" s="3" t="s">
        <v>2159</v>
      </c>
      <c r="K1893" s="3" t="s">
        <v>2375</v>
      </c>
      <c r="L1893" s="3" t="s">
        <v>1014</v>
      </c>
      <c r="M1893" s="3" t="s">
        <v>23</v>
      </c>
      <c r="N1893" s="3" t="s">
        <v>2376</v>
      </c>
      <c r="O1893" s="4">
        <v>1451</v>
      </c>
      <c r="P1893" s="1"/>
    </row>
    <row r="1894" spans="1:16" ht="14.5" x14ac:dyDescent="0.35">
      <c r="A1894" s="3">
        <v>1889</v>
      </c>
      <c r="B1894" s="3" t="s">
        <v>2399</v>
      </c>
      <c r="C1894" s="3" t="s">
        <v>2400</v>
      </c>
      <c r="D1894" s="3" t="s">
        <v>2400</v>
      </c>
      <c r="E1894" s="3" t="s">
        <v>45</v>
      </c>
      <c r="F1894" s="3" t="s">
        <v>46</v>
      </c>
      <c r="G1894" s="3" t="str">
        <f>+VLOOKUP(O1894,'[1]CÁN BỘ'!F$8:AM$2000,COLUMN('[1]CÁN BỘ'!$H$991)-5,0)</f>
        <v>Trường Sư phạm</v>
      </c>
      <c r="H1894" s="3" t="str">
        <f>+VLOOKUP(O1894,'[1]CÁN BỘ'!F$8:AM$2000,COLUMN('[1]CÁN BỘ'!$I$986)-5,0)</f>
        <v>Khoa Sinh học</v>
      </c>
      <c r="I1894" s="3" t="str">
        <f>+VLOOKUP(O1894,'[1]CÁN BỘ'!F$8:AM$2000,COLUMN('[1]CÁN BỘ'!$AI$991)-5,0)</f>
        <v>Giảng viên cao cấp (hạng I)</v>
      </c>
      <c r="J1894" s="3" t="s">
        <v>2159</v>
      </c>
      <c r="K1894" s="3" t="s">
        <v>2375</v>
      </c>
      <c r="L1894" s="3" t="s">
        <v>1014</v>
      </c>
      <c r="M1894" s="3" t="s">
        <v>23</v>
      </c>
      <c r="N1894" s="3" t="s">
        <v>2376</v>
      </c>
      <c r="O1894" s="4">
        <v>2024</v>
      </c>
      <c r="P1894" s="1"/>
    </row>
    <row r="1895" spans="1:16" ht="14.5" x14ac:dyDescent="0.35">
      <c r="A1895" s="3">
        <v>1890</v>
      </c>
      <c r="B1895" s="3" t="s">
        <v>2399</v>
      </c>
      <c r="C1895" s="3" t="s">
        <v>2400</v>
      </c>
      <c r="D1895" s="3" t="s">
        <v>2400</v>
      </c>
      <c r="E1895" s="3" t="s">
        <v>2410</v>
      </c>
      <c r="F1895" s="3" t="s">
        <v>2411</v>
      </c>
      <c r="G1895" s="3" t="str">
        <f>+VLOOKUP(O1895,'[1]CÁN BỘ'!F$8:AM$2000,COLUMN('[1]CÁN BỘ'!$H$991)-5,0)</f>
        <v>Trường Sư phạm</v>
      </c>
      <c r="H1895" s="3" t="str">
        <f>+VLOOKUP(O1895,'[1]CÁN BỘ'!F$8:AM$2000,COLUMN('[1]CÁN BỘ'!$I$986)-5,0)</f>
        <v>Khoa Tin học</v>
      </c>
      <c r="I1895" s="3" t="str">
        <f>+VLOOKUP(O1895,'[1]CÁN BỘ'!F$8:AM$2000,COLUMN('[1]CÁN BỘ'!$AI$991)-5,0)</f>
        <v>Giảng viên (hạng III)</v>
      </c>
      <c r="J1895" s="3" t="s">
        <v>2159</v>
      </c>
      <c r="K1895" s="3" t="s">
        <v>2375</v>
      </c>
      <c r="L1895" s="3" t="s">
        <v>1014</v>
      </c>
      <c r="M1895" s="3" t="s">
        <v>23</v>
      </c>
      <c r="N1895" s="3" t="s">
        <v>2376</v>
      </c>
      <c r="O1895" s="4">
        <v>2743</v>
      </c>
      <c r="P1895" s="1"/>
    </row>
    <row r="1896" spans="1:16" ht="14.5" x14ac:dyDescent="0.35">
      <c r="A1896" s="3">
        <v>1891</v>
      </c>
      <c r="B1896" s="3" t="s">
        <v>2399</v>
      </c>
      <c r="C1896" s="3" t="s">
        <v>2400</v>
      </c>
      <c r="D1896" s="3" t="s">
        <v>2400</v>
      </c>
      <c r="E1896" s="3" t="s">
        <v>2244</v>
      </c>
      <c r="F1896" s="3" t="s">
        <v>2245</v>
      </c>
      <c r="G1896" s="3" t="str">
        <f>+VLOOKUP(O1896,'[1]CÁN BỘ'!F$8:AM$2000,COLUMN('[1]CÁN BỘ'!$H$991)-5,0)</f>
        <v>Trường Sư phạm</v>
      </c>
      <c r="H1896" s="3" t="str">
        <f>+VLOOKUP(O1896,'[1]CÁN BỘ'!F$8:AM$2000,COLUMN('[1]CÁN BỘ'!$I$986)-5,0)</f>
        <v>Khoa Tâm lý - Giáo dục</v>
      </c>
      <c r="I1896" s="3" t="str">
        <f>+VLOOKUP(O1896,'[1]CÁN BỘ'!F$8:AM$2000,COLUMN('[1]CÁN BỘ'!$AI$991)-5,0)</f>
        <v>Giảng viên (hạng III)</v>
      </c>
      <c r="J1896" s="3" t="s">
        <v>2159</v>
      </c>
      <c r="K1896" s="3" t="s">
        <v>2375</v>
      </c>
      <c r="L1896" s="3" t="s">
        <v>1014</v>
      </c>
      <c r="M1896" s="3" t="s">
        <v>23</v>
      </c>
      <c r="N1896" s="3" t="s">
        <v>2376</v>
      </c>
      <c r="O1896" s="4">
        <v>1094</v>
      </c>
      <c r="P1896" s="1"/>
    </row>
    <row r="1897" spans="1:16" ht="14.5" x14ac:dyDescent="0.35">
      <c r="A1897" s="3">
        <v>1892</v>
      </c>
      <c r="B1897" s="3" t="s">
        <v>2399</v>
      </c>
      <c r="C1897" s="3" t="s">
        <v>2400</v>
      </c>
      <c r="D1897" s="3" t="s">
        <v>2400</v>
      </c>
      <c r="E1897" s="3" t="s">
        <v>2412</v>
      </c>
      <c r="F1897" s="3" t="s">
        <v>2413</v>
      </c>
      <c r="G1897" s="3" t="str">
        <f>+VLOOKUP(O1897,'[1]CÁN BỘ'!F$8:AM$2000,COLUMN('[1]CÁN BỘ'!$H$991)-5,0)</f>
        <v>Trường Sư phạm</v>
      </c>
      <c r="H1897" s="3" t="str">
        <f>+VLOOKUP(O1897,'[1]CÁN BỘ'!F$8:AM$2000,COLUMN('[1]CÁN BỘ'!$I$986)-5,0)</f>
        <v>Khoa Tâm lý - Giáo dục</v>
      </c>
      <c r="I1897" s="3" t="str">
        <f>+VLOOKUP(O1897,'[1]CÁN BỘ'!F$8:AM$2000,COLUMN('[1]CÁN BỘ'!$AI$991)-5,0)</f>
        <v>Giảng viên (hạng III)</v>
      </c>
      <c r="J1897" s="3" t="s">
        <v>2159</v>
      </c>
      <c r="K1897" s="3" t="s">
        <v>2375</v>
      </c>
      <c r="L1897" s="3" t="s">
        <v>1014</v>
      </c>
      <c r="M1897" s="3" t="s">
        <v>23</v>
      </c>
      <c r="N1897" s="3" t="s">
        <v>2376</v>
      </c>
      <c r="O1897" s="4">
        <v>2467</v>
      </c>
      <c r="P1897" s="1"/>
    </row>
    <row r="1898" spans="1:16" ht="14.5" x14ac:dyDescent="0.35">
      <c r="A1898" s="3">
        <v>1893</v>
      </c>
      <c r="B1898" s="3" t="s">
        <v>2399</v>
      </c>
      <c r="C1898" s="3" t="s">
        <v>2400</v>
      </c>
      <c r="D1898" s="3" t="s">
        <v>2400</v>
      </c>
      <c r="E1898" s="3" t="s">
        <v>1617</v>
      </c>
      <c r="F1898" s="3" t="s">
        <v>1618</v>
      </c>
      <c r="G1898" s="3" t="str">
        <f>+VLOOKUP(O1898,'[1]CÁN BỘ'!F$8:AM$2000,COLUMN('[1]CÁN BỘ'!$H$991)-5,0)</f>
        <v>Trường Sư phạm</v>
      </c>
      <c r="H1898" s="3" t="str">
        <f>+VLOOKUP(O1898,'[1]CÁN BỘ'!F$8:AM$2000,COLUMN('[1]CÁN BỘ'!$I$986)-5,0)</f>
        <v>Khoa Tâm lý - Giáo dục</v>
      </c>
      <c r="I1898" s="3" t="str">
        <f>+VLOOKUP(O1898,'[1]CÁN BỘ'!F$8:AM$2000,COLUMN('[1]CÁN BỘ'!$AI$991)-5,0)</f>
        <v>Giảng viên chính (hạng II)</v>
      </c>
      <c r="J1898" s="3" t="s">
        <v>2159</v>
      </c>
      <c r="K1898" s="3" t="s">
        <v>2375</v>
      </c>
      <c r="L1898" s="3" t="s">
        <v>1014</v>
      </c>
      <c r="M1898" s="3" t="s">
        <v>23</v>
      </c>
      <c r="N1898" s="3" t="s">
        <v>2376</v>
      </c>
      <c r="O1898" s="4">
        <v>1122</v>
      </c>
      <c r="P1898" s="1"/>
    </row>
    <row r="1899" spans="1:16" ht="14.5" x14ac:dyDescent="0.35">
      <c r="A1899" s="3">
        <v>1894</v>
      </c>
      <c r="B1899" s="3" t="s">
        <v>2399</v>
      </c>
      <c r="C1899" s="3" t="s">
        <v>2400</v>
      </c>
      <c r="D1899" s="3" t="s">
        <v>2400</v>
      </c>
      <c r="E1899" s="3" t="s">
        <v>319</v>
      </c>
      <c r="F1899" s="3" t="s">
        <v>320</v>
      </c>
      <c r="G1899" s="3" t="str">
        <f>+VLOOKUP(O1899,'[1]CÁN BỘ'!F$8:AM$2000,COLUMN('[1]CÁN BỘ'!$H$991)-5,0)</f>
        <v>Trường Sư phạm</v>
      </c>
      <c r="H1899" s="3" t="str">
        <f>+VLOOKUP(O1899,'[1]CÁN BỘ'!F$8:AM$2000,COLUMN('[1]CÁN BỘ'!$I$986)-5,0)</f>
        <v>Khoa Giáo dục Chính trị</v>
      </c>
      <c r="I1899" s="3" t="str">
        <f>+VLOOKUP(O1899,'[1]CÁN BỘ'!F$8:AM$2000,COLUMN('[1]CÁN BỘ'!$AI$991)-5,0)</f>
        <v>Giảng viên chính (hạng II)</v>
      </c>
      <c r="J1899" s="3" t="s">
        <v>2159</v>
      </c>
      <c r="K1899" s="3" t="s">
        <v>2375</v>
      </c>
      <c r="L1899" s="3" t="s">
        <v>1014</v>
      </c>
      <c r="M1899" s="3" t="s">
        <v>23</v>
      </c>
      <c r="N1899" s="3" t="s">
        <v>2376</v>
      </c>
      <c r="O1899" s="4">
        <v>1143</v>
      </c>
      <c r="P1899" s="1"/>
    </row>
    <row r="1900" spans="1:16" ht="14.5" x14ac:dyDescent="0.35">
      <c r="A1900" s="3">
        <v>1895</v>
      </c>
      <c r="B1900" s="3" t="s">
        <v>2399</v>
      </c>
      <c r="C1900" s="3" t="s">
        <v>2400</v>
      </c>
      <c r="D1900" s="3" t="s">
        <v>2400</v>
      </c>
      <c r="E1900" s="3" t="s">
        <v>1233</v>
      </c>
      <c r="F1900" s="3" t="s">
        <v>1234</v>
      </c>
      <c r="G1900" s="3" t="str">
        <f>+VLOOKUP(O1900,'[1]CÁN BỘ'!F$8:AM$2000,COLUMN('[1]CÁN BỘ'!$H$991)-5,0)</f>
        <v>Trường Sư phạm</v>
      </c>
      <c r="H1900" s="3" t="str">
        <f>+VLOOKUP(O1900,'[1]CÁN BỘ'!F$8:AM$2000,COLUMN('[1]CÁN BỘ'!$I$986)-5,0)</f>
        <v>Khoa Giáo dục Chính trị</v>
      </c>
      <c r="I1900" s="3" t="str">
        <f>+VLOOKUP(O1900,'[1]CÁN BỘ'!F$8:AM$2000,COLUMN('[1]CÁN BỘ'!$AI$991)-5,0)</f>
        <v>Giảng viên (hạng III)</v>
      </c>
      <c r="J1900" s="3" t="s">
        <v>2159</v>
      </c>
      <c r="K1900" s="3" t="s">
        <v>2375</v>
      </c>
      <c r="L1900" s="3" t="s">
        <v>1014</v>
      </c>
      <c r="M1900" s="3" t="s">
        <v>23</v>
      </c>
      <c r="N1900" s="3" t="s">
        <v>2376</v>
      </c>
      <c r="O1900" s="4">
        <v>1150</v>
      </c>
      <c r="P1900" s="1"/>
    </row>
    <row r="1901" spans="1:16" ht="14.5" x14ac:dyDescent="0.35">
      <c r="A1901" s="3">
        <v>1896</v>
      </c>
      <c r="B1901" s="3" t="s">
        <v>2399</v>
      </c>
      <c r="C1901" s="3" t="s">
        <v>2400</v>
      </c>
      <c r="D1901" s="3" t="s">
        <v>2400</v>
      </c>
      <c r="E1901" s="3" t="s">
        <v>1342</v>
      </c>
      <c r="F1901" s="3" t="s">
        <v>1343</v>
      </c>
      <c r="G1901" s="3" t="str">
        <f>+VLOOKUP(O1901,'[1]CÁN BỘ'!F$8:AM$2000,COLUMN('[1]CÁN BỘ'!$H$991)-5,0)</f>
        <v>Trường Sư phạm</v>
      </c>
      <c r="H1901" s="3" t="str">
        <f>+VLOOKUP(O1901,'[1]CÁN BỘ'!F$8:AM$2000,COLUMN('[1]CÁN BỘ'!$I$986)-5,0)</f>
        <v>Khoa Giáo dục Tiểu học</v>
      </c>
      <c r="I1901" s="3" t="str">
        <f>+VLOOKUP(O1901,'[1]CÁN BỘ'!F$8:AM$2000,COLUMN('[1]CÁN BỘ'!$AI$991)-5,0)</f>
        <v>Giảng viên (hạng III)</v>
      </c>
      <c r="J1901" s="3" t="s">
        <v>2159</v>
      </c>
      <c r="K1901" s="3" t="s">
        <v>2375</v>
      </c>
      <c r="L1901" s="3" t="s">
        <v>1014</v>
      </c>
      <c r="M1901" s="3" t="s">
        <v>23</v>
      </c>
      <c r="N1901" s="3" t="s">
        <v>2376</v>
      </c>
      <c r="O1901" s="4">
        <v>2373</v>
      </c>
      <c r="P1901" s="1"/>
    </row>
    <row r="1902" spans="1:16" ht="14.5" x14ac:dyDescent="0.35">
      <c r="A1902" s="3">
        <v>1897</v>
      </c>
      <c r="B1902" s="3" t="s">
        <v>2399</v>
      </c>
      <c r="C1902" s="3" t="s">
        <v>2400</v>
      </c>
      <c r="D1902" s="3" t="s">
        <v>2400</v>
      </c>
      <c r="E1902" s="3" t="s">
        <v>756</v>
      </c>
      <c r="F1902" s="3" t="s">
        <v>757</v>
      </c>
      <c r="G1902" s="3" t="str">
        <f>+VLOOKUP(O1902,'[1]CÁN BỘ'!F$8:AM$2000,COLUMN('[1]CÁN BỘ'!$H$991)-5,0)</f>
        <v>Trường Tiểu học, THCS và THPT THSP</v>
      </c>
      <c r="H1902" s="3" t="str">
        <f>+VLOOKUP(O1902,'[1]CÁN BỘ'!F$8:AM$2000,COLUMN('[1]CÁN BỘ'!$I$986)-5,0)</f>
        <v>Tổ Tự nhiên</v>
      </c>
      <c r="I1902" s="3" t="str">
        <f>+VLOOKUP(O1902,'[1]CÁN BỘ'!F$8:AM$2000,COLUMN('[1]CÁN BỘ'!$AI$991)-5,0)</f>
        <v>Giáo viên THCS hạng III</v>
      </c>
      <c r="J1902" s="3" t="s">
        <v>2159</v>
      </c>
      <c r="K1902" s="3" t="s">
        <v>2375</v>
      </c>
      <c r="L1902" s="3" t="s">
        <v>1014</v>
      </c>
      <c r="M1902" s="3" t="s">
        <v>23</v>
      </c>
      <c r="N1902" s="3" t="s">
        <v>2376</v>
      </c>
      <c r="O1902" s="4">
        <v>2463</v>
      </c>
      <c r="P1902" s="1"/>
    </row>
    <row r="1903" spans="1:16" ht="14.5" x14ac:dyDescent="0.35">
      <c r="A1903" s="3">
        <v>1898</v>
      </c>
      <c r="B1903" s="3" t="s">
        <v>2399</v>
      </c>
      <c r="C1903" s="3" t="s">
        <v>2400</v>
      </c>
      <c r="D1903" s="3" t="s">
        <v>2400</v>
      </c>
      <c r="E1903" s="3" t="s">
        <v>363</v>
      </c>
      <c r="F1903" s="3" t="s">
        <v>762</v>
      </c>
      <c r="G1903" s="3" t="str">
        <f>+VLOOKUP(O1903,'[1]CÁN BỘ'!F$8:AM$2000,COLUMN('[1]CÁN BỘ'!$H$991)-5,0)</f>
        <v>Trường Tiểu học, THCS và THPT THSP</v>
      </c>
      <c r="H1903" s="3" t="str">
        <f>+VLOOKUP(O1903,'[1]CÁN BỘ'!F$8:AM$2000,COLUMN('[1]CÁN BỘ'!$I$986)-5,0)</f>
        <v>Khoa Hóa học</v>
      </c>
      <c r="I1903" s="3" t="str">
        <f>+VLOOKUP(O1903,'[1]CÁN BỘ'!F$8:AM$2000,COLUMN('[1]CÁN BỘ'!$AI$991)-5,0)</f>
        <v>Giáo viên THPT (hạng III)</v>
      </c>
      <c r="J1903" s="3" t="s">
        <v>2159</v>
      </c>
      <c r="K1903" s="3" t="s">
        <v>2375</v>
      </c>
      <c r="L1903" s="3" t="s">
        <v>1014</v>
      </c>
      <c r="M1903" s="3" t="s">
        <v>23</v>
      </c>
      <c r="N1903" s="3" t="s">
        <v>2376</v>
      </c>
      <c r="O1903" s="4">
        <v>1206</v>
      </c>
      <c r="P1903" s="1"/>
    </row>
    <row r="1904" spans="1:16" ht="14.5" x14ac:dyDescent="0.35">
      <c r="A1904" s="3">
        <v>1899</v>
      </c>
      <c r="B1904" s="3" t="s">
        <v>2399</v>
      </c>
      <c r="C1904" s="3" t="s">
        <v>2400</v>
      </c>
      <c r="D1904" s="3" t="s">
        <v>2400</v>
      </c>
      <c r="E1904" s="3" t="s">
        <v>483</v>
      </c>
      <c r="F1904" s="3" t="s">
        <v>484</v>
      </c>
      <c r="G1904" s="3" t="str">
        <f>+VLOOKUP(O1904,'[1]CÁN BỘ'!F$8:AM$2000,COLUMN('[1]CÁN BỘ'!$H$991)-5,0)</f>
        <v>Trường Tiểu học, THCS và THPT THSP</v>
      </c>
      <c r="H1904" s="3" t="str">
        <f>+VLOOKUP(O1904,'[1]CÁN BỘ'!F$8:AM$2000,COLUMN('[1]CÁN BỘ'!$I$986)-5,0)</f>
        <v>Tổ Văn phòng</v>
      </c>
      <c r="I1904" s="3" t="str">
        <f>+VLOOKUP(O1904,'[1]CÁN BỘ'!F$8:AM$2000,COLUMN('[1]CÁN BỘ'!$AI$991)-5,0)</f>
        <v>Kỹ thuật viên</v>
      </c>
      <c r="J1904" s="3" t="s">
        <v>2159</v>
      </c>
      <c r="K1904" s="3" t="s">
        <v>2375</v>
      </c>
      <c r="L1904" s="3" t="s">
        <v>1014</v>
      </c>
      <c r="M1904" s="3" t="s">
        <v>23</v>
      </c>
      <c r="N1904" s="3" t="s">
        <v>2376</v>
      </c>
      <c r="O1904" s="4">
        <v>2559</v>
      </c>
      <c r="P1904" s="1"/>
    </row>
    <row r="1905" spans="1:16" ht="14.5" x14ac:dyDescent="0.35">
      <c r="A1905" s="3">
        <v>1900</v>
      </c>
      <c r="B1905" s="3" t="s">
        <v>2399</v>
      </c>
      <c r="C1905" s="3" t="s">
        <v>2400</v>
      </c>
      <c r="D1905" s="3" t="s">
        <v>2400</v>
      </c>
      <c r="E1905" s="3" t="s">
        <v>1778</v>
      </c>
      <c r="F1905" s="3" t="s">
        <v>1779</v>
      </c>
      <c r="G1905" s="3" t="str">
        <f>+VLOOKUP(O1905,'[1]CÁN BỘ'!F$8:AM$2000,COLUMN('[1]CÁN BỘ'!$H$991)-5,0)</f>
        <v>Trường THPT Chuyên</v>
      </c>
      <c r="H1905" s="3" t="str">
        <f>+VLOOKUP(O1905,'[1]CÁN BỘ'!F$8:AM$2000,COLUMN('[1]CÁN BỘ'!$I$986)-5,0)</f>
        <v>Khoa Toán học</v>
      </c>
      <c r="I1905" s="3" t="str">
        <f>+VLOOKUP(O1905,'[1]CÁN BỘ'!F$8:AM$2000,COLUMN('[1]CÁN BỘ'!$AI$991)-5,0)</f>
        <v>Giảng viên chính (hạng II)</v>
      </c>
      <c r="J1905" s="3" t="s">
        <v>2159</v>
      </c>
      <c r="K1905" s="3" t="s">
        <v>2375</v>
      </c>
      <c r="L1905" s="3" t="s">
        <v>1014</v>
      </c>
      <c r="M1905" s="3" t="s">
        <v>23</v>
      </c>
      <c r="N1905" s="3" t="s">
        <v>2376</v>
      </c>
      <c r="O1905" s="4">
        <v>1544</v>
      </c>
      <c r="P1905" s="1"/>
    </row>
    <row r="1906" spans="1:16" ht="14.5" x14ac:dyDescent="0.35">
      <c r="A1906" s="3">
        <v>1901</v>
      </c>
      <c r="B1906" s="3" t="s">
        <v>2399</v>
      </c>
      <c r="C1906" s="3" t="s">
        <v>2400</v>
      </c>
      <c r="D1906" s="3" t="s">
        <v>2400</v>
      </c>
      <c r="E1906" s="3" t="s">
        <v>590</v>
      </c>
      <c r="F1906" s="3" t="s">
        <v>591</v>
      </c>
      <c r="G1906" s="3" t="str">
        <f>+VLOOKUP(O1906,'[1]CÁN BỘ'!F$8:AM$2000,COLUMN('[1]CÁN BỘ'!$H$991)-5,0)</f>
        <v>Trường THPT Chuyên</v>
      </c>
      <c r="H1906" s="3" t="str">
        <f>+VLOOKUP(O1906,'[1]CÁN BỘ'!F$8:AM$2000,COLUMN('[1]CÁN BỘ'!$I$986)-5,0)</f>
        <v>Khoa Toán học</v>
      </c>
      <c r="I1906" s="3" t="str">
        <f>+VLOOKUP(O1906,'[1]CÁN BỘ'!F$8:AM$2000,COLUMN('[1]CÁN BỘ'!$AI$991)-5,0)</f>
        <v>Giảng viên chính (hạng II)</v>
      </c>
      <c r="J1906" s="3" t="s">
        <v>2159</v>
      </c>
      <c r="K1906" s="3" t="s">
        <v>2375</v>
      </c>
      <c r="L1906" s="3" t="s">
        <v>1014</v>
      </c>
      <c r="M1906" s="3" t="s">
        <v>23</v>
      </c>
      <c r="N1906" s="3" t="s">
        <v>2376</v>
      </c>
      <c r="O1906" s="4">
        <v>1782</v>
      </c>
      <c r="P1906" s="1"/>
    </row>
    <row r="1907" spans="1:16" ht="14.5" x14ac:dyDescent="0.35">
      <c r="A1907" s="3">
        <v>1902</v>
      </c>
      <c r="B1907" s="3" t="s">
        <v>2399</v>
      </c>
      <c r="C1907" s="3" t="s">
        <v>2400</v>
      </c>
      <c r="D1907" s="3" t="s">
        <v>2400</v>
      </c>
      <c r="E1907" s="3" t="s">
        <v>2251</v>
      </c>
      <c r="F1907" s="3" t="s">
        <v>2252</v>
      </c>
      <c r="G1907" s="3" t="str">
        <f>+VLOOKUP(O1907,'[1]CÁN BỘ'!F$8:AM$2000,COLUMN('[1]CÁN BỘ'!$H$991)-5,0)</f>
        <v>Trường THPT Chuyên</v>
      </c>
      <c r="H1907" s="3" t="str">
        <f>+VLOOKUP(O1907,'[1]CÁN BỘ'!F$8:AM$2000,COLUMN('[1]CÁN BỘ'!$I$986)-5,0)</f>
        <v>Tổ Toán-Tin</v>
      </c>
      <c r="I1907" s="3" t="str">
        <f>+VLOOKUP(O1907,'[1]CÁN BỘ'!F$8:AM$2000,COLUMN('[1]CÁN BỘ'!$AI$991)-5,0)</f>
        <v>Giáo viên THPT (hạng II)</v>
      </c>
      <c r="J1907" s="3" t="s">
        <v>2159</v>
      </c>
      <c r="K1907" s="3" t="s">
        <v>2375</v>
      </c>
      <c r="L1907" s="3" t="s">
        <v>1014</v>
      </c>
      <c r="M1907" s="3" t="s">
        <v>23</v>
      </c>
      <c r="N1907" s="3" t="s">
        <v>2376</v>
      </c>
      <c r="O1907" s="4">
        <v>1793</v>
      </c>
      <c r="P1907" s="1"/>
    </row>
    <row r="1908" spans="1:16" ht="14.5" x14ac:dyDescent="0.35">
      <c r="A1908" s="3">
        <v>1903</v>
      </c>
      <c r="B1908" s="3" t="s">
        <v>2399</v>
      </c>
      <c r="C1908" s="3" t="s">
        <v>2400</v>
      </c>
      <c r="D1908" s="3" t="s">
        <v>2400</v>
      </c>
      <c r="E1908" s="3" t="s">
        <v>2414</v>
      </c>
      <c r="F1908" s="3" t="s">
        <v>2415</v>
      </c>
      <c r="G1908" s="3" t="str">
        <f>+VLOOKUP(O1908,'[1]CÁN BỘ'!F$8:AM$2000,COLUMN('[1]CÁN BỘ'!$H$991)-5,0)</f>
        <v>Trường THPT Chuyên</v>
      </c>
      <c r="H1908" s="3" t="str">
        <f>+VLOOKUP(O1908,'[1]CÁN BỘ'!F$8:AM$2000,COLUMN('[1]CÁN BỘ'!$I$986)-5,0)</f>
        <v>Tổ Toán-Tin</v>
      </c>
      <c r="I1908" s="3" t="str">
        <f>+VLOOKUP(O1908,'[1]CÁN BỘ'!F$8:AM$2000,COLUMN('[1]CÁN BỘ'!$AI$991)-5,0)</f>
        <v>Giáo viên THPT (hạng II)</v>
      </c>
      <c r="J1908" s="3" t="s">
        <v>2159</v>
      </c>
      <c r="K1908" s="3" t="s">
        <v>2375</v>
      </c>
      <c r="L1908" s="3" t="s">
        <v>1014</v>
      </c>
      <c r="M1908" s="3" t="s">
        <v>23</v>
      </c>
      <c r="N1908" s="3" t="s">
        <v>2376</v>
      </c>
      <c r="O1908" s="4">
        <v>1792</v>
      </c>
      <c r="P1908" s="1"/>
    </row>
    <row r="1909" spans="1:16" ht="14.5" x14ac:dyDescent="0.35">
      <c r="A1909" s="3">
        <v>1904</v>
      </c>
      <c r="B1909" s="3" t="s">
        <v>2399</v>
      </c>
      <c r="C1909" s="3" t="s">
        <v>2400</v>
      </c>
      <c r="D1909" s="3" t="s">
        <v>2400</v>
      </c>
      <c r="E1909" s="3" t="s">
        <v>2416</v>
      </c>
      <c r="F1909" s="3" t="s">
        <v>2417</v>
      </c>
      <c r="G1909" s="3" t="str">
        <f>+VLOOKUP(O1909,'[1]CÁN BỘ'!F$8:AM$2000,COLUMN('[1]CÁN BỘ'!$H$991)-5,0)</f>
        <v>Trường THPT Chuyên</v>
      </c>
      <c r="H1909" s="3" t="str">
        <f>+VLOOKUP(O1909,'[1]CÁN BỘ'!F$8:AM$2000,COLUMN('[1]CÁN BỘ'!$I$986)-5,0)</f>
        <v>Tổ Ngữ văn - Ngoại ngữ</v>
      </c>
      <c r="I1909" s="3" t="str">
        <f>+VLOOKUP(O1909,'[1]CÁN BỘ'!F$8:AM$2000,COLUMN('[1]CÁN BỘ'!$AI$991)-5,0)</f>
        <v>Giáo viên THPT (hạng III)</v>
      </c>
      <c r="J1909" s="3" t="s">
        <v>2159</v>
      </c>
      <c r="K1909" s="3" t="s">
        <v>2375</v>
      </c>
      <c r="L1909" s="3" t="s">
        <v>1014</v>
      </c>
      <c r="M1909" s="3" t="s">
        <v>23</v>
      </c>
      <c r="N1909" s="3" t="s">
        <v>2376</v>
      </c>
      <c r="O1909" s="4">
        <v>2365</v>
      </c>
      <c r="P1909" s="1"/>
    </row>
    <row r="1910" spans="1:16" ht="14.5" x14ac:dyDescent="0.35">
      <c r="A1910" s="3">
        <v>1905</v>
      </c>
      <c r="B1910" s="3" t="s">
        <v>2399</v>
      </c>
      <c r="C1910" s="3" t="s">
        <v>2400</v>
      </c>
      <c r="D1910" s="3" t="s">
        <v>2400</v>
      </c>
      <c r="E1910" s="3" t="s">
        <v>225</v>
      </c>
      <c r="F1910" s="3" t="s">
        <v>312</v>
      </c>
      <c r="G1910" s="3" t="str">
        <f>+VLOOKUP(O1910,'[1]CÁN BỘ'!F$8:AM$2000,COLUMN('[1]CÁN BỘ'!$H$991)-5,0)</f>
        <v>Trường THPT Chuyên</v>
      </c>
      <c r="H1910" s="3" t="str">
        <f>+VLOOKUP(O1910,'[1]CÁN BỘ'!F$8:AM$2000,COLUMN('[1]CÁN BỘ'!$I$986)-5,0)</f>
        <v>Tổ Ngữ văn - Ngoại ngữ</v>
      </c>
      <c r="I1910" s="3" t="str">
        <f>+VLOOKUP(O1910,'[1]CÁN BỘ'!F$8:AM$2000,COLUMN('[1]CÁN BỘ'!$AI$991)-5,0)</f>
        <v>Giáo viên THPT (hạng II)</v>
      </c>
      <c r="J1910" s="3" t="s">
        <v>2159</v>
      </c>
      <c r="K1910" s="3" t="s">
        <v>2375</v>
      </c>
      <c r="L1910" s="3" t="s">
        <v>1014</v>
      </c>
      <c r="M1910" s="3" t="s">
        <v>23</v>
      </c>
      <c r="N1910" s="3" t="s">
        <v>2376</v>
      </c>
      <c r="O1910" s="4">
        <v>1802</v>
      </c>
      <c r="P1910" s="1"/>
    </row>
    <row r="1911" spans="1:16" ht="14.5" x14ac:dyDescent="0.35">
      <c r="A1911" s="3">
        <v>1906</v>
      </c>
      <c r="B1911" s="3" t="s">
        <v>2399</v>
      </c>
      <c r="C1911" s="3" t="s">
        <v>2400</v>
      </c>
      <c r="D1911" s="3" t="s">
        <v>2400</v>
      </c>
      <c r="E1911" s="3" t="s">
        <v>2418</v>
      </c>
      <c r="F1911" s="3" t="s">
        <v>2419</v>
      </c>
      <c r="G1911" s="3" t="str">
        <f>+VLOOKUP(O1911,'[1]CÁN BỘ'!F$8:AM$2000,COLUMN('[1]CÁN BỘ'!$H$991)-5,0)</f>
        <v>Trường THPT Chuyên</v>
      </c>
      <c r="H1911" s="3" t="str">
        <f>+VLOOKUP(O1911,'[1]CÁN BỘ'!F$8:AM$2000,COLUMN('[1]CÁN BỘ'!$I$986)-5,0)</f>
        <v>Tổ Ngữ văn - Ngoại ngữ</v>
      </c>
      <c r="I1911" s="3" t="str">
        <f>+VLOOKUP(O1911,'[1]CÁN BỘ'!F$8:AM$2000,COLUMN('[1]CÁN BỘ'!$AI$991)-5,0)</f>
        <v>Giáo viên THPT (hạng II)</v>
      </c>
      <c r="J1911" s="3" t="s">
        <v>2159</v>
      </c>
      <c r="K1911" s="3" t="s">
        <v>2375</v>
      </c>
      <c r="L1911" s="3" t="s">
        <v>1014</v>
      </c>
      <c r="M1911" s="3" t="s">
        <v>23</v>
      </c>
      <c r="N1911" s="3" t="s">
        <v>2376</v>
      </c>
      <c r="O1911" s="4">
        <v>1803</v>
      </c>
      <c r="P1911" s="1"/>
    </row>
    <row r="1912" spans="1:16" ht="14.5" x14ac:dyDescent="0.35">
      <c r="A1912" s="3">
        <v>1907</v>
      </c>
      <c r="B1912" s="3" t="s">
        <v>2399</v>
      </c>
      <c r="C1912" s="3" t="s">
        <v>2400</v>
      </c>
      <c r="D1912" s="3" t="s">
        <v>2400</v>
      </c>
      <c r="E1912" s="3" t="s">
        <v>540</v>
      </c>
      <c r="F1912" s="3" t="s">
        <v>777</v>
      </c>
      <c r="G1912" s="3" t="str">
        <f>+VLOOKUP(O1912,'[1]CÁN BỘ'!F$8:AM$2000,COLUMN('[1]CÁN BỘ'!$H$991)-5,0)</f>
        <v>Trường THPT Chuyên</v>
      </c>
      <c r="H1912" s="3" t="str">
        <f>+VLOOKUP(O1912,'[1]CÁN BỘ'!F$8:AM$2000,COLUMN('[1]CÁN BỘ'!$I$986)-5,0)</f>
        <v>Tổ Ngữ văn - Ngoại ngữ</v>
      </c>
      <c r="I1912" s="3" t="str">
        <f>+VLOOKUP(O1912,'[1]CÁN BỘ'!F$8:AM$2000,COLUMN('[1]CÁN BỘ'!$AI$991)-5,0)</f>
        <v>Giáo viên THPT (hạng II)</v>
      </c>
      <c r="J1912" s="3" t="s">
        <v>2159</v>
      </c>
      <c r="K1912" s="3" t="s">
        <v>2375</v>
      </c>
      <c r="L1912" s="3" t="s">
        <v>1014</v>
      </c>
      <c r="M1912" s="3" t="s">
        <v>23</v>
      </c>
      <c r="N1912" s="3" t="s">
        <v>2376</v>
      </c>
      <c r="O1912" s="4">
        <v>2045</v>
      </c>
      <c r="P1912" s="1"/>
    </row>
    <row r="1913" spans="1:16" ht="14.5" x14ac:dyDescent="0.35">
      <c r="A1913" s="3">
        <v>1908</v>
      </c>
      <c r="B1913" s="3" t="s">
        <v>2399</v>
      </c>
      <c r="C1913" s="3" t="s">
        <v>2400</v>
      </c>
      <c r="D1913" s="3" t="s">
        <v>2400</v>
      </c>
      <c r="E1913" s="3" t="s">
        <v>1514</v>
      </c>
      <c r="F1913" s="3" t="s">
        <v>1515</v>
      </c>
      <c r="G1913" s="3" t="str">
        <f>+VLOOKUP(O1913,'[1]CÁN BỘ'!F$8:AM$2000,COLUMN('[1]CÁN BỘ'!$H$991)-5,0)</f>
        <v>Trường THPT Chuyên</v>
      </c>
      <c r="H1913" s="3" t="str">
        <f>+VLOOKUP(O1913,'[1]CÁN BỘ'!F$8:AM$2000,COLUMN('[1]CÁN BỘ'!$I$986)-5,0)</f>
        <v>Tổ Ngữ văn - Ngoại ngữ</v>
      </c>
      <c r="I1913" s="3" t="str">
        <f>+VLOOKUP(O1913,'[1]CÁN BỘ'!F$8:AM$2000,COLUMN('[1]CÁN BỘ'!$AI$991)-5,0)</f>
        <v>Giáo viên THPT (hạng III)</v>
      </c>
      <c r="J1913" s="3" t="s">
        <v>2159</v>
      </c>
      <c r="K1913" s="3" t="s">
        <v>2375</v>
      </c>
      <c r="L1913" s="3" t="s">
        <v>1014</v>
      </c>
      <c r="M1913" s="3" t="s">
        <v>23</v>
      </c>
      <c r="N1913" s="3" t="s">
        <v>2376</v>
      </c>
      <c r="O1913" s="4">
        <v>2592</v>
      </c>
      <c r="P1913" s="1"/>
    </row>
    <row r="1914" spans="1:16" ht="14.5" x14ac:dyDescent="0.35">
      <c r="A1914" s="3">
        <v>1909</v>
      </c>
      <c r="B1914" s="3" t="s">
        <v>2399</v>
      </c>
      <c r="C1914" s="3" t="s">
        <v>2400</v>
      </c>
      <c r="D1914" s="3" t="s">
        <v>2400</v>
      </c>
      <c r="E1914" s="3" t="s">
        <v>767</v>
      </c>
      <c r="F1914" s="3" t="s">
        <v>768</v>
      </c>
      <c r="G1914" s="3" t="str">
        <f>+VLOOKUP(O1914,'[1]CÁN BỘ'!F$8:AM$2000,COLUMN('[1]CÁN BỘ'!$H$991)-5,0)</f>
        <v>Trường THPT Chuyên</v>
      </c>
      <c r="H1914" s="3" t="str">
        <f>+VLOOKUP(O1914,'[1]CÁN BỘ'!F$8:AM$2000,COLUMN('[1]CÁN BỘ'!$I$986)-5,0)</f>
        <v>Tổ Ngữ văn - Ngoại ngữ</v>
      </c>
      <c r="I1914" s="3" t="str">
        <f>+VLOOKUP(O1914,'[1]CÁN BỘ'!F$8:AM$2000,COLUMN('[1]CÁN BỘ'!$AI$991)-5,0)</f>
        <v>Giáo viên THPT (hạng III)</v>
      </c>
      <c r="J1914" s="3" t="s">
        <v>2159</v>
      </c>
      <c r="K1914" s="3" t="s">
        <v>2375</v>
      </c>
      <c r="L1914" s="3" t="s">
        <v>1014</v>
      </c>
      <c r="M1914" s="3" t="s">
        <v>23</v>
      </c>
      <c r="N1914" s="3" t="s">
        <v>2376</v>
      </c>
      <c r="O1914" s="4">
        <v>1773</v>
      </c>
      <c r="P1914" s="1"/>
    </row>
    <row r="1915" spans="1:16" ht="14.5" x14ac:dyDescent="0.35">
      <c r="A1915" s="3">
        <v>1910</v>
      </c>
      <c r="B1915" s="3" t="s">
        <v>2399</v>
      </c>
      <c r="C1915" s="3" t="s">
        <v>2400</v>
      </c>
      <c r="D1915" s="3" t="s">
        <v>2400</v>
      </c>
      <c r="E1915" s="3" t="s">
        <v>2345</v>
      </c>
      <c r="F1915" s="3" t="s">
        <v>2346</v>
      </c>
      <c r="G1915" s="3" t="str">
        <f>+VLOOKUP(O1915,'[1]CÁN BỘ'!F$8:AM$2000,COLUMN('[1]CÁN BỘ'!$H$991)-5,0)</f>
        <v>Trường THPT Chuyên</v>
      </c>
      <c r="H1915" s="3" t="str">
        <f>+VLOOKUP(O1915,'[1]CÁN BỘ'!F$8:AM$2000,COLUMN('[1]CÁN BỘ'!$I$986)-5,0)</f>
        <v>Khoa Vật lý</v>
      </c>
      <c r="I1915" s="3" t="str">
        <f>+VLOOKUP(O1915,'[1]CÁN BỘ'!F$8:AM$2000,COLUMN('[1]CÁN BỘ'!$AI$991)-5,0)</f>
        <v>Giảng viên chính (hạng II)</v>
      </c>
      <c r="J1915" s="3" t="s">
        <v>2159</v>
      </c>
      <c r="K1915" s="3" t="s">
        <v>2375</v>
      </c>
      <c r="L1915" s="3" t="s">
        <v>1014</v>
      </c>
      <c r="M1915" s="3" t="s">
        <v>23</v>
      </c>
      <c r="N1915" s="3" t="s">
        <v>2376</v>
      </c>
      <c r="O1915" s="4">
        <v>1808</v>
      </c>
      <c r="P1915" s="1"/>
    </row>
    <row r="1916" spans="1:16" ht="14.5" x14ac:dyDescent="0.35">
      <c r="A1916" s="3">
        <v>1911</v>
      </c>
      <c r="B1916" s="3" t="s">
        <v>2399</v>
      </c>
      <c r="C1916" s="3" t="s">
        <v>2400</v>
      </c>
      <c r="D1916" s="3" t="s">
        <v>2400</v>
      </c>
      <c r="E1916" s="3" t="s">
        <v>2420</v>
      </c>
      <c r="F1916" s="3" t="s">
        <v>2421</v>
      </c>
      <c r="G1916" s="3" t="str">
        <f>+VLOOKUP(O1916,'[1]CÁN BỘ'!F$8:AM$2000,COLUMN('[1]CÁN BỘ'!$H$991)-5,0)</f>
        <v>Trường THPT Chuyên</v>
      </c>
      <c r="H1916" s="3" t="str">
        <f>+VLOOKUP(O1916,'[1]CÁN BỘ'!F$8:AM$2000,COLUMN('[1]CÁN BỘ'!$I$986)-5,0)</f>
        <v>Tổ Tự nhiên</v>
      </c>
      <c r="I1916" s="3" t="str">
        <f>+VLOOKUP(O1916,'[1]CÁN BỘ'!F$8:AM$2000,COLUMN('[1]CÁN BỘ'!$AI$991)-5,0)</f>
        <v>Giáo viên THPT (hạng III)</v>
      </c>
      <c r="J1916" s="3" t="s">
        <v>2159</v>
      </c>
      <c r="K1916" s="3" t="s">
        <v>2375</v>
      </c>
      <c r="L1916" s="3" t="s">
        <v>1014</v>
      </c>
      <c r="M1916" s="3" t="s">
        <v>23</v>
      </c>
      <c r="N1916" s="3" t="s">
        <v>2376</v>
      </c>
      <c r="O1916" s="4">
        <v>1817</v>
      </c>
      <c r="P1916" s="1"/>
    </row>
    <row r="1917" spans="1:16" ht="14.5" x14ac:dyDescent="0.35">
      <c r="A1917" s="3">
        <v>1912</v>
      </c>
      <c r="B1917" s="3" t="s">
        <v>2399</v>
      </c>
      <c r="C1917" s="3" t="s">
        <v>2400</v>
      </c>
      <c r="D1917" s="3" t="s">
        <v>2400</v>
      </c>
      <c r="E1917" s="3" t="s">
        <v>637</v>
      </c>
      <c r="F1917" s="3" t="s">
        <v>638</v>
      </c>
      <c r="G1917" s="3" t="str">
        <f>+VLOOKUP(O1917,'[1]CÁN BỘ'!F$8:AM$2000,COLUMN('[1]CÁN BỘ'!$H$991)-5,0)</f>
        <v>Trường THPT Chuyên</v>
      </c>
      <c r="H1917" s="3" t="str">
        <f>+VLOOKUP(O1917,'[1]CÁN BỘ'!F$8:AM$2000,COLUMN('[1]CÁN BỘ'!$I$986)-5,0)</f>
        <v>Tổ Tự nhiên</v>
      </c>
      <c r="I1917" s="3" t="str">
        <f>+VLOOKUP(O1917,'[1]CÁN BỘ'!F$8:AM$2000,COLUMN('[1]CÁN BỘ'!$AI$991)-5,0)</f>
        <v>Giáo viên THPT (hạng III)</v>
      </c>
      <c r="J1917" s="3" t="s">
        <v>2159</v>
      </c>
      <c r="K1917" s="3" t="s">
        <v>2375</v>
      </c>
      <c r="L1917" s="3" t="s">
        <v>1014</v>
      </c>
      <c r="M1917" s="3" t="s">
        <v>23</v>
      </c>
      <c r="N1917" s="3" t="s">
        <v>2376</v>
      </c>
      <c r="O1917" s="4">
        <v>1811</v>
      </c>
      <c r="P1917" s="1"/>
    </row>
    <row r="1918" spans="1:16" ht="14.5" x14ac:dyDescent="0.35">
      <c r="A1918" s="3">
        <v>1913</v>
      </c>
      <c r="B1918" s="3" t="s">
        <v>2399</v>
      </c>
      <c r="C1918" s="3" t="s">
        <v>2400</v>
      </c>
      <c r="D1918" s="3" t="s">
        <v>2400</v>
      </c>
      <c r="E1918" s="3" t="s">
        <v>2422</v>
      </c>
      <c r="F1918" s="3" t="s">
        <v>2423</v>
      </c>
      <c r="G1918" s="3" t="str">
        <f>+VLOOKUP(O1918,'[1]CÁN BỘ'!F$8:AM$2000,COLUMN('[1]CÁN BỘ'!$H$991)-5,0)</f>
        <v>Trường THPT Chuyên</v>
      </c>
      <c r="H1918" s="3" t="str">
        <f>+VLOOKUP(O1918,'[1]CÁN BỘ'!F$8:AM$2000,COLUMN('[1]CÁN BỘ'!$I$986)-5,0)</f>
        <v>Tổ Tự nhiên</v>
      </c>
      <c r="I1918" s="3" t="str">
        <f>+VLOOKUP(O1918,'[1]CÁN BỘ'!F$8:AM$2000,COLUMN('[1]CÁN BỘ'!$AI$991)-5,0)</f>
        <v>Giáo viên THPT (hạng I)</v>
      </c>
      <c r="J1918" s="3" t="s">
        <v>2159</v>
      </c>
      <c r="K1918" s="3" t="s">
        <v>2375</v>
      </c>
      <c r="L1918" s="3" t="s">
        <v>1014</v>
      </c>
      <c r="M1918" s="3" t="s">
        <v>23</v>
      </c>
      <c r="N1918" s="3" t="s">
        <v>2376</v>
      </c>
      <c r="O1918" s="4">
        <v>1761</v>
      </c>
      <c r="P1918" s="1"/>
    </row>
    <row r="1919" spans="1:16" ht="14.5" x14ac:dyDescent="0.35">
      <c r="A1919" s="3">
        <v>1914</v>
      </c>
      <c r="B1919" s="3" t="s">
        <v>2399</v>
      </c>
      <c r="C1919" s="3" t="s">
        <v>2400</v>
      </c>
      <c r="D1919" s="3" t="s">
        <v>2400</v>
      </c>
      <c r="E1919" s="3" t="s">
        <v>1860</v>
      </c>
      <c r="F1919" s="3" t="s">
        <v>911</v>
      </c>
      <c r="G1919" s="3" t="str">
        <f>+VLOOKUP(O1919,'[1]CÁN BỘ'!F$8:AM$2000,COLUMN('[1]CÁN BỘ'!$H$991)-5,0)</f>
        <v>Trường THPT Chuyên</v>
      </c>
      <c r="H1919" s="3" t="str">
        <f>+VLOOKUP(O1919,'[1]CÁN BỘ'!F$8:AM$2000,COLUMN('[1]CÁN BỘ'!$I$986)-5,0)</f>
        <v>Tổ Tự nhiên</v>
      </c>
      <c r="I1919" s="3" t="str">
        <f>+VLOOKUP(O1919,'[1]CÁN BỘ'!F$8:AM$2000,COLUMN('[1]CÁN BỘ'!$AI$991)-5,0)</f>
        <v>Giáo viên THPT (hạng II)</v>
      </c>
      <c r="J1919" s="3" t="s">
        <v>2159</v>
      </c>
      <c r="K1919" s="3" t="s">
        <v>2375</v>
      </c>
      <c r="L1919" s="3" t="s">
        <v>1014</v>
      </c>
      <c r="M1919" s="3" t="s">
        <v>23</v>
      </c>
      <c r="N1919" s="3" t="s">
        <v>2376</v>
      </c>
      <c r="O1919" s="4">
        <v>1767</v>
      </c>
      <c r="P1919" s="1"/>
    </row>
    <row r="1920" spans="1:16" ht="14.5" x14ac:dyDescent="0.35">
      <c r="A1920" s="3">
        <v>1915</v>
      </c>
      <c r="B1920" s="3" t="s">
        <v>2399</v>
      </c>
      <c r="C1920" s="3" t="s">
        <v>2400</v>
      </c>
      <c r="D1920" s="3" t="s">
        <v>2400</v>
      </c>
      <c r="E1920" s="3" t="s">
        <v>2249</v>
      </c>
      <c r="F1920" s="3" t="s">
        <v>2250</v>
      </c>
      <c r="G1920" s="3" t="str">
        <f>+VLOOKUP(O1920,'[1]CÁN BỘ'!F$8:AM$2000,COLUMN('[1]CÁN BỘ'!$H$991)-5,0)</f>
        <v>Trường THPT Chuyên</v>
      </c>
      <c r="H1920" s="3" t="str">
        <f>+VLOOKUP(O1920,'[1]CÁN BỘ'!F$8:AM$2000,COLUMN('[1]CÁN BỘ'!$I$986)-5,0)</f>
        <v>Tổ Tự nhiên</v>
      </c>
      <c r="I1920" s="3" t="str">
        <f>+VLOOKUP(O1920,'[1]CÁN BỘ'!F$8:AM$2000,COLUMN('[1]CÁN BỘ'!$AI$991)-5,0)</f>
        <v>Giáo viên THPT (hạng III)</v>
      </c>
      <c r="J1920" s="3" t="s">
        <v>2159</v>
      </c>
      <c r="K1920" s="3" t="s">
        <v>2375</v>
      </c>
      <c r="L1920" s="3" t="s">
        <v>1014</v>
      </c>
      <c r="M1920" s="3" t="s">
        <v>23</v>
      </c>
      <c r="N1920" s="3" t="s">
        <v>2376</v>
      </c>
      <c r="O1920" s="4">
        <v>2596</v>
      </c>
      <c r="P1920" s="1"/>
    </row>
    <row r="1921" spans="1:16" ht="14.5" x14ac:dyDescent="0.35">
      <c r="A1921" s="3">
        <v>1916</v>
      </c>
      <c r="B1921" s="3" t="s">
        <v>2399</v>
      </c>
      <c r="C1921" s="3" t="s">
        <v>2400</v>
      </c>
      <c r="D1921" s="3" t="s">
        <v>2400</v>
      </c>
      <c r="E1921" s="3" t="s">
        <v>2424</v>
      </c>
      <c r="F1921" s="3" t="s">
        <v>2425</v>
      </c>
      <c r="G1921" s="3" t="str">
        <f>+VLOOKUP(O1921,'[1]CÁN BỘ'!F$8:AM$2000,COLUMN('[1]CÁN BỘ'!$H$991)-5,0)</f>
        <v>Trường THPT Chuyên</v>
      </c>
      <c r="H1921" s="3" t="str">
        <f>+VLOOKUP(O1921,'[1]CÁN BỘ'!F$8:AM$2000,COLUMN('[1]CÁN BỘ'!$I$986)-5,0)</f>
        <v>Tổ Tự nhiên</v>
      </c>
      <c r="I1921" s="3" t="str">
        <f>+VLOOKUP(O1921,'[1]CÁN BỘ'!F$8:AM$2000,COLUMN('[1]CÁN BỘ'!$AI$991)-5,0)</f>
        <v>Giáo viên THPT (hạng II)</v>
      </c>
      <c r="J1921" s="3" t="s">
        <v>2159</v>
      </c>
      <c r="K1921" s="3" t="s">
        <v>2375</v>
      </c>
      <c r="L1921" s="3" t="s">
        <v>1014</v>
      </c>
      <c r="M1921" s="3" t="s">
        <v>23</v>
      </c>
      <c r="N1921" s="3" t="s">
        <v>2376</v>
      </c>
      <c r="O1921" s="4">
        <v>1759</v>
      </c>
      <c r="P1921" s="1"/>
    </row>
    <row r="1922" spans="1:16" ht="14.5" x14ac:dyDescent="0.35">
      <c r="A1922" s="3">
        <v>1917</v>
      </c>
      <c r="B1922" s="3" t="s">
        <v>2399</v>
      </c>
      <c r="C1922" s="3" t="s">
        <v>2400</v>
      </c>
      <c r="D1922" s="3" t="s">
        <v>2400</v>
      </c>
      <c r="E1922" s="3" t="s">
        <v>1188</v>
      </c>
      <c r="F1922" s="3" t="s">
        <v>2426</v>
      </c>
      <c r="G1922" s="3" t="str">
        <f>+VLOOKUP(O1922,'[1]CÁN BỘ'!F$8:AM$2000,COLUMN('[1]CÁN BỘ'!$H$991)-5,0)</f>
        <v>Trường THPT Chuyên</v>
      </c>
      <c r="H1922" s="3" t="str">
        <f>+VLOOKUP(O1922,'[1]CÁN BỘ'!F$8:AM$2000,COLUMN('[1]CÁN BỘ'!$I$986)-5,0)</f>
        <v>Tổ Tự nhiên</v>
      </c>
      <c r="I1922" s="3" t="str">
        <f>+VLOOKUP(O1922,'[1]CÁN BỘ'!F$8:AM$2000,COLUMN('[1]CÁN BỘ'!$AI$991)-5,0)</f>
        <v>Giáo viên THPT (hạng III)</v>
      </c>
      <c r="J1922" s="3" t="s">
        <v>2159</v>
      </c>
      <c r="K1922" s="3" t="s">
        <v>2375</v>
      </c>
      <c r="L1922" s="3" t="s">
        <v>1014</v>
      </c>
      <c r="M1922" s="3" t="s">
        <v>23</v>
      </c>
      <c r="N1922" s="3" t="s">
        <v>2376</v>
      </c>
      <c r="O1922" s="4">
        <v>2349</v>
      </c>
      <c r="P1922" s="1"/>
    </row>
    <row r="1923" spans="1:16" ht="14.5" x14ac:dyDescent="0.35">
      <c r="A1923" s="3">
        <v>1918</v>
      </c>
      <c r="B1923" s="3" t="s">
        <v>2399</v>
      </c>
      <c r="C1923" s="3" t="s">
        <v>2400</v>
      </c>
      <c r="D1923" s="3" t="s">
        <v>2400</v>
      </c>
      <c r="E1923" s="3" t="s">
        <v>754</v>
      </c>
      <c r="F1923" s="3" t="s">
        <v>755</v>
      </c>
      <c r="G1923" s="3" t="str">
        <f>+VLOOKUP(O1923,'[1]CÁN BỘ'!F$8:AM$2000,COLUMN('[1]CÁN BỘ'!$H$991)-5,0)</f>
        <v>Trường THPT Chuyên</v>
      </c>
      <c r="H1923" s="3" t="str">
        <f>+VLOOKUP(O1923,'[1]CÁN BỘ'!F$8:AM$2000,COLUMN('[1]CÁN BỘ'!$I$986)-5,0)</f>
        <v>Tổ Tự nhiên</v>
      </c>
      <c r="I1923" s="3" t="str">
        <f>+VLOOKUP(O1923,'[1]CÁN BỘ'!F$8:AM$2000,COLUMN('[1]CÁN BỘ'!$AI$991)-5,0)</f>
        <v>Giáo viên THPT (hạng II)</v>
      </c>
      <c r="J1923" s="3" t="s">
        <v>2159</v>
      </c>
      <c r="K1923" s="3" t="s">
        <v>2375</v>
      </c>
      <c r="L1923" s="3" t="s">
        <v>1014</v>
      </c>
      <c r="M1923" s="3" t="s">
        <v>23</v>
      </c>
      <c r="N1923" s="3" t="s">
        <v>2376</v>
      </c>
      <c r="O1923" s="4">
        <v>1768</v>
      </c>
      <c r="P1923" s="1"/>
    </row>
    <row r="1924" spans="1:16" ht="14.5" x14ac:dyDescent="0.35">
      <c r="A1924" s="3">
        <v>1919</v>
      </c>
      <c r="B1924" s="3" t="s">
        <v>2399</v>
      </c>
      <c r="C1924" s="3" t="s">
        <v>2400</v>
      </c>
      <c r="D1924" s="3" t="s">
        <v>2400</v>
      </c>
      <c r="E1924" s="3" t="s">
        <v>763</v>
      </c>
      <c r="F1924" s="3" t="s">
        <v>764</v>
      </c>
      <c r="G1924" s="3" t="str">
        <f>+VLOOKUP(O1924,'[1]CÁN BỘ'!F$8:AM$2000,COLUMN('[1]CÁN BỘ'!$H$991)-5,0)</f>
        <v>Trường THPT Chuyên</v>
      </c>
      <c r="H1924" s="3" t="str">
        <f>+VLOOKUP(O1924,'[1]CÁN BỘ'!F$8:AM$2000,COLUMN('[1]CÁN BỘ'!$I$986)-5,0)</f>
        <v>Tổ Toán-Tin</v>
      </c>
      <c r="I1924" s="3" t="str">
        <f>+VLOOKUP(O1924,'[1]CÁN BỘ'!F$8:AM$2000,COLUMN('[1]CÁN BỘ'!$AI$991)-5,0)</f>
        <v>Giáo viên THPT (hạng II)</v>
      </c>
      <c r="J1924" s="3" t="s">
        <v>2159</v>
      </c>
      <c r="K1924" s="3" t="s">
        <v>2375</v>
      </c>
      <c r="L1924" s="3" t="s">
        <v>1014</v>
      </c>
      <c r="M1924" s="3" t="s">
        <v>23</v>
      </c>
      <c r="N1924" s="3" t="s">
        <v>2376</v>
      </c>
      <c r="O1924" s="4">
        <v>1788</v>
      </c>
      <c r="P1924" s="1"/>
    </row>
    <row r="1925" spans="1:16" ht="14.5" x14ac:dyDescent="0.35">
      <c r="A1925" s="3">
        <v>1920</v>
      </c>
      <c r="B1925" s="3" t="s">
        <v>2399</v>
      </c>
      <c r="C1925" s="3" t="s">
        <v>2400</v>
      </c>
      <c r="D1925" s="3" t="s">
        <v>2400</v>
      </c>
      <c r="E1925" s="3" t="s">
        <v>1855</v>
      </c>
      <c r="F1925" s="3" t="s">
        <v>1856</v>
      </c>
      <c r="G1925" s="3" t="str">
        <f>+VLOOKUP(O1925,'[1]CÁN BỘ'!F$8:AM$2000,COLUMN('[1]CÁN BỘ'!$H$991)-5,0)</f>
        <v>Trường THPT Chuyên</v>
      </c>
      <c r="H1925" s="3" t="str">
        <f>+VLOOKUP(O1925,'[1]CÁN BỘ'!F$8:AM$2000,COLUMN('[1]CÁN BỘ'!$I$986)-5,0)</f>
        <v>Tổ Toán-Tin</v>
      </c>
      <c r="I1925" s="3" t="str">
        <f>+VLOOKUP(O1925,'[1]CÁN BỘ'!F$8:AM$2000,COLUMN('[1]CÁN BỘ'!$AI$991)-5,0)</f>
        <v>Giáo viên THPT (hạng II)</v>
      </c>
      <c r="J1925" s="3" t="s">
        <v>2159</v>
      </c>
      <c r="K1925" s="3" t="s">
        <v>2375</v>
      </c>
      <c r="L1925" s="3" t="s">
        <v>1014</v>
      </c>
      <c r="M1925" s="3" t="s">
        <v>23</v>
      </c>
      <c r="N1925" s="3" t="s">
        <v>2376</v>
      </c>
      <c r="O1925" s="4">
        <v>1785</v>
      </c>
      <c r="P1925" s="1"/>
    </row>
    <row r="1926" spans="1:16" ht="14.5" x14ac:dyDescent="0.35">
      <c r="A1926" s="3">
        <v>1921</v>
      </c>
      <c r="B1926" s="3" t="s">
        <v>2399</v>
      </c>
      <c r="C1926" s="3" t="s">
        <v>2400</v>
      </c>
      <c r="D1926" s="3" t="s">
        <v>2400</v>
      </c>
      <c r="E1926" s="3" t="s">
        <v>2427</v>
      </c>
      <c r="F1926" s="3" t="s">
        <v>2428</v>
      </c>
      <c r="G1926" s="3" t="str">
        <f>+VLOOKUP(O1926,'[1]CÁN BỘ'!F$8:AM$2000,COLUMN('[1]CÁN BỘ'!$H$991)-5,0)</f>
        <v>Trường THPT Chuyên</v>
      </c>
      <c r="H1926" s="3" t="str">
        <f>+VLOOKUP(O1926,'[1]CÁN BỘ'!F$8:AM$2000,COLUMN('[1]CÁN BỘ'!$I$986)-5,0)</f>
        <v>Tổ Xã hội</v>
      </c>
      <c r="I1926" s="3" t="str">
        <f>+VLOOKUP(O1926,'[1]CÁN BỘ'!F$8:AM$2000,COLUMN('[1]CÁN BỘ'!$AI$991)-5,0)</f>
        <v>Giáo viên THPT (hạng II)</v>
      </c>
      <c r="J1926" s="3" t="s">
        <v>2159</v>
      </c>
      <c r="K1926" s="3" t="s">
        <v>2375</v>
      </c>
      <c r="L1926" s="3" t="s">
        <v>1014</v>
      </c>
      <c r="M1926" s="3" t="s">
        <v>23</v>
      </c>
      <c r="N1926" s="3" t="s">
        <v>2376</v>
      </c>
      <c r="O1926" s="4">
        <v>1797</v>
      </c>
      <c r="P1926" s="1"/>
    </row>
    <row r="1927" spans="1:16" ht="14.5" x14ac:dyDescent="0.35">
      <c r="A1927" s="3">
        <v>1922</v>
      </c>
      <c r="B1927" s="3" t="s">
        <v>2399</v>
      </c>
      <c r="C1927" s="3" t="s">
        <v>2400</v>
      </c>
      <c r="D1927" s="3" t="s">
        <v>2400</v>
      </c>
      <c r="E1927" s="3" t="s">
        <v>926</v>
      </c>
      <c r="F1927" s="3" t="s">
        <v>2347</v>
      </c>
      <c r="G1927" s="3" t="str">
        <f>+VLOOKUP(O1927,'[1]CÁN BỘ'!F$8:AM$2000,COLUMN('[1]CÁN BỘ'!$H$991)-5,0)</f>
        <v>Trường THPT Chuyên</v>
      </c>
      <c r="H1927" s="3" t="str">
        <f>+VLOOKUP(O1927,'[1]CÁN BỘ'!F$8:AM$2000,COLUMN('[1]CÁN BỘ'!$I$986)-5,0)</f>
        <v>Tổ Xã hội</v>
      </c>
      <c r="I1927" s="3" t="str">
        <f>+VLOOKUP(O1927,'[1]CÁN BỘ'!F$8:AM$2000,COLUMN('[1]CÁN BỘ'!$AI$991)-5,0)</f>
        <v>Giáo viên THPT (hạng II)</v>
      </c>
      <c r="J1927" s="3" t="s">
        <v>2159</v>
      </c>
      <c r="K1927" s="3" t="s">
        <v>2375</v>
      </c>
      <c r="L1927" s="3" t="s">
        <v>1014</v>
      </c>
      <c r="M1927" s="3" t="s">
        <v>23</v>
      </c>
      <c r="N1927" s="3" t="s">
        <v>2376</v>
      </c>
      <c r="O1927" s="4">
        <v>1760</v>
      </c>
      <c r="P1927" s="1"/>
    </row>
    <row r="1928" spans="1:16" ht="14.5" x14ac:dyDescent="0.35">
      <c r="A1928" s="3">
        <v>1923</v>
      </c>
      <c r="B1928" s="3" t="s">
        <v>2399</v>
      </c>
      <c r="C1928" s="3" t="s">
        <v>2400</v>
      </c>
      <c r="D1928" s="3" t="s">
        <v>2400</v>
      </c>
      <c r="E1928" s="3" t="s">
        <v>2429</v>
      </c>
      <c r="F1928" s="3" t="s">
        <v>2430</v>
      </c>
      <c r="G1928" s="3" t="str">
        <f>+VLOOKUP(O1928,'[1]CÁN BỘ'!F$8:AM$2000,COLUMN('[1]CÁN BỘ'!$H$991)-5,0)</f>
        <v>Trường THPT Chuyên</v>
      </c>
      <c r="H1928" s="3" t="str">
        <f>+VLOOKUP(O1928,'[1]CÁN BỘ'!F$8:AM$2000,COLUMN('[1]CÁN BỘ'!$I$986)-5,0)</f>
        <v>Tổ Xã hội</v>
      </c>
      <c r="I1928" s="3" t="str">
        <f>+VLOOKUP(O1928,'[1]CÁN BỘ'!F$8:AM$2000,COLUMN('[1]CÁN BỘ'!$AI$991)-5,0)</f>
        <v>Giáo viên THPT (hạng II)</v>
      </c>
      <c r="J1928" s="3" t="s">
        <v>2159</v>
      </c>
      <c r="K1928" s="3" t="s">
        <v>2375</v>
      </c>
      <c r="L1928" s="3" t="s">
        <v>1014</v>
      </c>
      <c r="M1928" s="3" t="s">
        <v>23</v>
      </c>
      <c r="N1928" s="3" t="s">
        <v>2376</v>
      </c>
      <c r="O1928" s="4">
        <v>2362</v>
      </c>
      <c r="P1928" s="1"/>
    </row>
    <row r="1929" spans="1:16" ht="18.5" customHeight="1" x14ac:dyDescent="0.35">
      <c r="A1929" s="3">
        <v>1924</v>
      </c>
      <c r="B1929" s="3" t="s">
        <v>2431</v>
      </c>
      <c r="C1929" s="3" t="s">
        <v>2213</v>
      </c>
      <c r="D1929" s="3" t="s">
        <v>2213</v>
      </c>
      <c r="E1929" s="3" t="s">
        <v>127</v>
      </c>
      <c r="F1929" s="3" t="s">
        <v>128</v>
      </c>
      <c r="G1929" s="3" t="str">
        <f>+VLOOKUP(O1929,'[1]CÁN BỘ'!F$8:AM$2000,COLUMN('[1]CÁN BỘ'!$H$991)-5,0)</f>
        <v>Trường Sư phạm</v>
      </c>
      <c r="H1929" s="3" t="str">
        <f>+VLOOKUP(O1929,'[1]CÁN BỘ'!F$8:AM$2000,COLUMN('[1]CÁN BỘ'!$I$986)-5,0)</f>
        <v>Khoa Địa lý</v>
      </c>
      <c r="I1929" s="3" t="str">
        <f>+VLOOKUP(O1929,'[1]CÁN BỘ'!F$8:AM$2000,COLUMN('[1]CÁN BỘ'!$AI$991)-5,0)</f>
        <v>Giảng viên cao cấp (hạng I)</v>
      </c>
      <c r="J1929" s="3" t="s">
        <v>2301</v>
      </c>
      <c r="K1929" s="3" t="s">
        <v>2432</v>
      </c>
      <c r="L1929" s="3" t="s">
        <v>1014</v>
      </c>
      <c r="M1929" s="3" t="s">
        <v>2433</v>
      </c>
      <c r="N1929" s="3" t="s">
        <v>2434</v>
      </c>
      <c r="O1929" s="4">
        <v>1046</v>
      </c>
      <c r="P1929" s="1"/>
    </row>
    <row r="1930" spans="1:16" ht="18.5" customHeight="1" x14ac:dyDescent="0.35">
      <c r="A1930" s="3">
        <v>1925</v>
      </c>
      <c r="B1930" s="3" t="s">
        <v>2431</v>
      </c>
      <c r="C1930" s="3" t="s">
        <v>2213</v>
      </c>
      <c r="D1930" s="3" t="s">
        <v>2213</v>
      </c>
      <c r="E1930" s="3" t="s">
        <v>1912</v>
      </c>
      <c r="F1930" s="3" t="s">
        <v>1913</v>
      </c>
      <c r="G1930" s="3" t="str">
        <f>+VLOOKUP(O1930,'[1]CÁN BỘ'!F$8:AM$2000,COLUMN('[1]CÁN BỘ'!$H$991)-5,0)</f>
        <v>Trường Sư phạm</v>
      </c>
      <c r="H1930" s="3" t="str">
        <f>+VLOOKUP(O1930,'[1]CÁN BỘ'!F$8:AM$2000,COLUMN('[1]CÁN BỘ'!$I$986)-5,0)</f>
        <v>Khoa Địa lý</v>
      </c>
      <c r="I1930" s="3" t="str">
        <f>+VLOOKUP(O1930,'[1]CÁN BỘ'!F$8:AM$2000,COLUMN('[1]CÁN BỘ'!$AI$991)-5,0)</f>
        <v>Giảng viên chính (hạng II)</v>
      </c>
      <c r="J1930" s="3" t="s">
        <v>2301</v>
      </c>
      <c r="K1930" s="3" t="s">
        <v>2432</v>
      </c>
      <c r="L1930" s="3" t="s">
        <v>1014</v>
      </c>
      <c r="M1930" s="3" t="s">
        <v>2433</v>
      </c>
      <c r="N1930" s="3" t="s">
        <v>2434</v>
      </c>
      <c r="O1930" s="4">
        <v>1057</v>
      </c>
      <c r="P1930" s="1"/>
    </row>
    <row r="1931" spans="1:16" ht="18.5" customHeight="1" x14ac:dyDescent="0.35">
      <c r="A1931" s="3">
        <v>1926</v>
      </c>
      <c r="B1931" s="3" t="s">
        <v>2431</v>
      </c>
      <c r="C1931" s="3" t="s">
        <v>2213</v>
      </c>
      <c r="D1931" s="3" t="s">
        <v>2213</v>
      </c>
      <c r="E1931" s="3" t="s">
        <v>27</v>
      </c>
      <c r="F1931" s="3" t="s">
        <v>28</v>
      </c>
      <c r="G1931" s="3" t="str">
        <f>+VLOOKUP(O1931,'[1]CÁN BỘ'!F$8:AM$2000,COLUMN('[1]CÁN BỘ'!$H$991)-5,0)</f>
        <v>Trường Sư phạm</v>
      </c>
      <c r="H1931" s="3" t="str">
        <f>+VLOOKUP(O1931,'[1]CÁN BỘ'!F$8:AM$2000,COLUMN('[1]CÁN BỘ'!$I$986)-5,0)</f>
        <v>Khoa Địa lý</v>
      </c>
      <c r="I1931" s="3" t="str">
        <f>+VLOOKUP(O1931,'[1]CÁN BỘ'!F$8:AM$2000,COLUMN('[1]CÁN BỘ'!$AI$991)-5,0)</f>
        <v>Giảng viên chính (hạng II)</v>
      </c>
      <c r="J1931" s="3" t="s">
        <v>2301</v>
      </c>
      <c r="K1931" s="3" t="s">
        <v>2432</v>
      </c>
      <c r="L1931" s="3" t="s">
        <v>1014</v>
      </c>
      <c r="M1931" s="3" t="s">
        <v>2433</v>
      </c>
      <c r="N1931" s="3" t="s">
        <v>2434</v>
      </c>
      <c r="O1931" s="4">
        <v>1052</v>
      </c>
      <c r="P1931" s="1"/>
    </row>
    <row r="1932" spans="1:16" ht="18.5" customHeight="1" x14ac:dyDescent="0.35">
      <c r="A1932" s="3">
        <v>1927</v>
      </c>
      <c r="B1932" s="3" t="s">
        <v>2431</v>
      </c>
      <c r="C1932" s="3" t="s">
        <v>2213</v>
      </c>
      <c r="D1932" s="3" t="s">
        <v>2213</v>
      </c>
      <c r="E1932" s="3" t="s">
        <v>1815</v>
      </c>
      <c r="F1932" s="3" t="s">
        <v>1816</v>
      </c>
      <c r="G1932" s="3" t="str">
        <f>+VLOOKUP(O1932,'[1]CÁN BỘ'!F$8:AM$2000,COLUMN('[1]CÁN BỘ'!$H$991)-5,0)</f>
        <v>Trường Sư phạm</v>
      </c>
      <c r="H1932" s="3" t="str">
        <f>+VLOOKUP(O1932,'[1]CÁN BỘ'!F$8:AM$2000,COLUMN('[1]CÁN BỘ'!$I$986)-5,0)</f>
        <v>Khoa Địa lý</v>
      </c>
      <c r="I1932" s="3" t="str">
        <f>+VLOOKUP(O1932,'[1]CÁN BỘ'!F$8:AM$2000,COLUMN('[1]CÁN BỘ'!$AI$991)-5,0)</f>
        <v>Giảng viên cao cấp (hạng I)</v>
      </c>
      <c r="J1932" s="3" t="s">
        <v>2301</v>
      </c>
      <c r="K1932" s="3" t="s">
        <v>2432</v>
      </c>
      <c r="L1932" s="3" t="s">
        <v>1014</v>
      </c>
      <c r="M1932" s="3" t="s">
        <v>2433</v>
      </c>
      <c r="N1932" s="3" t="s">
        <v>2434</v>
      </c>
      <c r="O1932" s="4">
        <v>1054</v>
      </c>
      <c r="P1932" s="1"/>
    </row>
    <row r="1933" spans="1:16" ht="18.5" customHeight="1" x14ac:dyDescent="0.35">
      <c r="A1933" s="3">
        <v>1928</v>
      </c>
      <c r="B1933" s="3" t="s">
        <v>2431</v>
      </c>
      <c r="C1933" s="3" t="s">
        <v>2213</v>
      </c>
      <c r="D1933" s="3" t="s">
        <v>2213</v>
      </c>
      <c r="E1933" s="3" t="s">
        <v>81</v>
      </c>
      <c r="F1933" s="3" t="s">
        <v>82</v>
      </c>
      <c r="G1933" s="3" t="str">
        <f>+VLOOKUP(O1933,'[1]CÁN BỘ'!F$8:AM$2000,COLUMN('[1]CÁN BỘ'!$H$991)-5,0)</f>
        <v>Trường Sư phạm</v>
      </c>
      <c r="H1933" s="3" t="str">
        <f>+VLOOKUP(O1933,'[1]CÁN BỘ'!F$8:AM$2000,COLUMN('[1]CÁN BỘ'!$I$986)-5,0)</f>
        <v>Khoa Địa lý</v>
      </c>
      <c r="I1933" s="3" t="str">
        <f>+VLOOKUP(O1933,'[1]CÁN BỘ'!F$8:AM$2000,COLUMN('[1]CÁN BỘ'!$AI$991)-5,0)</f>
        <v>Giảng viên chính (hạng II)</v>
      </c>
      <c r="J1933" s="3" t="s">
        <v>2301</v>
      </c>
      <c r="K1933" s="3" t="s">
        <v>2432</v>
      </c>
      <c r="L1933" s="3" t="s">
        <v>1014</v>
      </c>
      <c r="M1933" s="3" t="s">
        <v>2433</v>
      </c>
      <c r="N1933" s="3" t="s">
        <v>2434</v>
      </c>
      <c r="O1933" s="4">
        <v>1055</v>
      </c>
      <c r="P1933" s="1"/>
    </row>
    <row r="1934" spans="1:16" ht="14.5" x14ac:dyDescent="0.35">
      <c r="A1934" s="3">
        <v>1929</v>
      </c>
      <c r="B1934" s="3" t="s">
        <v>2431</v>
      </c>
      <c r="C1934" s="3" t="s">
        <v>2213</v>
      </c>
      <c r="D1934" s="3" t="s">
        <v>2213</v>
      </c>
      <c r="E1934" s="3" t="s">
        <v>1556</v>
      </c>
      <c r="F1934" s="3" t="s">
        <v>1557</v>
      </c>
      <c r="G1934" s="3" t="str">
        <f>+VLOOKUP(O1934,'[1]CÁN BỘ'!F$8:AM$2000,COLUMN('[1]CÁN BỘ'!$H$991)-5,0)</f>
        <v>Trường Sư phạm</v>
      </c>
      <c r="H1934" s="3" t="str">
        <f>+VLOOKUP(O1934,'[1]CÁN BỘ'!F$8:AM$2000,COLUMN('[1]CÁN BỘ'!$I$986)-5,0)</f>
        <v>Khoa Lịch sử</v>
      </c>
      <c r="I1934" s="3" t="str">
        <f>+VLOOKUP(O1934,'[1]CÁN BỘ'!F$8:AM$2000,COLUMN('[1]CÁN BỘ'!$AI$991)-5,0)</f>
        <v>Giảng viên chính (hạng II)</v>
      </c>
      <c r="J1934" s="3" t="s">
        <v>2301</v>
      </c>
      <c r="K1934" s="3" t="s">
        <v>2432</v>
      </c>
      <c r="L1934" s="3" t="s">
        <v>1014</v>
      </c>
      <c r="M1934" s="3" t="s">
        <v>2433</v>
      </c>
      <c r="N1934" s="3" t="s">
        <v>2434</v>
      </c>
      <c r="O1934" s="4">
        <v>1491</v>
      </c>
      <c r="P1934" s="1"/>
    </row>
    <row r="1935" spans="1:16" ht="14.5" x14ac:dyDescent="0.35">
      <c r="A1935" s="3">
        <v>1930</v>
      </c>
      <c r="B1935" s="3" t="s">
        <v>2431</v>
      </c>
      <c r="C1935" s="3" t="s">
        <v>2213</v>
      </c>
      <c r="D1935" s="3" t="s">
        <v>2213</v>
      </c>
      <c r="E1935" s="3" t="s">
        <v>39</v>
      </c>
      <c r="F1935" s="3" t="s">
        <v>40</v>
      </c>
      <c r="G1935" s="3" t="str">
        <f>+VLOOKUP(O1935,'[1]CÁN BỘ'!F$8:AM$2000,COLUMN('[1]CÁN BỘ'!$H$991)-5,0)</f>
        <v>Trường Sư phạm</v>
      </c>
      <c r="H1935" s="3" t="str">
        <f>+VLOOKUP(O1935,'[1]CÁN BỘ'!F$8:AM$2000,COLUMN('[1]CÁN BỘ'!$I$986)-5,0)</f>
        <v>Khoa Lịch sử</v>
      </c>
      <c r="I1935" s="3" t="str">
        <f>+VLOOKUP(O1935,'[1]CÁN BỘ'!F$8:AM$2000,COLUMN('[1]CÁN BỘ'!$AI$991)-5,0)</f>
        <v>Giảng viên chính (hạng II)</v>
      </c>
      <c r="J1935" s="3" t="s">
        <v>2301</v>
      </c>
      <c r="K1935" s="3" t="s">
        <v>2432</v>
      </c>
      <c r="L1935" s="3" t="s">
        <v>1014</v>
      </c>
      <c r="M1935" s="3" t="s">
        <v>2433</v>
      </c>
      <c r="N1935" s="3" t="s">
        <v>2434</v>
      </c>
      <c r="O1935" s="4">
        <v>1500</v>
      </c>
      <c r="P1935" s="1"/>
    </row>
    <row r="1936" spans="1:16" ht="14.5" x14ac:dyDescent="0.35">
      <c r="A1936" s="3">
        <v>1931</v>
      </c>
      <c r="B1936" s="3" t="s">
        <v>2431</v>
      </c>
      <c r="C1936" s="3" t="s">
        <v>2213</v>
      </c>
      <c r="D1936" s="3" t="s">
        <v>2213</v>
      </c>
      <c r="E1936" s="3" t="s">
        <v>361</v>
      </c>
      <c r="F1936" s="3" t="s">
        <v>362</v>
      </c>
      <c r="G1936" s="3" t="str">
        <f>+VLOOKUP(O1936,'[1]CÁN BỘ'!F$8:AM$2000,COLUMN('[1]CÁN BỘ'!$H$991)-5,0)</f>
        <v>Trường Sư phạm</v>
      </c>
      <c r="H1936" s="3" t="str">
        <f>+VLOOKUP(O1936,'[1]CÁN BỘ'!F$8:AM$2000,COLUMN('[1]CÁN BỘ'!$I$986)-5,0)</f>
        <v>Khoa Lịch sử</v>
      </c>
      <c r="I1936" s="3" t="str">
        <f>+VLOOKUP(O1936,'[1]CÁN BỘ'!F$8:AM$2000,COLUMN('[1]CÁN BỘ'!$AI$991)-5,0)</f>
        <v>Giảng viên chính (hạng II)</v>
      </c>
      <c r="J1936" s="3" t="s">
        <v>2301</v>
      </c>
      <c r="K1936" s="3" t="s">
        <v>2432</v>
      </c>
      <c r="L1936" s="3" t="s">
        <v>1014</v>
      </c>
      <c r="M1936" s="3" t="s">
        <v>2433</v>
      </c>
      <c r="N1936" s="3" t="s">
        <v>2434</v>
      </c>
      <c r="O1936" s="4">
        <v>1504</v>
      </c>
      <c r="P1936" s="1"/>
    </row>
    <row r="1937" spans="1:16" ht="14.5" x14ac:dyDescent="0.35">
      <c r="A1937" s="3">
        <v>1932</v>
      </c>
      <c r="B1937" s="3" t="s">
        <v>2431</v>
      </c>
      <c r="C1937" s="3" t="s">
        <v>2213</v>
      </c>
      <c r="D1937" s="3" t="s">
        <v>2213</v>
      </c>
      <c r="E1937" s="3" t="s">
        <v>293</v>
      </c>
      <c r="F1937" s="3" t="s">
        <v>294</v>
      </c>
      <c r="G1937" s="3" t="str">
        <f>+VLOOKUP(O1937,'[1]CÁN BỘ'!F$8:AM$2000,COLUMN('[1]CÁN BỘ'!$H$991)-5,0)</f>
        <v>Trường Sư phạm</v>
      </c>
      <c r="H1937" s="3" t="str">
        <f>+VLOOKUP(O1937,'[1]CÁN BỘ'!F$8:AM$2000,COLUMN('[1]CÁN BỘ'!$I$986)-5,0)</f>
        <v>Khoa Lịch sử</v>
      </c>
      <c r="I1937" s="3" t="str">
        <f>+VLOOKUP(O1937,'[1]CÁN BỘ'!F$8:AM$2000,COLUMN('[1]CÁN BỘ'!$AI$991)-5,0)</f>
        <v>Giảng viên chính (hạng II)</v>
      </c>
      <c r="J1937" s="3" t="s">
        <v>2301</v>
      </c>
      <c r="K1937" s="3" t="s">
        <v>2432</v>
      </c>
      <c r="L1937" s="3" t="s">
        <v>1014</v>
      </c>
      <c r="M1937" s="3" t="s">
        <v>2433</v>
      </c>
      <c r="N1937" s="3" t="s">
        <v>2434</v>
      </c>
      <c r="O1937" s="4">
        <v>1506</v>
      </c>
      <c r="P1937" s="1"/>
    </row>
    <row r="1938" spans="1:16" ht="14.5" x14ac:dyDescent="0.35">
      <c r="A1938" s="3">
        <v>1933</v>
      </c>
      <c r="B1938" s="3" t="s">
        <v>2431</v>
      </c>
      <c r="C1938" s="3" t="s">
        <v>2213</v>
      </c>
      <c r="D1938" s="3" t="s">
        <v>2213</v>
      </c>
      <c r="E1938" s="3" t="s">
        <v>31</v>
      </c>
      <c r="F1938" s="3" t="s">
        <v>32</v>
      </c>
      <c r="G1938" s="3" t="str">
        <f>+VLOOKUP(O1938,'[1]CÁN BỘ'!F$8:AM$2000,COLUMN('[1]CÁN BỘ'!$H$991)-5,0)</f>
        <v>Trường Sư phạm</v>
      </c>
      <c r="H1938" s="3" t="str">
        <f>+VLOOKUP(O1938,'[1]CÁN BỘ'!F$8:AM$2000,COLUMN('[1]CÁN BỘ'!$I$986)-5,0)</f>
        <v>Khoa Lịch sử</v>
      </c>
      <c r="I1938" s="3" t="str">
        <f>+VLOOKUP(O1938,'[1]CÁN BỘ'!F$8:AM$2000,COLUMN('[1]CÁN BỘ'!$AI$991)-5,0)</f>
        <v>Giảng viên chính (hạng II)</v>
      </c>
      <c r="J1938" s="3" t="s">
        <v>2301</v>
      </c>
      <c r="K1938" s="3" t="s">
        <v>2432</v>
      </c>
      <c r="L1938" s="3" t="s">
        <v>1014</v>
      </c>
      <c r="M1938" s="3" t="s">
        <v>2433</v>
      </c>
      <c r="N1938" s="3" t="s">
        <v>2434</v>
      </c>
      <c r="O1938" s="4">
        <v>1507</v>
      </c>
      <c r="P1938" s="1"/>
    </row>
    <row r="1939" spans="1:16" ht="14.5" x14ac:dyDescent="0.35">
      <c r="A1939" s="3">
        <v>1934</v>
      </c>
      <c r="B1939" s="3" t="s">
        <v>2431</v>
      </c>
      <c r="C1939" s="3" t="s">
        <v>2213</v>
      </c>
      <c r="D1939" s="3" t="s">
        <v>2213</v>
      </c>
      <c r="E1939" s="3" t="s">
        <v>168</v>
      </c>
      <c r="F1939" s="3" t="s">
        <v>169</v>
      </c>
      <c r="G1939" s="3" t="str">
        <f>+VLOOKUP(O1939,'[1]CÁN BỘ'!F$8:AM$2000,COLUMN('[1]CÁN BỘ'!$H$991)-5,0)</f>
        <v>Trường Sư phạm</v>
      </c>
      <c r="H1939" s="3" t="str">
        <f>+VLOOKUP(O1939,'[1]CÁN BỘ'!F$8:AM$2000,COLUMN('[1]CÁN BỘ'!$I$986)-5,0)</f>
        <v>Khoa Lịch sử</v>
      </c>
      <c r="I1939" s="3" t="str">
        <f>+VLOOKUP(O1939,'[1]CÁN BỘ'!F$8:AM$2000,COLUMN('[1]CÁN BỘ'!$AI$991)-5,0)</f>
        <v>Giảng viên cao cấp (hạng I)</v>
      </c>
      <c r="J1939" s="3" t="s">
        <v>2301</v>
      </c>
      <c r="K1939" s="3" t="s">
        <v>2432</v>
      </c>
      <c r="L1939" s="3" t="s">
        <v>1014</v>
      </c>
      <c r="M1939" s="3" t="s">
        <v>2433</v>
      </c>
      <c r="N1939" s="3" t="s">
        <v>2434</v>
      </c>
      <c r="O1939" s="4">
        <v>1497</v>
      </c>
      <c r="P1939" s="1"/>
    </row>
    <row r="1940" spans="1:16" ht="14.5" x14ac:dyDescent="0.35">
      <c r="A1940" s="3">
        <v>1935</v>
      </c>
      <c r="B1940" s="3" t="s">
        <v>2431</v>
      </c>
      <c r="C1940" s="3" t="s">
        <v>2213</v>
      </c>
      <c r="D1940" s="3" t="s">
        <v>2213</v>
      </c>
      <c r="E1940" s="3" t="s">
        <v>448</v>
      </c>
      <c r="F1940" s="3" t="s">
        <v>449</v>
      </c>
      <c r="G1940" s="3" t="str">
        <f>+VLOOKUP(O1940,'[1]CÁN BỘ'!F$8:AM$2000,COLUMN('[1]CÁN BỘ'!$H$991)-5,0)</f>
        <v>Trường Sư phạm</v>
      </c>
      <c r="H1940" s="3" t="str">
        <f>+VLOOKUP(O1940,'[1]CÁN BỘ'!F$8:AM$2000,COLUMN('[1]CÁN BỘ'!$I$986)-5,0)</f>
        <v>Khoa Lịch sử</v>
      </c>
      <c r="I1940" s="3" t="str">
        <f>+VLOOKUP(O1940,'[1]CÁN BỘ'!F$8:AM$2000,COLUMN('[1]CÁN BỘ'!$AI$991)-5,0)</f>
        <v>Giảng viên chính (hạng II)</v>
      </c>
      <c r="J1940" s="3" t="s">
        <v>2301</v>
      </c>
      <c r="K1940" s="3" t="s">
        <v>2432</v>
      </c>
      <c r="L1940" s="3" t="s">
        <v>1014</v>
      </c>
      <c r="M1940" s="3" t="s">
        <v>2433</v>
      </c>
      <c r="N1940" s="3" t="s">
        <v>2434</v>
      </c>
      <c r="O1940" s="4">
        <v>1492</v>
      </c>
      <c r="P1940" s="1"/>
    </row>
    <row r="1941" spans="1:16" ht="14.5" x14ac:dyDescent="0.35">
      <c r="A1941" s="3">
        <v>1936</v>
      </c>
      <c r="B1941" s="3" t="s">
        <v>2431</v>
      </c>
      <c r="C1941" s="3" t="s">
        <v>2213</v>
      </c>
      <c r="D1941" s="3" t="s">
        <v>2213</v>
      </c>
      <c r="E1941" s="3" t="s">
        <v>83</v>
      </c>
      <c r="F1941" s="3" t="s">
        <v>84</v>
      </c>
      <c r="G1941" s="3" t="str">
        <f>+VLOOKUP(O1941,'[1]CÁN BỘ'!F$8:AM$2000,COLUMN('[1]CÁN BỘ'!$H$991)-5,0)</f>
        <v>Trường Sư phạm</v>
      </c>
      <c r="H1941" s="3" t="str">
        <f>+VLOOKUP(O1941,'[1]CÁN BỘ'!F$8:AM$2000,COLUMN('[1]CÁN BỘ'!$I$986)-5,0)</f>
        <v>Khoa Lịch sử</v>
      </c>
      <c r="I1941" s="3" t="str">
        <f>+VLOOKUP(O1941,'[1]CÁN BỘ'!F$8:AM$2000,COLUMN('[1]CÁN BỘ'!$AI$991)-5,0)</f>
        <v>Giảng viên chính (hạng II)</v>
      </c>
      <c r="J1941" s="3" t="s">
        <v>2301</v>
      </c>
      <c r="K1941" s="3" t="s">
        <v>2432</v>
      </c>
      <c r="L1941" s="3" t="s">
        <v>1014</v>
      </c>
      <c r="M1941" s="3" t="s">
        <v>2433</v>
      </c>
      <c r="N1941" s="3" t="s">
        <v>2434</v>
      </c>
      <c r="O1941" s="4">
        <v>1493</v>
      </c>
      <c r="P1941" s="1"/>
    </row>
    <row r="1942" spans="1:16" ht="14.5" x14ac:dyDescent="0.35">
      <c r="A1942" s="3">
        <v>1937</v>
      </c>
      <c r="B1942" s="3" t="s">
        <v>2431</v>
      </c>
      <c r="C1942" s="3" t="s">
        <v>2213</v>
      </c>
      <c r="D1942" s="3" t="s">
        <v>2213</v>
      </c>
      <c r="E1942" s="3" t="s">
        <v>341</v>
      </c>
      <c r="F1942" s="3" t="s">
        <v>342</v>
      </c>
      <c r="G1942" s="3" t="str">
        <f>+VLOOKUP(O1942,'[1]CÁN BỘ'!F$8:AM$2000,COLUMN('[1]CÁN BỘ'!$H$991)-5,0)</f>
        <v>Trường Khoa học Xã hội và Nhân văn</v>
      </c>
      <c r="H1942" s="3" t="str">
        <f>+VLOOKUP(O1942,'[1]CÁN BỘ'!F$8:AM$2000,COLUMN('[1]CÁN BỘ'!$I$986)-5,0)</f>
        <v>Khoa Luật Kinh tế</v>
      </c>
      <c r="I1942" s="3" t="str">
        <f>+VLOOKUP(O1942,'[1]CÁN BỘ'!F$8:AM$2000,COLUMN('[1]CÁN BỘ'!$AI$991)-5,0)</f>
        <v>Giảng viên chính (hạng II)</v>
      </c>
      <c r="J1942" s="3" t="s">
        <v>2301</v>
      </c>
      <c r="K1942" s="3" t="s">
        <v>2432</v>
      </c>
      <c r="L1942" s="3" t="s">
        <v>1014</v>
      </c>
      <c r="M1942" s="3" t="s">
        <v>2433</v>
      </c>
      <c r="N1942" s="3" t="s">
        <v>2434</v>
      </c>
      <c r="O1942" s="4">
        <v>1288</v>
      </c>
      <c r="P1942" s="1"/>
    </row>
    <row r="1943" spans="1:16" ht="14.5" x14ac:dyDescent="0.35">
      <c r="A1943" s="3">
        <v>1938</v>
      </c>
      <c r="B1943" s="3" t="s">
        <v>2431</v>
      </c>
      <c r="C1943" s="3" t="s">
        <v>2213</v>
      </c>
      <c r="D1943" s="3" t="s">
        <v>2213</v>
      </c>
      <c r="E1943" s="3" t="s">
        <v>1951</v>
      </c>
      <c r="F1943" s="3" t="s">
        <v>1952</v>
      </c>
      <c r="G1943" s="3" t="str">
        <f>+VLOOKUP(O1943,'[1]CÁN BỘ'!F$8:AM$2000,COLUMN('[1]CÁN BỘ'!$H$991)-5,0)</f>
        <v>Trường Khoa học Xã hội và Nhân văn</v>
      </c>
      <c r="H1943" s="3" t="str">
        <f>+VLOOKUP(O1943,'[1]CÁN BỘ'!F$8:AM$2000,COLUMN('[1]CÁN BỘ'!$I$986)-5,0)</f>
        <v>Khoa Chính trị và Báo chí</v>
      </c>
      <c r="I1943" s="3" t="str">
        <f>+VLOOKUP(O1943,'[1]CÁN BỘ'!F$8:AM$2000,COLUMN('[1]CÁN BỘ'!$AI$991)-5,0)</f>
        <v>Giảng viên chính (hạng II)</v>
      </c>
      <c r="J1943" s="3" t="s">
        <v>2301</v>
      </c>
      <c r="K1943" s="3" t="s">
        <v>2432</v>
      </c>
      <c r="L1943" s="3" t="s">
        <v>1014</v>
      </c>
      <c r="M1943" s="3" t="s">
        <v>2433</v>
      </c>
      <c r="N1943" s="3" t="s">
        <v>2434</v>
      </c>
      <c r="O1943" s="4">
        <v>1153</v>
      </c>
      <c r="P1943" s="1"/>
    </row>
    <row r="1944" spans="1:16" ht="14.5" x14ac:dyDescent="0.35">
      <c r="A1944" s="3">
        <v>1939</v>
      </c>
      <c r="B1944" s="3" t="s">
        <v>2431</v>
      </c>
      <c r="C1944" s="3" t="s">
        <v>2213</v>
      </c>
      <c r="D1944" s="3" t="s">
        <v>2213</v>
      </c>
      <c r="E1944" s="3" t="s">
        <v>1290</v>
      </c>
      <c r="F1944" s="3" t="s">
        <v>1291</v>
      </c>
      <c r="G1944" s="3" t="str">
        <f>+VLOOKUP(O1944,'[1]CÁN BỘ'!F$8:AM$2000,COLUMN('[1]CÁN BỘ'!$H$991)-5,0)</f>
        <v>Trường Khoa học Xã hội và Nhân văn</v>
      </c>
      <c r="H1944" s="3" t="str">
        <f>+VLOOKUP(O1944,'[1]CÁN BỘ'!F$8:AM$2000,COLUMN('[1]CÁN BỘ'!$I$986)-5,0)</f>
        <v>Khoa Chính trị và Báo chí</v>
      </c>
      <c r="I1944" s="3" t="str">
        <f>+VLOOKUP(O1944,'[1]CÁN BỘ'!F$8:AM$2000,COLUMN('[1]CÁN BỘ'!$AI$991)-5,0)</f>
        <v>Giảng viên (hạng III)</v>
      </c>
      <c r="J1944" s="3" t="s">
        <v>2301</v>
      </c>
      <c r="K1944" s="3" t="s">
        <v>2432</v>
      </c>
      <c r="L1944" s="3" t="s">
        <v>1014</v>
      </c>
      <c r="M1944" s="3" t="s">
        <v>2433</v>
      </c>
      <c r="N1944" s="3" t="s">
        <v>2434</v>
      </c>
      <c r="O1944" s="4">
        <v>1138</v>
      </c>
      <c r="P1944" s="1"/>
    </row>
    <row r="1945" spans="1:16" ht="14.5" x14ac:dyDescent="0.35">
      <c r="A1945" s="3">
        <v>1940</v>
      </c>
      <c r="B1945" s="3" t="s">
        <v>2431</v>
      </c>
      <c r="C1945" s="3" t="s">
        <v>2213</v>
      </c>
      <c r="D1945" s="3" t="s">
        <v>2213</v>
      </c>
      <c r="E1945" s="3" t="s">
        <v>1357</v>
      </c>
      <c r="F1945" s="3" t="s">
        <v>1358</v>
      </c>
      <c r="G1945" s="3" t="str">
        <f>+VLOOKUP(O1945,'[1]CÁN BỘ'!F$8:AM$2000,COLUMN('[1]CÁN BỘ'!$H$991)-5,0)</f>
        <v>Trường Khoa học Xã hội và Nhân văn</v>
      </c>
      <c r="H1945" s="3" t="str">
        <f>+VLOOKUP(O1945,'[1]CÁN BỘ'!F$8:AM$2000,COLUMN('[1]CÁN BỘ'!$I$986)-5,0)</f>
        <v>Khoa Chính trị và Báo chí</v>
      </c>
      <c r="I1945" s="3" t="str">
        <f>+VLOOKUP(O1945,'[1]CÁN BỘ'!F$8:AM$2000,COLUMN('[1]CÁN BỘ'!$AI$991)-5,0)</f>
        <v>Giảng viên (hạng III)</v>
      </c>
      <c r="J1945" s="3" t="s">
        <v>2301</v>
      </c>
      <c r="K1945" s="3" t="s">
        <v>2432</v>
      </c>
      <c r="L1945" s="3" t="s">
        <v>1014</v>
      </c>
      <c r="M1945" s="3" t="s">
        <v>2433</v>
      </c>
      <c r="N1945" s="3" t="s">
        <v>2434</v>
      </c>
      <c r="O1945" s="4">
        <v>2318</v>
      </c>
      <c r="P1945" s="1"/>
    </row>
    <row r="1946" spans="1:16" ht="14.5" x14ac:dyDescent="0.35">
      <c r="A1946" s="3">
        <v>1941</v>
      </c>
      <c r="B1946" s="3" t="s">
        <v>2431</v>
      </c>
      <c r="C1946" s="3" t="s">
        <v>2213</v>
      </c>
      <c r="D1946" s="3" t="s">
        <v>2213</v>
      </c>
      <c r="E1946" s="3" t="s">
        <v>1171</v>
      </c>
      <c r="F1946" s="3" t="s">
        <v>1172</v>
      </c>
      <c r="G1946" s="3" t="str">
        <f>+VLOOKUP(O1946,'[1]CÁN BỘ'!F$8:AM$2000,COLUMN('[1]CÁN BỘ'!$H$991)-5,0)</f>
        <v>Trường Khoa học Xã hội và Nhân văn</v>
      </c>
      <c r="H1946" s="3" t="str">
        <f>+VLOOKUP(O1946,'[1]CÁN BỘ'!F$8:AM$2000,COLUMN('[1]CÁN BỘ'!$I$986)-5,0)</f>
        <v>Khoa Chính trị và Báo chí</v>
      </c>
      <c r="I1946" s="3" t="str">
        <f>+VLOOKUP(O1946,'[1]CÁN BỘ'!F$8:AM$2000,COLUMN('[1]CÁN BỘ'!$AI$991)-5,0)</f>
        <v>Giảng viên (hạng III)</v>
      </c>
      <c r="J1946" s="3" t="s">
        <v>2301</v>
      </c>
      <c r="K1946" s="3" t="s">
        <v>2432</v>
      </c>
      <c r="L1946" s="3" t="s">
        <v>1014</v>
      </c>
      <c r="M1946" s="3" t="s">
        <v>2433</v>
      </c>
      <c r="N1946" s="3" t="s">
        <v>2434</v>
      </c>
      <c r="O1946" s="4">
        <v>2015</v>
      </c>
      <c r="P1946" s="1"/>
    </row>
    <row r="1947" spans="1:16" ht="14.5" x14ac:dyDescent="0.35">
      <c r="A1947" s="3">
        <v>1942</v>
      </c>
      <c r="B1947" s="3" t="s">
        <v>2431</v>
      </c>
      <c r="C1947" s="3" t="s">
        <v>2213</v>
      </c>
      <c r="D1947" s="3" t="s">
        <v>2213</v>
      </c>
      <c r="E1947" s="3" t="s">
        <v>412</v>
      </c>
      <c r="F1947" s="3" t="s">
        <v>413</v>
      </c>
      <c r="G1947" s="3" t="str">
        <f>+VLOOKUP(O1947,'[1]CÁN BỘ'!F$8:AM$2000,COLUMN('[1]CÁN BỘ'!$H$991)-5,0)</f>
        <v>Trường Khoa học Xã hội và Nhân văn</v>
      </c>
      <c r="H1947" s="3" t="str">
        <f>+VLOOKUP(O1947,'[1]CÁN BỘ'!F$8:AM$2000,COLUMN('[1]CÁN BỘ'!$I$986)-5,0)</f>
        <v>Khoa Du lịch và Công tác xã hội</v>
      </c>
      <c r="I1947" s="3" t="str">
        <f>+VLOOKUP(O1947,'[1]CÁN BỘ'!F$8:AM$2000,COLUMN('[1]CÁN BỘ'!$AI$991)-5,0)</f>
        <v>Giảng viên chính (hạng II)</v>
      </c>
      <c r="J1947" s="3" t="s">
        <v>2301</v>
      </c>
      <c r="K1947" s="3" t="s">
        <v>2432</v>
      </c>
      <c r="L1947" s="3" t="s">
        <v>1014</v>
      </c>
      <c r="M1947" s="3" t="s">
        <v>2433</v>
      </c>
      <c r="N1947" s="3" t="s">
        <v>2434</v>
      </c>
      <c r="O1947" s="4">
        <v>1508</v>
      </c>
      <c r="P1947" s="1"/>
    </row>
    <row r="1948" spans="1:16" ht="14.5" x14ac:dyDescent="0.35">
      <c r="A1948" s="3">
        <v>1943</v>
      </c>
      <c r="B1948" s="3" t="s">
        <v>2431</v>
      </c>
      <c r="C1948" s="3" t="s">
        <v>2213</v>
      </c>
      <c r="D1948" s="3" t="s">
        <v>2213</v>
      </c>
      <c r="E1948" s="3" t="s">
        <v>442</v>
      </c>
      <c r="F1948" s="3" t="s">
        <v>443</v>
      </c>
      <c r="G1948" s="3" t="str">
        <f>+VLOOKUP(O1948,'[1]CÁN BỘ'!F$8:AM$2000,COLUMN('[1]CÁN BỘ'!$H$991)-5,0)</f>
        <v>Trường Khoa học Xã hội và Nhân văn</v>
      </c>
      <c r="H1948" s="3" t="str">
        <f>+VLOOKUP(O1948,'[1]CÁN BỘ'!F$8:AM$2000,COLUMN('[1]CÁN BỘ'!$I$986)-5,0)</f>
        <v>Khoa Du lịch và Công tác xã hội</v>
      </c>
      <c r="I1948" s="3" t="str">
        <f>+VLOOKUP(O1948,'[1]CÁN BỘ'!F$8:AM$2000,COLUMN('[1]CÁN BỘ'!$AI$991)-5,0)</f>
        <v>Giảng viên chính (hạng II)</v>
      </c>
      <c r="J1948" s="3" t="s">
        <v>2301</v>
      </c>
      <c r="K1948" s="3" t="s">
        <v>2432</v>
      </c>
      <c r="L1948" s="3" t="s">
        <v>1014</v>
      </c>
      <c r="M1948" s="3" t="s">
        <v>2433</v>
      </c>
      <c r="N1948" s="3" t="s">
        <v>2434</v>
      </c>
      <c r="O1948" s="4">
        <v>1510</v>
      </c>
      <c r="P1948" s="1"/>
    </row>
    <row r="1949" spans="1:16" ht="14.5" x14ac:dyDescent="0.35">
      <c r="A1949" s="3">
        <v>1944</v>
      </c>
      <c r="B1949" s="3" t="s">
        <v>2431</v>
      </c>
      <c r="C1949" s="3" t="s">
        <v>2213</v>
      </c>
      <c r="D1949" s="3" t="s">
        <v>2213</v>
      </c>
      <c r="E1949" s="3" t="s">
        <v>1166</v>
      </c>
      <c r="F1949" s="3" t="s">
        <v>1167</v>
      </c>
      <c r="G1949" s="3" t="str">
        <f>+VLOOKUP(O1949,'[1]CÁN BỘ'!F$8:AM$2000,COLUMN('[1]CÁN BỘ'!$H$991)-5,0)</f>
        <v>Viện Nông nghiệp và Tài nguyên</v>
      </c>
      <c r="H1949" s="3" t="str">
        <f>+VLOOKUP(O1949,'[1]CÁN BỘ'!F$8:AM$2000,COLUMN('[1]CÁN BỘ'!$I$986)-5,0)</f>
        <v>Khoa học cây trồng</v>
      </c>
      <c r="I1949" s="3" t="str">
        <f>+VLOOKUP(O1949,'[1]CÁN BỘ'!F$8:AM$2000,COLUMN('[1]CÁN BỘ'!$AI$991)-5,0)</f>
        <v>Giảng viên (hạng III)</v>
      </c>
      <c r="J1949" s="3" t="s">
        <v>2301</v>
      </c>
      <c r="K1949" s="3" t="s">
        <v>2432</v>
      </c>
      <c r="L1949" s="3" t="s">
        <v>1014</v>
      </c>
      <c r="M1949" s="3" t="s">
        <v>2433</v>
      </c>
      <c r="N1949" s="3" t="s">
        <v>2434</v>
      </c>
      <c r="O1949" s="4">
        <v>1352</v>
      </c>
      <c r="P1949" s="1"/>
    </row>
    <row r="1950" spans="1:16" ht="14.5" x14ac:dyDescent="0.35">
      <c r="A1950" s="3">
        <v>1945</v>
      </c>
      <c r="B1950" s="3" t="s">
        <v>2431</v>
      </c>
      <c r="C1950" s="3" t="s">
        <v>2213</v>
      </c>
      <c r="D1950" s="3" t="s">
        <v>2213</v>
      </c>
      <c r="E1950" s="3" t="s">
        <v>1130</v>
      </c>
      <c r="F1950" s="3" t="s">
        <v>1131</v>
      </c>
      <c r="G1950" s="3" t="str">
        <f>+VLOOKUP(O1950,'[1]CÁN BỘ'!F$8:AM$2000,COLUMN('[1]CÁN BỘ'!$H$991)-5,0)</f>
        <v>Viện Nông nghiệp và Tài nguyên</v>
      </c>
      <c r="H1950" s="3" t="str">
        <f>+VLOOKUP(O1950,'[1]CÁN BỘ'!F$8:AM$2000,COLUMN('[1]CÁN BỘ'!$I$986)-5,0)</f>
        <v>Quản lý đất đai</v>
      </c>
      <c r="I1950" s="3" t="str">
        <f>+VLOOKUP(O1950,'[1]CÁN BỘ'!F$8:AM$2000,COLUMN('[1]CÁN BỘ'!$AI$991)-5,0)</f>
        <v>Giảng viên (hạng III)</v>
      </c>
      <c r="J1950" s="3" t="s">
        <v>2301</v>
      </c>
      <c r="K1950" s="3" t="s">
        <v>2432</v>
      </c>
      <c r="L1950" s="3" t="s">
        <v>1014</v>
      </c>
      <c r="M1950" s="3" t="s">
        <v>2433</v>
      </c>
      <c r="N1950" s="3" t="s">
        <v>2434</v>
      </c>
      <c r="O1950" s="4">
        <v>1934</v>
      </c>
      <c r="P1950" s="1"/>
    </row>
    <row r="1951" spans="1:16" ht="14.5" x14ac:dyDescent="0.35">
      <c r="A1951" s="3">
        <v>1946</v>
      </c>
      <c r="B1951" s="3" t="s">
        <v>2431</v>
      </c>
      <c r="C1951" s="3" t="s">
        <v>2213</v>
      </c>
      <c r="D1951" s="3" t="s">
        <v>2213</v>
      </c>
      <c r="E1951" s="3" t="s">
        <v>104</v>
      </c>
      <c r="F1951" s="3" t="s">
        <v>105</v>
      </c>
      <c r="G1951" s="3" t="str">
        <f>+VLOOKUP(O1951,'[1]CÁN BỘ'!F$8:AM$2000,COLUMN('[1]CÁN BỘ'!$H$991)-5,0)</f>
        <v>Viện Nông nghiệp và Tài nguyên</v>
      </c>
      <c r="H1951" s="3" t="str">
        <f>+VLOOKUP(O1951,'[1]CÁN BỘ'!F$8:AM$2000,COLUMN('[1]CÁN BỘ'!$I$986)-5,0)</f>
        <v>Thủy sản</v>
      </c>
      <c r="I1951" s="3" t="str">
        <f>+VLOOKUP(O1951,'[1]CÁN BỘ'!F$8:AM$2000,COLUMN('[1]CÁN BỘ'!$AI$991)-5,0)</f>
        <v>Giảng viên (hạng III)</v>
      </c>
      <c r="J1951" s="3" t="s">
        <v>2301</v>
      </c>
      <c r="K1951" s="3" t="s">
        <v>2432</v>
      </c>
      <c r="L1951" s="3" t="s">
        <v>1014</v>
      </c>
      <c r="M1951" s="3" t="s">
        <v>2433</v>
      </c>
      <c r="N1951" s="3" t="s">
        <v>2434</v>
      </c>
      <c r="O1951" s="4">
        <v>1366</v>
      </c>
      <c r="P1951" s="1"/>
    </row>
    <row r="1952" spans="1:16" ht="14.5" x14ac:dyDescent="0.35">
      <c r="A1952" s="3">
        <v>1947</v>
      </c>
      <c r="B1952" s="3" t="s">
        <v>2431</v>
      </c>
      <c r="C1952" s="3" t="s">
        <v>2213</v>
      </c>
      <c r="D1952" s="3" t="s">
        <v>2213</v>
      </c>
      <c r="E1952" s="3" t="s">
        <v>1138</v>
      </c>
      <c r="F1952" s="3" t="s">
        <v>1139</v>
      </c>
      <c r="G1952" s="3" t="str">
        <f>+VLOOKUP(O1952,'[1]CÁN BỘ'!F$8:AM$2000,COLUMN('[1]CÁN BỘ'!$H$991)-5,0)</f>
        <v>Viện Nông nghiệp và Tài nguyên</v>
      </c>
      <c r="H1952" s="3" t="str">
        <f>+VLOOKUP(O1952,'[1]CÁN BỘ'!F$8:AM$2000,COLUMN('[1]CÁN BỘ'!$I$986)-5,0)</f>
        <v>Chăn nuôi - Thú y</v>
      </c>
      <c r="I1952" s="3" t="str">
        <f>+VLOOKUP(O1952,'[1]CÁN BỘ'!F$8:AM$2000,COLUMN('[1]CÁN BỘ'!$AI$991)-5,0)</f>
        <v>Giảng viên (hạng III)</v>
      </c>
      <c r="J1952" s="3" t="s">
        <v>2301</v>
      </c>
      <c r="K1952" s="3" t="s">
        <v>2432</v>
      </c>
      <c r="L1952" s="3" t="s">
        <v>1014</v>
      </c>
      <c r="M1952" s="3" t="s">
        <v>2433</v>
      </c>
      <c r="N1952" s="3" t="s">
        <v>2434</v>
      </c>
      <c r="O1952" s="4">
        <v>1363</v>
      </c>
      <c r="P1952" s="1"/>
    </row>
    <row r="1953" spans="1:16" ht="18.5" customHeight="1" x14ac:dyDescent="0.35">
      <c r="A1953" s="3">
        <v>1948</v>
      </c>
      <c r="B1953" s="3" t="s">
        <v>2431</v>
      </c>
      <c r="C1953" s="3" t="s">
        <v>2213</v>
      </c>
      <c r="D1953" s="3" t="s">
        <v>2213</v>
      </c>
      <c r="E1953" s="3" t="s">
        <v>1235</v>
      </c>
      <c r="F1953" s="3" t="s">
        <v>1236</v>
      </c>
      <c r="G1953" s="3" t="str">
        <f>+VLOOKUP(O1953,'[1]CÁN BỘ'!F$8:AM$2000,COLUMN('[1]CÁN BỘ'!$H$991)-5,0)</f>
        <v>Viện Nông nghiệp và Tài nguyên</v>
      </c>
      <c r="H1953" s="3" t="str">
        <f>+VLOOKUP(O1953,'[1]CÁN BỘ'!F$8:AM$2000,COLUMN('[1]CÁN BỘ'!$I$986)-5,0)</f>
        <v>Quản lý tài nguyên và môi trường</v>
      </c>
      <c r="I1953" s="3" t="str">
        <f>+VLOOKUP(O1953,'[1]CÁN BỘ'!F$8:AM$2000,COLUMN('[1]CÁN BỘ'!$AI$991)-5,0)</f>
        <v>Giảng viên (hạng III)</v>
      </c>
      <c r="J1953" s="3" t="s">
        <v>2301</v>
      </c>
      <c r="K1953" s="3" t="s">
        <v>2432</v>
      </c>
      <c r="L1953" s="3" t="s">
        <v>1014</v>
      </c>
      <c r="M1953" s="3" t="s">
        <v>2433</v>
      </c>
      <c r="N1953" s="3" t="s">
        <v>2434</v>
      </c>
      <c r="O1953" s="4">
        <v>2012</v>
      </c>
      <c r="P1953" s="1"/>
    </row>
    <row r="1954" spans="1:16" ht="14.5" x14ac:dyDescent="0.35">
      <c r="A1954" s="3">
        <v>1949</v>
      </c>
      <c r="B1954" s="3" t="s">
        <v>2431</v>
      </c>
      <c r="C1954" s="3" t="s">
        <v>2213</v>
      </c>
      <c r="D1954" s="3" t="s">
        <v>2213</v>
      </c>
      <c r="E1954" s="3" t="s">
        <v>1774</v>
      </c>
      <c r="F1954" s="3" t="s">
        <v>1775</v>
      </c>
      <c r="G1954" s="3" t="str">
        <f>+VLOOKUP(O1954,'[1]CÁN BỘ'!F$8:AM$2000,COLUMN('[1]CÁN BỘ'!$H$991)-5,0)</f>
        <v>Trường Kinh tế</v>
      </c>
      <c r="H1954" s="3" t="str">
        <f>+VLOOKUP(O1954,'[1]CÁN BỘ'!F$8:AM$2000,COLUMN('[1]CÁN BỘ'!$I$986)-5,0)</f>
        <v>Khoa Quản trị Kinh doanh</v>
      </c>
      <c r="I1954" s="3" t="str">
        <f>+VLOOKUP(O1954,'[1]CÁN BỘ'!F$8:AM$2000,COLUMN('[1]CÁN BỘ'!$AI$991)-5,0)</f>
        <v>Giảng viên cao cấp (hạng I)</v>
      </c>
      <c r="J1954" s="3" t="s">
        <v>2301</v>
      </c>
      <c r="K1954" s="3" t="s">
        <v>2432</v>
      </c>
      <c r="L1954" s="3" t="s">
        <v>1014</v>
      </c>
      <c r="M1954" s="3" t="s">
        <v>2433</v>
      </c>
      <c r="N1954" s="3" t="s">
        <v>2434</v>
      </c>
      <c r="O1954" s="4">
        <v>1267</v>
      </c>
      <c r="P1954" s="1"/>
    </row>
    <row r="1955" spans="1:16" ht="14.5" x14ac:dyDescent="0.35">
      <c r="A1955" s="3">
        <v>1950</v>
      </c>
      <c r="B1955" s="3" t="s">
        <v>2431</v>
      </c>
      <c r="C1955" s="3" t="s">
        <v>2213</v>
      </c>
      <c r="D1955" s="3" t="s">
        <v>2213</v>
      </c>
      <c r="E1955" s="3" t="s">
        <v>1108</v>
      </c>
      <c r="F1955" s="3" t="s">
        <v>1109</v>
      </c>
      <c r="G1955" s="3" t="str">
        <f>+VLOOKUP(O1955,'[1]CÁN BỘ'!F$8:AM$2000,COLUMN('[1]CÁN BỘ'!$H$991)-5,0)</f>
        <v>Trường Kinh tế</v>
      </c>
      <c r="H1955" s="3" t="str">
        <f>+VLOOKUP(O1955,'[1]CÁN BỘ'!F$8:AM$2000,COLUMN('[1]CÁN BỘ'!$I$986)-5,0)</f>
        <v>Khoa Quản trị Kinh doanh</v>
      </c>
      <c r="I1955" s="3" t="str">
        <f>+VLOOKUP(O1955,'[1]CÁN BỘ'!F$8:AM$2000,COLUMN('[1]CÁN BỘ'!$AI$991)-5,0)</f>
        <v>Giảng viên chính (hạng II)</v>
      </c>
      <c r="J1955" s="3" t="s">
        <v>2301</v>
      </c>
      <c r="K1955" s="3" t="s">
        <v>2432</v>
      </c>
      <c r="L1955" s="3" t="s">
        <v>1014</v>
      </c>
      <c r="M1955" s="3" t="s">
        <v>2433</v>
      </c>
      <c r="N1955" s="3" t="s">
        <v>2434</v>
      </c>
      <c r="O1955" s="4">
        <v>1269</v>
      </c>
      <c r="P1955" s="1"/>
    </row>
    <row r="1956" spans="1:16" ht="14.5" x14ac:dyDescent="0.35">
      <c r="A1956" s="3">
        <v>1951</v>
      </c>
      <c r="B1956" s="3" t="s">
        <v>2431</v>
      </c>
      <c r="C1956" s="3" t="s">
        <v>2213</v>
      </c>
      <c r="D1956" s="3" t="s">
        <v>2213</v>
      </c>
      <c r="E1956" s="3" t="s">
        <v>1226</v>
      </c>
      <c r="F1956" s="3" t="s">
        <v>848</v>
      </c>
      <c r="G1956" s="3" t="str">
        <f>+VLOOKUP(O1956,'[1]CÁN BỘ'!F$8:AM$2000,COLUMN('[1]CÁN BỘ'!$H$991)-5,0)</f>
        <v>Trường Kinh tế</v>
      </c>
      <c r="H1956" s="3" t="str">
        <f>+VLOOKUP(O1956,'[1]CÁN BỘ'!F$8:AM$2000,COLUMN('[1]CÁN BỘ'!$I$986)-5,0)</f>
        <v>Khoa Quản trị Kinh doanh</v>
      </c>
      <c r="I1956" s="3" t="str">
        <f>+VLOOKUP(O1956,'[1]CÁN BỘ'!F$8:AM$2000,COLUMN('[1]CÁN BỘ'!$AI$991)-5,0)</f>
        <v>Giảng viên chính (hạng II)</v>
      </c>
      <c r="J1956" s="3" t="s">
        <v>2301</v>
      </c>
      <c r="K1956" s="3" t="s">
        <v>2432</v>
      </c>
      <c r="L1956" s="3" t="s">
        <v>1014</v>
      </c>
      <c r="M1956" s="3" t="s">
        <v>2433</v>
      </c>
      <c r="N1956" s="3" t="s">
        <v>2434</v>
      </c>
      <c r="O1956" s="4">
        <v>1268</v>
      </c>
      <c r="P1956" s="1"/>
    </row>
    <row r="1957" spans="1:16" ht="14.5" x14ac:dyDescent="0.35">
      <c r="A1957" s="3">
        <v>1952</v>
      </c>
      <c r="B1957" s="3" t="s">
        <v>2431</v>
      </c>
      <c r="C1957" s="3" t="s">
        <v>2213</v>
      </c>
      <c r="D1957" s="3" t="s">
        <v>2213</v>
      </c>
      <c r="E1957" s="3" t="s">
        <v>1304</v>
      </c>
      <c r="F1957" s="3" t="s">
        <v>1305</v>
      </c>
      <c r="G1957" s="3" t="str">
        <f>+VLOOKUP(O1957,'[1]CÁN BỘ'!F$8:AM$2000,COLUMN('[1]CÁN BỘ'!$H$991)-5,0)</f>
        <v>Trường Kinh tế</v>
      </c>
      <c r="H1957" s="3" t="str">
        <f>+VLOOKUP(O1957,'[1]CÁN BỘ'!F$8:AM$2000,COLUMN('[1]CÁN BỘ'!$I$986)-5,0)</f>
        <v>Khoa Quản trị Kinh doanh</v>
      </c>
      <c r="I1957" s="3" t="str">
        <f>+VLOOKUP(O1957,'[1]CÁN BỘ'!F$8:AM$2000,COLUMN('[1]CÁN BỘ'!$AI$991)-5,0)</f>
        <v>Giảng viên chính (hạng II)</v>
      </c>
      <c r="J1957" s="3" t="s">
        <v>2301</v>
      </c>
      <c r="K1957" s="3" t="s">
        <v>2432</v>
      </c>
      <c r="L1957" s="3" t="s">
        <v>1014</v>
      </c>
      <c r="M1957" s="3" t="s">
        <v>2433</v>
      </c>
      <c r="N1957" s="3" t="s">
        <v>2434</v>
      </c>
      <c r="O1957" s="4">
        <v>1270</v>
      </c>
      <c r="P1957" s="1"/>
    </row>
    <row r="1958" spans="1:16" ht="14.5" x14ac:dyDescent="0.35">
      <c r="A1958" s="3">
        <v>1953</v>
      </c>
      <c r="B1958" s="3" t="s">
        <v>2431</v>
      </c>
      <c r="C1958" s="3" t="s">
        <v>2213</v>
      </c>
      <c r="D1958" s="3" t="s">
        <v>2213</v>
      </c>
      <c r="E1958" s="3" t="s">
        <v>1267</v>
      </c>
      <c r="F1958" s="3" t="s">
        <v>1268</v>
      </c>
      <c r="G1958" s="3" t="str">
        <f>+VLOOKUP(O1958,'[1]CÁN BỘ'!F$8:AM$2000,COLUMN('[1]CÁN BỘ'!$H$991)-5,0)</f>
        <v>Trường Kinh tế</v>
      </c>
      <c r="H1958" s="3" t="str">
        <f>+VLOOKUP(O1958,'[1]CÁN BỘ'!F$8:AM$2000,COLUMN('[1]CÁN BỘ'!$I$986)-5,0)</f>
        <v>Khoa Kinh tế</v>
      </c>
      <c r="I1958" s="3" t="str">
        <f>+VLOOKUP(O1958,'[1]CÁN BỘ'!F$8:AM$2000,COLUMN('[1]CÁN BỘ'!$AI$991)-5,0)</f>
        <v>Giảng viên chính (hạng II)</v>
      </c>
      <c r="J1958" s="3" t="s">
        <v>2301</v>
      </c>
      <c r="K1958" s="3" t="s">
        <v>2432</v>
      </c>
      <c r="L1958" s="3" t="s">
        <v>1014</v>
      </c>
      <c r="M1958" s="3" t="s">
        <v>2433</v>
      </c>
      <c r="N1958" s="3" t="s">
        <v>2434</v>
      </c>
      <c r="O1958" s="4">
        <v>1242</v>
      </c>
      <c r="P1958" s="1"/>
    </row>
    <row r="1959" spans="1:16" ht="14.5" x14ac:dyDescent="0.35">
      <c r="A1959" s="3">
        <v>1954</v>
      </c>
      <c r="B1959" s="3" t="s">
        <v>2431</v>
      </c>
      <c r="C1959" s="3" t="s">
        <v>2213</v>
      </c>
      <c r="D1959" s="3" t="s">
        <v>2213</v>
      </c>
      <c r="E1959" s="3" t="s">
        <v>1359</v>
      </c>
      <c r="F1959" s="3" t="s">
        <v>1360</v>
      </c>
      <c r="G1959" s="3" t="str">
        <f>+VLOOKUP(O1959,'[1]CÁN BỘ'!F$8:AM$2000,COLUMN('[1]CÁN BỘ'!$H$991)-5,0)</f>
        <v>Trường Kinh tế</v>
      </c>
      <c r="H1959" s="3" t="str">
        <f>+VLOOKUP(O1959,'[1]CÁN BỘ'!F$8:AM$2000,COLUMN('[1]CÁN BỘ'!$I$986)-5,0)</f>
        <v>Khoa Kinh tế</v>
      </c>
      <c r="I1959" s="3" t="str">
        <f>+VLOOKUP(O1959,'[1]CÁN BỘ'!F$8:AM$2000,COLUMN('[1]CÁN BỘ'!$AI$991)-5,0)</f>
        <v>Giảng viên chính (hạng II)</v>
      </c>
      <c r="J1959" s="3" t="s">
        <v>2301</v>
      </c>
      <c r="K1959" s="3" t="s">
        <v>2432</v>
      </c>
      <c r="L1959" s="3" t="s">
        <v>1014</v>
      </c>
      <c r="M1959" s="3" t="s">
        <v>2433</v>
      </c>
      <c r="N1959" s="3" t="s">
        <v>2434</v>
      </c>
      <c r="O1959" s="4">
        <v>1357</v>
      </c>
      <c r="P1959" s="1"/>
    </row>
    <row r="1960" spans="1:16" ht="14.5" x14ac:dyDescent="0.35">
      <c r="A1960" s="3">
        <v>1955</v>
      </c>
      <c r="B1960" s="3" t="s">
        <v>2431</v>
      </c>
      <c r="C1960" s="3" t="s">
        <v>2213</v>
      </c>
      <c r="D1960" s="3" t="s">
        <v>2213</v>
      </c>
      <c r="E1960" s="3" t="s">
        <v>1326</v>
      </c>
      <c r="F1960" s="3" t="s">
        <v>1327</v>
      </c>
      <c r="G1960" s="3" t="str">
        <f>+VLOOKUP(O1960,'[1]CÁN BỘ'!F$8:AM$2000,COLUMN('[1]CÁN BỘ'!$H$991)-5,0)</f>
        <v>Trường Kinh tế</v>
      </c>
      <c r="H1960" s="3" t="str">
        <f>+VLOOKUP(O1960,'[1]CÁN BỘ'!F$8:AM$2000,COLUMN('[1]CÁN BỘ'!$I$986)-5,0)</f>
        <v>Khoa Kinh tế</v>
      </c>
      <c r="I1960" s="3" t="str">
        <f>+VLOOKUP(O1960,'[1]CÁN BỘ'!F$8:AM$2000,COLUMN('[1]CÁN BỘ'!$AI$991)-5,0)</f>
        <v>Giảng viên (hạng III)</v>
      </c>
      <c r="J1960" s="3" t="s">
        <v>2301</v>
      </c>
      <c r="K1960" s="3" t="s">
        <v>2432</v>
      </c>
      <c r="L1960" s="3" t="s">
        <v>1014</v>
      </c>
      <c r="M1960" s="3" t="s">
        <v>2433</v>
      </c>
      <c r="N1960" s="3" t="s">
        <v>2434</v>
      </c>
      <c r="O1960" s="4">
        <v>1361</v>
      </c>
      <c r="P1960" s="1"/>
    </row>
    <row r="1961" spans="1:16" ht="14.5" x14ac:dyDescent="0.35">
      <c r="A1961" s="3">
        <v>1956</v>
      </c>
      <c r="B1961" s="3" t="s">
        <v>2431</v>
      </c>
      <c r="C1961" s="3" t="s">
        <v>2213</v>
      </c>
      <c r="D1961" s="3" t="s">
        <v>2213</v>
      </c>
      <c r="E1961" s="3" t="s">
        <v>2435</v>
      </c>
      <c r="F1961" s="3" t="s">
        <v>2436</v>
      </c>
      <c r="G1961" s="3" t="str">
        <f>+VLOOKUP(O1961,'[1]CÁN BỘ'!F$8:AM$2000,COLUMN('[1]CÁN BỘ'!$H$991)-5,0)</f>
        <v>Trường Kinh tế</v>
      </c>
      <c r="H1961" s="3" t="str">
        <f>+VLOOKUP(O1961,'[1]CÁN BỘ'!F$8:AM$2000,COLUMN('[1]CÁN BỘ'!$I$986)-5,0)</f>
        <v>Khoa Kinh tế</v>
      </c>
      <c r="I1961" s="3" t="str">
        <f>+VLOOKUP(O1961,'[1]CÁN BỘ'!F$8:AM$2000,COLUMN('[1]CÁN BỘ'!$AI$991)-5,0)</f>
        <v>Giảng viên (hạng III)</v>
      </c>
      <c r="J1961" s="3" t="s">
        <v>2301</v>
      </c>
      <c r="K1961" s="3" t="s">
        <v>2432</v>
      </c>
      <c r="L1961" s="3" t="s">
        <v>1014</v>
      </c>
      <c r="M1961" s="3" t="s">
        <v>2433</v>
      </c>
      <c r="N1961" s="3" t="s">
        <v>2434</v>
      </c>
      <c r="O1961" s="4">
        <v>2744</v>
      </c>
      <c r="P1961" s="1"/>
    </row>
    <row r="1962" spans="1:16" ht="14.5" x14ac:dyDescent="0.35">
      <c r="A1962" s="3">
        <v>1957</v>
      </c>
      <c r="B1962" s="3" t="s">
        <v>2431</v>
      </c>
      <c r="C1962" s="3" t="s">
        <v>2213</v>
      </c>
      <c r="D1962" s="3" t="s">
        <v>2213</v>
      </c>
      <c r="E1962" s="3" t="s">
        <v>1486</v>
      </c>
      <c r="F1962" s="3" t="s">
        <v>1487</v>
      </c>
      <c r="G1962" s="3" t="str">
        <f>+VLOOKUP(O1962,'[1]CÁN BỘ'!F$8:AM$2000,COLUMN('[1]CÁN BỘ'!$H$991)-5,0)</f>
        <v>Viện Nghiên cứu và Đào tạo Trực tuyến</v>
      </c>
      <c r="H1962" s="3" t="str">
        <f>+VLOOKUP(O1962,'[1]CÁN BỘ'!F$8:AM$2000,COLUMN('[1]CÁN BỘ'!$I$986)-5,0)</f>
        <v>Khoa Sinh học</v>
      </c>
      <c r="I1962" s="3" t="str">
        <f>+VLOOKUP(O1962,'[1]CÁN BỘ'!F$8:AM$2000,COLUMN('[1]CÁN BỘ'!$AI$991)-5,0)</f>
        <v>Giảng viên chính (hạng II)</v>
      </c>
      <c r="J1962" s="3" t="s">
        <v>2301</v>
      </c>
      <c r="K1962" s="3" t="s">
        <v>2432</v>
      </c>
      <c r="L1962" s="3" t="s">
        <v>1014</v>
      </c>
      <c r="M1962" s="3" t="s">
        <v>2433</v>
      </c>
      <c r="N1962" s="3" t="s">
        <v>2434</v>
      </c>
      <c r="O1962" s="4">
        <v>1466</v>
      </c>
      <c r="P1962" s="1"/>
    </row>
    <row r="1963" spans="1:16" ht="14.5" x14ac:dyDescent="0.35">
      <c r="A1963" s="3">
        <v>1958</v>
      </c>
      <c r="B1963" s="3" t="s">
        <v>2431</v>
      </c>
      <c r="C1963" s="3" t="s">
        <v>2213</v>
      </c>
      <c r="D1963" s="3" t="s">
        <v>2213</v>
      </c>
      <c r="E1963" s="3" t="s">
        <v>233</v>
      </c>
      <c r="F1963" s="3" t="s">
        <v>234</v>
      </c>
      <c r="G1963" s="3" t="str">
        <f>+VLOOKUP(O1963,'[1]CÁN BỘ'!F$8:AM$2000,COLUMN('[1]CÁN BỘ'!$H$991)-5,0)</f>
        <v>Viện Nghiên cứu và Đào tạo Trực tuyến</v>
      </c>
      <c r="H1963" s="3" t="str">
        <f>+VLOOKUP(O1963,'[1]CÁN BỘ'!F$8:AM$2000,COLUMN('[1]CÁN BỘ'!$I$986)-5,0)</f>
        <v>Trung tâm Nghiên cứu và Chuyển giao công nghệ giáo dục số</v>
      </c>
      <c r="I1963" s="3" t="str">
        <f>+VLOOKUP(O1963,'[1]CÁN BỘ'!F$8:AM$2000,COLUMN('[1]CÁN BỘ'!$AI$991)-5,0)</f>
        <v>Giảng viên chính (hạng II)</v>
      </c>
      <c r="J1963" s="3" t="s">
        <v>2301</v>
      </c>
      <c r="K1963" s="3" t="s">
        <v>2432</v>
      </c>
      <c r="L1963" s="3" t="s">
        <v>1014</v>
      </c>
      <c r="M1963" s="3" t="s">
        <v>2433</v>
      </c>
      <c r="N1963" s="3" t="s">
        <v>2434</v>
      </c>
      <c r="O1963" s="4">
        <v>1355</v>
      </c>
      <c r="P1963" s="1"/>
    </row>
    <row r="1964" spans="1:16" ht="14.5" x14ac:dyDescent="0.35">
      <c r="A1964" s="3">
        <v>1959</v>
      </c>
      <c r="B1964" s="3" t="s">
        <v>2431</v>
      </c>
      <c r="C1964" s="3" t="s">
        <v>2213</v>
      </c>
      <c r="D1964" s="3" t="s">
        <v>2213</v>
      </c>
      <c r="E1964" s="3" t="s">
        <v>321</v>
      </c>
      <c r="F1964" s="3" t="s">
        <v>322</v>
      </c>
      <c r="G1964" s="3" t="str">
        <f>+VLOOKUP(O1964,'[1]CÁN BỘ'!F$8:AM$2000,COLUMN('[1]CÁN BỘ'!$H$991)-5,0)</f>
        <v>Viện Nghiên cứu và Đào tạo Trực tuyến</v>
      </c>
      <c r="H1964" s="3" t="str">
        <f>+VLOOKUP(O1964,'[1]CÁN BỘ'!F$8:AM$2000,COLUMN('[1]CÁN BỘ'!$I$986)-5,0)</f>
        <v>Trung tâm Quản lý và Phát triển học liệu</v>
      </c>
      <c r="I1964" s="3" t="str">
        <f>+VLOOKUP(O1964,'[1]CÁN BỘ'!F$8:AM$2000,COLUMN('[1]CÁN BỘ'!$AI$991)-5,0)</f>
        <v>Giảng viên cao cấp (hạng I)</v>
      </c>
      <c r="J1964" s="3" t="s">
        <v>2301</v>
      </c>
      <c r="K1964" s="3" t="s">
        <v>2432</v>
      </c>
      <c r="L1964" s="3" t="s">
        <v>1014</v>
      </c>
      <c r="M1964" s="3" t="s">
        <v>2433</v>
      </c>
      <c r="N1964" s="3" t="s">
        <v>2434</v>
      </c>
      <c r="O1964" s="4">
        <v>1449</v>
      </c>
      <c r="P1964" s="1"/>
    </row>
    <row r="1965" spans="1:16" ht="14.5" x14ac:dyDescent="0.35">
      <c r="A1965" s="3">
        <v>1960</v>
      </c>
      <c r="B1965" s="3" t="s">
        <v>2431</v>
      </c>
      <c r="C1965" s="3" t="s">
        <v>2213</v>
      </c>
      <c r="D1965" s="3" t="s">
        <v>2213</v>
      </c>
      <c r="E1965" s="3" t="s">
        <v>388</v>
      </c>
      <c r="F1965" s="3" t="s">
        <v>389</v>
      </c>
      <c r="G1965" s="3" t="str">
        <f>+VLOOKUP(O1965,'[1]CÁN BỘ'!F$8:AM$2000,COLUMN('[1]CÁN BỘ'!$H$991)-5,0)</f>
        <v>Viện Nghiên cứu và Đào tạo Trực tuyến</v>
      </c>
      <c r="H1965" s="3" t="str">
        <f>+VLOOKUP(O1965,'[1]CÁN BỘ'!F$8:AM$2000,COLUMN('[1]CÁN BỘ'!$I$986)-5,0)</f>
        <v>Trung tâm Nghiên cứu và Chuyển giao công nghệ giáo dục số</v>
      </c>
      <c r="I1965" s="3" t="str">
        <f>+VLOOKUP(O1965,'[1]CÁN BỘ'!F$8:AM$2000,COLUMN('[1]CÁN BỘ'!$AI$991)-5,0)</f>
        <v>Giảng viên chính (hạng II)</v>
      </c>
      <c r="J1965" s="3" t="s">
        <v>2301</v>
      </c>
      <c r="K1965" s="3" t="s">
        <v>2432</v>
      </c>
      <c r="L1965" s="3" t="s">
        <v>1014</v>
      </c>
      <c r="M1965" s="3" t="s">
        <v>2433</v>
      </c>
      <c r="N1965" s="3" t="s">
        <v>2434</v>
      </c>
      <c r="O1965" s="4">
        <v>1076</v>
      </c>
      <c r="P1965" s="1"/>
    </row>
    <row r="1966" spans="1:16" ht="14.5" x14ac:dyDescent="0.35">
      <c r="A1966" s="3">
        <v>1961</v>
      </c>
      <c r="B1966" s="3" t="s">
        <v>2431</v>
      </c>
      <c r="C1966" s="3" t="s">
        <v>2213</v>
      </c>
      <c r="D1966" s="3" t="s">
        <v>2213</v>
      </c>
      <c r="E1966" s="3" t="s">
        <v>1126</v>
      </c>
      <c r="F1966" s="3" t="s">
        <v>1127</v>
      </c>
      <c r="G1966" s="3" t="str">
        <f>+VLOOKUP(O1966,'[1]CÁN BỘ'!F$8:AM$2000,COLUMN('[1]CÁN BỘ'!$H$991)-5,0)</f>
        <v>Viện Nghiên cứu và Đào tạo Trực tuyến</v>
      </c>
      <c r="H1966" s="3" t="str">
        <f>+VLOOKUP(O1966,'[1]CÁN BỘ'!F$8:AM$2000,COLUMN('[1]CÁN BỘ'!$I$986)-5,0)</f>
        <v>Trung tâm Nghiên cứu và Chuyển giao công nghệ giáo dục số</v>
      </c>
      <c r="I1966" s="3" t="str">
        <f>+VLOOKUP(O1966,'[1]CÁN BỘ'!F$8:AM$2000,COLUMN('[1]CÁN BỘ'!$AI$991)-5,0)</f>
        <v>Giảng viên (hạng III)</v>
      </c>
      <c r="J1966" s="3" t="s">
        <v>2301</v>
      </c>
      <c r="K1966" s="3" t="s">
        <v>2432</v>
      </c>
      <c r="L1966" s="3" t="s">
        <v>1014</v>
      </c>
      <c r="M1966" s="3" t="s">
        <v>2433</v>
      </c>
      <c r="N1966" s="3" t="s">
        <v>2434</v>
      </c>
      <c r="O1966" s="4">
        <v>1360</v>
      </c>
      <c r="P1966" s="1"/>
    </row>
    <row r="1967" spans="1:16" ht="14.5" x14ac:dyDescent="0.35">
      <c r="A1967" s="3">
        <v>1962</v>
      </c>
      <c r="B1967" s="3" t="s">
        <v>2431</v>
      </c>
      <c r="C1967" s="3" t="s">
        <v>2213</v>
      </c>
      <c r="D1967" s="3" t="s">
        <v>2213</v>
      </c>
      <c r="E1967" s="3" t="s">
        <v>161</v>
      </c>
      <c r="F1967" s="3" t="s">
        <v>162</v>
      </c>
      <c r="G1967" s="3" t="str">
        <f>+VLOOKUP(O1967,'[1]CÁN BỘ'!F$8:AM$2000,COLUMN('[1]CÁN BỘ'!$H$991)-5,0)</f>
        <v>Viện Nghiên cứu và Đào tạo Trực tuyến</v>
      </c>
      <c r="H1967" s="3" t="str">
        <f>+VLOOKUP(O1967,'[1]CÁN BỘ'!F$8:AM$2000,COLUMN('[1]CÁN BỘ'!$I$986)-5,0)</f>
        <v>Khoa Đào tạo trực tuyến</v>
      </c>
      <c r="I1967" s="3" t="str">
        <f>+VLOOKUP(O1967,'[1]CÁN BỘ'!F$8:AM$2000,COLUMN('[1]CÁN BỘ'!$AI$991)-5,0)</f>
        <v>Giảng viên cao cấp (hạng I)</v>
      </c>
      <c r="J1967" s="3" t="s">
        <v>2301</v>
      </c>
      <c r="K1967" s="3" t="s">
        <v>2432</v>
      </c>
      <c r="L1967" s="3" t="s">
        <v>1014</v>
      </c>
      <c r="M1967" s="3" t="s">
        <v>2433</v>
      </c>
      <c r="N1967" s="3" t="s">
        <v>2434</v>
      </c>
      <c r="O1967" s="4">
        <v>1226</v>
      </c>
      <c r="P1967" s="1"/>
    </row>
    <row r="1968" spans="1:16" ht="14.5" x14ac:dyDescent="0.35">
      <c r="A1968" s="3">
        <v>1963</v>
      </c>
      <c r="B1968" s="3" t="s">
        <v>2431</v>
      </c>
      <c r="C1968" s="3" t="s">
        <v>2213</v>
      </c>
      <c r="D1968" s="3" t="s">
        <v>2213</v>
      </c>
      <c r="E1968" s="3" t="s">
        <v>43</v>
      </c>
      <c r="F1968" s="3" t="s">
        <v>44</v>
      </c>
      <c r="G1968" s="3" t="str">
        <f>+VLOOKUP(O1968,'[1]CÁN BỘ'!F$8:AM$2000,COLUMN('[1]CÁN BỘ'!$H$991)-5,0)</f>
        <v>Viện Nghiên cứu và Đào tạo Trực tuyến</v>
      </c>
      <c r="H1968" s="3" t="str">
        <f>+VLOOKUP(O1968,'[1]CÁN BỘ'!F$8:AM$2000,COLUMN('[1]CÁN BỘ'!$I$986)-5,0)</f>
        <v>Khoa Đào tạo trực tuyến</v>
      </c>
      <c r="I1968" s="3" t="str">
        <f>+VLOOKUP(O1968,'[1]CÁN BỘ'!F$8:AM$2000,COLUMN('[1]CÁN BỘ'!$AI$991)-5,0)</f>
        <v>Giảng viên chính (hạng II)</v>
      </c>
      <c r="J1968" s="3" t="s">
        <v>2301</v>
      </c>
      <c r="K1968" s="3" t="s">
        <v>2432</v>
      </c>
      <c r="L1968" s="3" t="s">
        <v>1014</v>
      </c>
      <c r="M1968" s="3" t="s">
        <v>2433</v>
      </c>
      <c r="N1968" s="3" t="s">
        <v>2434</v>
      </c>
      <c r="O1968" s="4">
        <v>1447</v>
      </c>
      <c r="P1968" s="1"/>
    </row>
    <row r="1969" spans="1:16" ht="14.5" x14ac:dyDescent="0.35">
      <c r="A1969" s="3">
        <v>1964</v>
      </c>
      <c r="B1969" s="3" t="s">
        <v>2437</v>
      </c>
      <c r="C1969" s="3" t="s">
        <v>2213</v>
      </c>
      <c r="D1969" s="3" t="s">
        <v>2213</v>
      </c>
      <c r="E1969" s="3" t="s">
        <v>1784</v>
      </c>
      <c r="F1969" s="3" t="s">
        <v>1785</v>
      </c>
      <c r="G1969" s="3" t="str">
        <f>+VLOOKUP(O1969,'[1]CÁN BỘ'!F$8:AM$2000,COLUMN('[1]CÁN BỘ'!$H$991)-5,0)</f>
        <v>Trung tâm Đảm bảo chất lượng</v>
      </c>
      <c r="H1969" s="3" t="str">
        <f>+VLOOKUP(O1969,'[1]CÁN BỘ'!F$8:AM$2000,COLUMN('[1]CÁN BỘ'!$I$986)-5,0)</f>
        <v>Khoa Toán học</v>
      </c>
      <c r="I1969" s="3" t="str">
        <f>+VLOOKUP(O1969,'[1]CÁN BỘ'!F$8:AM$2000,COLUMN('[1]CÁN BỘ'!$AI$991)-5,0)</f>
        <v>Giảng viên cao cấp (hạng I)</v>
      </c>
      <c r="J1969" s="3" t="s">
        <v>2438</v>
      </c>
      <c r="K1969" s="3" t="s">
        <v>2439</v>
      </c>
      <c r="L1969" s="3" t="s">
        <v>1509</v>
      </c>
      <c r="M1969" s="3" t="s">
        <v>1574</v>
      </c>
      <c r="N1969" s="3" t="s">
        <v>2440</v>
      </c>
      <c r="O1969" s="4">
        <v>1522</v>
      </c>
      <c r="P1969" s="1"/>
    </row>
    <row r="1970" spans="1:16" ht="14.5" x14ac:dyDescent="0.35">
      <c r="A1970" s="3">
        <v>1965</v>
      </c>
      <c r="B1970" s="3" t="s">
        <v>2437</v>
      </c>
      <c r="C1970" s="3" t="s">
        <v>2213</v>
      </c>
      <c r="D1970" s="3" t="s">
        <v>2213</v>
      </c>
      <c r="E1970" s="3" t="s">
        <v>65</v>
      </c>
      <c r="F1970" s="3" t="s">
        <v>66</v>
      </c>
      <c r="G1970" s="3" t="str">
        <f>+VLOOKUP(O1970,'[1]CÁN BỘ'!F$8:AM$2000,COLUMN('[1]CÁN BỘ'!$H$991)-5,0)</f>
        <v>Phòng Đào tạo</v>
      </c>
      <c r="H1970" s="3" t="str">
        <f>+VLOOKUP(O1970,'[1]CÁN BỘ'!F$8:AM$2000,COLUMN('[1]CÁN BỘ'!$I$986)-5,0)</f>
        <v>Công nghệ Sinh học - Môi trường</v>
      </c>
      <c r="I1970" s="3" t="str">
        <f>+VLOOKUP(O1970,'[1]CÁN BỘ'!F$8:AM$2000,COLUMN('[1]CÁN BỘ'!$AI$991)-5,0)</f>
        <v>Giảng viên chính (hạng II)</v>
      </c>
      <c r="J1970" s="3" t="s">
        <v>2438</v>
      </c>
      <c r="K1970" s="3" t="s">
        <v>2439</v>
      </c>
      <c r="L1970" s="3" t="s">
        <v>1509</v>
      </c>
      <c r="M1970" s="3" t="s">
        <v>1574</v>
      </c>
      <c r="N1970" s="3" t="s">
        <v>2440</v>
      </c>
      <c r="O1970" s="4">
        <v>1446</v>
      </c>
      <c r="P1970" s="1"/>
    </row>
    <row r="1971" spans="1:16" ht="14.5" x14ac:dyDescent="0.35">
      <c r="A1971" s="3">
        <v>1966</v>
      </c>
      <c r="B1971" s="3" t="s">
        <v>2441</v>
      </c>
      <c r="C1971" s="3" t="s">
        <v>2442</v>
      </c>
      <c r="D1971" s="3" t="s">
        <v>2442</v>
      </c>
      <c r="E1971" s="3" t="s">
        <v>1100</v>
      </c>
      <c r="F1971" s="3" t="s">
        <v>1101</v>
      </c>
      <c r="G1971" s="3" t="str">
        <f>+VLOOKUP(O1971,'[1]CÁN BỘ'!F$8:AM$2000,COLUMN('[1]CÁN BỘ'!$H$991)-5,0)</f>
        <v>Trường Sư phạm</v>
      </c>
      <c r="H1971" s="3" t="str">
        <f>+VLOOKUP(O1971,'[1]CÁN BỘ'!F$8:AM$2000,COLUMN('[1]CÁN BỘ'!$I$986)-5,0)</f>
        <v>Khoa Ngữ văn</v>
      </c>
      <c r="I1971" s="3" t="str">
        <f>+VLOOKUP(O1971,'[1]CÁN BỘ'!F$8:AM$2000,COLUMN('[1]CÁN BỘ'!$AI$991)-5,0)</f>
        <v>Giảng viên chính (hạng II)</v>
      </c>
      <c r="J1971" s="3" t="s">
        <v>2443</v>
      </c>
      <c r="K1971" s="3" t="s">
        <v>2444</v>
      </c>
      <c r="L1971" s="3" t="s">
        <v>91</v>
      </c>
      <c r="M1971" s="3" t="s">
        <v>2445</v>
      </c>
      <c r="N1971" s="3" t="s">
        <v>2446</v>
      </c>
      <c r="O1971" s="4">
        <v>1568</v>
      </c>
      <c r="P1971" s="1"/>
    </row>
    <row r="1972" spans="1:16" ht="14.5" x14ac:dyDescent="0.35">
      <c r="A1972" s="3">
        <v>1967</v>
      </c>
      <c r="B1972" s="3" t="s">
        <v>2447</v>
      </c>
      <c r="C1972" s="3" t="s">
        <v>2448</v>
      </c>
      <c r="D1972" s="3" t="s">
        <v>2448</v>
      </c>
      <c r="E1972" s="3" t="s">
        <v>135</v>
      </c>
      <c r="F1972" s="3" t="s">
        <v>136</v>
      </c>
      <c r="G1972" s="3" t="str">
        <f>+VLOOKUP(O1972,'[1]CÁN BỘ'!F$8:AM$2000,COLUMN('[1]CÁN BỘ'!$H$991)-5,0)</f>
        <v>Văn phòng Đảng - Hội đồng Trường - Đoàn thể</v>
      </c>
      <c r="H1972" s="3" t="str">
        <f>+VLOOKUP(O1972,'[1]CÁN BỘ'!F$8:AM$2000,COLUMN('[1]CÁN BỘ'!$I$986)-5,0)</f>
        <v>Khoa Vật lý</v>
      </c>
      <c r="I1972" s="3" t="str">
        <f>+VLOOKUP(O1972,'[1]CÁN BỘ'!F$8:AM$2000,COLUMN('[1]CÁN BỘ'!$AI$991)-5,0)</f>
        <v>Giảng viên cao cấp (hạng I)</v>
      </c>
      <c r="J1972" s="3" t="s">
        <v>2449</v>
      </c>
      <c r="K1972" s="3" t="s">
        <v>2449</v>
      </c>
      <c r="L1972" s="3" t="s">
        <v>1481</v>
      </c>
      <c r="M1972" s="3" t="s">
        <v>25</v>
      </c>
      <c r="N1972" s="3" t="s">
        <v>2450</v>
      </c>
      <c r="O1972" s="4">
        <v>1321</v>
      </c>
      <c r="P1972" s="1"/>
    </row>
    <row r="1973" spans="1:16" ht="14.5" x14ac:dyDescent="0.35">
      <c r="A1973" s="3">
        <v>1968</v>
      </c>
      <c r="B1973" s="3" t="s">
        <v>2451</v>
      </c>
      <c r="C1973" s="3" t="s">
        <v>2114</v>
      </c>
      <c r="D1973" s="3" t="s">
        <v>2114</v>
      </c>
      <c r="E1973" s="3" t="s">
        <v>1778</v>
      </c>
      <c r="F1973" s="3" t="s">
        <v>1779</v>
      </c>
      <c r="G1973" s="3" t="str">
        <f>+VLOOKUP(O1973,'[1]CÁN BỘ'!F$8:AM$2000,COLUMN('[1]CÁN BỘ'!$H$991)-5,0)</f>
        <v>Trường THPT Chuyên</v>
      </c>
      <c r="H1973" s="3" t="str">
        <f>+VLOOKUP(O1973,'[1]CÁN BỘ'!F$8:AM$2000,COLUMN('[1]CÁN BỘ'!$I$986)-5,0)</f>
        <v>Khoa Toán học</v>
      </c>
      <c r="I1973" s="3" t="str">
        <f>+VLOOKUP(O1973,'[1]CÁN BỘ'!F$8:AM$2000,COLUMN('[1]CÁN BỘ'!$AI$991)-5,0)</f>
        <v>Giảng viên chính (hạng II)</v>
      </c>
      <c r="J1973" s="3" t="s">
        <v>2105</v>
      </c>
      <c r="K1973" s="3" t="s">
        <v>2106</v>
      </c>
      <c r="L1973" s="3" t="s">
        <v>690</v>
      </c>
      <c r="M1973" s="3" t="s">
        <v>2107</v>
      </c>
      <c r="N1973" s="3" t="s">
        <v>2111</v>
      </c>
      <c r="O1973" s="4">
        <v>1544</v>
      </c>
      <c r="P1973" s="1"/>
    </row>
    <row r="1974" spans="1:16" ht="14.5" x14ac:dyDescent="0.35">
      <c r="A1974" s="3">
        <v>1969</v>
      </c>
      <c r="B1974" s="3" t="s">
        <v>2451</v>
      </c>
      <c r="C1974" s="3" t="s">
        <v>2114</v>
      </c>
      <c r="D1974" s="3" t="s">
        <v>2114</v>
      </c>
      <c r="E1974" s="3" t="s">
        <v>1556</v>
      </c>
      <c r="F1974" s="3" t="s">
        <v>1557</v>
      </c>
      <c r="G1974" s="3" t="str">
        <f>+VLOOKUP(O1974,'[1]CÁN BỘ'!F$8:AM$2000,COLUMN('[1]CÁN BỘ'!$H$991)-5,0)</f>
        <v>Trường Sư phạm</v>
      </c>
      <c r="H1974" s="3" t="str">
        <f>+VLOOKUP(O1974,'[1]CÁN BỘ'!F$8:AM$2000,COLUMN('[1]CÁN BỘ'!$I$986)-5,0)</f>
        <v>Khoa Lịch sử</v>
      </c>
      <c r="I1974" s="3" t="str">
        <f>+VLOOKUP(O1974,'[1]CÁN BỘ'!F$8:AM$2000,COLUMN('[1]CÁN BỘ'!$AI$991)-5,0)</f>
        <v>Giảng viên chính (hạng II)</v>
      </c>
      <c r="J1974" s="3" t="s">
        <v>2105</v>
      </c>
      <c r="K1974" s="3" t="s">
        <v>2106</v>
      </c>
      <c r="L1974" s="3" t="s">
        <v>690</v>
      </c>
      <c r="M1974" s="3" t="s">
        <v>2107</v>
      </c>
      <c r="N1974" s="3" t="s">
        <v>2111</v>
      </c>
      <c r="O1974" s="4">
        <v>1491</v>
      </c>
      <c r="P1974" s="1"/>
    </row>
    <row r="1975" spans="1:16" ht="14.5" x14ac:dyDescent="0.35">
      <c r="A1975" s="3">
        <v>1970</v>
      </c>
      <c r="B1975" s="3" t="s">
        <v>2451</v>
      </c>
      <c r="C1975" s="3" t="s">
        <v>2114</v>
      </c>
      <c r="D1975" s="3" t="s">
        <v>2114</v>
      </c>
      <c r="E1975" s="3" t="s">
        <v>2047</v>
      </c>
      <c r="F1975" s="3" t="s">
        <v>2048</v>
      </c>
      <c r="G1975" s="3" t="str">
        <f>+VLOOKUP(O1975,'[1]CÁN BỘ'!F$8:AM$2000,COLUMN('[1]CÁN BỘ'!$H$991)-5,0)</f>
        <v>Phòng Công tác chính trị - Học sinh, sinh viên</v>
      </c>
      <c r="H1975" s="3">
        <f>+VLOOKUP(O1975,'[1]CÁN BỘ'!F$8:AM$2000,COLUMN('[1]CÁN BỘ'!$I$986)-5,0)</f>
        <v>0</v>
      </c>
      <c r="I1975" s="3" t="str">
        <f>+VLOOKUP(O1975,'[1]CÁN BỘ'!F$8:AM$2000,COLUMN('[1]CÁN BỘ'!$AI$991)-5,0)</f>
        <v>Chuyên viên</v>
      </c>
      <c r="J1975" s="3" t="s">
        <v>2105</v>
      </c>
      <c r="K1975" s="3" t="s">
        <v>2106</v>
      </c>
      <c r="L1975" s="3" t="s">
        <v>690</v>
      </c>
      <c r="M1975" s="3" t="s">
        <v>2107</v>
      </c>
      <c r="N1975" s="3" t="s">
        <v>2111</v>
      </c>
      <c r="O1975" s="4">
        <v>2039</v>
      </c>
      <c r="P1975" s="1"/>
    </row>
    <row r="1976" spans="1:16" ht="14.5" x14ac:dyDescent="0.35">
      <c r="A1976" s="3">
        <v>1971</v>
      </c>
      <c r="B1976" s="3" t="s">
        <v>2451</v>
      </c>
      <c r="C1976" s="3" t="s">
        <v>2114</v>
      </c>
      <c r="D1976" s="3" t="s">
        <v>2114</v>
      </c>
      <c r="E1976" s="3" t="s">
        <v>335</v>
      </c>
      <c r="F1976" s="3" t="s">
        <v>336</v>
      </c>
      <c r="G1976" s="3" t="str">
        <f>+VLOOKUP(O1976,'[1]CÁN BỘ'!F$8:AM$2000,COLUMN('[1]CÁN BỘ'!$H$991)-5,0)</f>
        <v>Trường Khoa học Xã hội và Nhân văn</v>
      </c>
      <c r="H1976" s="3" t="str">
        <f>+VLOOKUP(O1976,'[1]CÁN BỘ'!F$8:AM$2000,COLUMN('[1]CÁN BỘ'!$I$986)-5,0)</f>
        <v>Khoa Luật học</v>
      </c>
      <c r="I1976" s="3" t="str">
        <f>+VLOOKUP(O1976,'[1]CÁN BỘ'!F$8:AM$2000,COLUMN('[1]CÁN BỘ'!$AI$991)-5,0)</f>
        <v>Giảng viên chính (hạng II)</v>
      </c>
      <c r="J1976" s="3" t="s">
        <v>2105</v>
      </c>
      <c r="K1976" s="3" t="s">
        <v>2106</v>
      </c>
      <c r="L1976" s="3" t="s">
        <v>690</v>
      </c>
      <c r="M1976" s="3" t="s">
        <v>2107</v>
      </c>
      <c r="N1976" s="3" t="s">
        <v>2111</v>
      </c>
      <c r="O1976" s="4">
        <v>1307</v>
      </c>
      <c r="P1976" s="1"/>
    </row>
    <row r="1977" spans="1:16" ht="14.5" x14ac:dyDescent="0.35">
      <c r="A1977" s="3">
        <v>1972</v>
      </c>
      <c r="B1977" s="3" t="s">
        <v>2451</v>
      </c>
      <c r="C1977" s="3" t="s">
        <v>2114</v>
      </c>
      <c r="D1977" s="3" t="s">
        <v>2114</v>
      </c>
      <c r="E1977" s="3" t="s">
        <v>1795</v>
      </c>
      <c r="F1977" s="3" t="s">
        <v>1796</v>
      </c>
      <c r="G1977" s="3" t="str">
        <f>+VLOOKUP(O1977,'[1]CÁN BỘ'!F$8:AM$2000,COLUMN('[1]CÁN BỘ'!$H$991)-5,0)</f>
        <v>Trường Kinh tế</v>
      </c>
      <c r="H1977" s="3" t="str">
        <f>+VLOOKUP(O1977,'[1]CÁN BỘ'!F$8:AM$2000,COLUMN('[1]CÁN BỘ'!$I$986)-5,0)</f>
        <v>Khoa Kinh tế</v>
      </c>
      <c r="I1977" s="3" t="str">
        <f>+VLOOKUP(O1977,'[1]CÁN BỘ'!F$8:AM$2000,COLUMN('[1]CÁN BỘ'!$AI$991)-5,0)</f>
        <v>Giảng viên cao cấp (hạng I)</v>
      </c>
      <c r="J1977" s="3" t="s">
        <v>2105</v>
      </c>
      <c r="K1977" s="3" t="s">
        <v>2106</v>
      </c>
      <c r="L1977" s="3" t="s">
        <v>690</v>
      </c>
      <c r="M1977" s="3" t="s">
        <v>2107</v>
      </c>
      <c r="N1977" s="3" t="s">
        <v>2111</v>
      </c>
      <c r="O1977" s="4">
        <v>1234</v>
      </c>
      <c r="P1977" s="1"/>
    </row>
    <row r="1978" spans="1:16" ht="14.5" x14ac:dyDescent="0.35">
      <c r="A1978" s="3">
        <v>1973</v>
      </c>
      <c r="B1978" s="3" t="s">
        <v>2451</v>
      </c>
      <c r="C1978" s="3" t="s">
        <v>2114</v>
      </c>
      <c r="D1978" s="3" t="s">
        <v>2114</v>
      </c>
      <c r="E1978" s="3" t="s">
        <v>2452</v>
      </c>
      <c r="F1978" s="3" t="s">
        <v>228</v>
      </c>
      <c r="G1978" s="3" t="str">
        <f>+VLOOKUP(O1978,'[1]CÁN BỘ'!F$8:AM$2000,COLUMN('[1]CÁN BỘ'!$H$991)-5,0)</f>
        <v>Ban Quản lý cơ sở II</v>
      </c>
      <c r="H1978" s="3" t="str">
        <f>+VLOOKUP(O1978,'[1]CÁN BỘ'!F$8:AM$2000,COLUMN('[1]CÁN BỘ'!$I$986)-5,0)</f>
        <v>Tổ Hành chính - Thực hành - Thư viện</v>
      </c>
      <c r="I1978" s="3" t="str">
        <f>+VLOOKUP(O1978,'[1]CÁN BỘ'!F$8:AM$2000,COLUMN('[1]CÁN BỘ'!$AI$991)-5,0)</f>
        <v>Chuyên viên</v>
      </c>
      <c r="J1978" s="3" t="s">
        <v>2105</v>
      </c>
      <c r="K1978" s="3" t="s">
        <v>2106</v>
      </c>
      <c r="L1978" s="3" t="s">
        <v>690</v>
      </c>
      <c r="M1978" s="3" t="s">
        <v>2107</v>
      </c>
      <c r="N1978" s="3" t="s">
        <v>2111</v>
      </c>
      <c r="O1978" s="4">
        <v>1889</v>
      </c>
      <c r="P1978" s="1"/>
    </row>
    <row r="1979" spans="1:16" ht="14.5" x14ac:dyDescent="0.35">
      <c r="A1979" s="3">
        <v>1974</v>
      </c>
      <c r="B1979" s="3" t="s">
        <v>2451</v>
      </c>
      <c r="C1979" s="3" t="s">
        <v>2114</v>
      </c>
      <c r="D1979" s="3" t="s">
        <v>2114</v>
      </c>
      <c r="E1979" s="3" t="s">
        <v>406</v>
      </c>
      <c r="F1979" s="3" t="s">
        <v>407</v>
      </c>
      <c r="G1979" s="3" t="str">
        <f>+VLOOKUP(O1979,'[1]CÁN BỘ'!F$8:AM$2000,COLUMN('[1]CÁN BỘ'!$H$991)-5,0)</f>
        <v>Viện Công nghệ Hóa sinh - Môi trường</v>
      </c>
      <c r="H1979" s="3" t="str">
        <f>+VLOOKUP(O1979,'[1]CÁN BỘ'!F$8:AM$2000,COLUMN('[1]CÁN BỘ'!$I$986)-5,0)</f>
        <v>Công nghệ thực phẩm</v>
      </c>
      <c r="I1979" s="3" t="str">
        <f>+VLOOKUP(O1979,'[1]CÁN BỘ'!F$8:AM$2000,COLUMN('[1]CÁN BỘ'!$AI$991)-5,0)</f>
        <v>Giảng viên chính (hạng II)</v>
      </c>
      <c r="J1979" s="3" t="s">
        <v>2105</v>
      </c>
      <c r="K1979" s="3" t="s">
        <v>2106</v>
      </c>
      <c r="L1979" s="3" t="s">
        <v>690</v>
      </c>
      <c r="M1979" s="3" t="s">
        <v>2107</v>
      </c>
      <c r="N1979" s="3" t="s">
        <v>2111</v>
      </c>
      <c r="O1979" s="4">
        <v>1213</v>
      </c>
      <c r="P1979" s="1"/>
    </row>
    <row r="1980" spans="1:16" ht="14.5" x14ac:dyDescent="0.35">
      <c r="A1980" s="3">
        <v>1975</v>
      </c>
      <c r="B1980" s="3" t="s">
        <v>2451</v>
      </c>
      <c r="C1980" s="3" t="s">
        <v>2114</v>
      </c>
      <c r="D1980" s="3" t="s">
        <v>2114</v>
      </c>
      <c r="E1980" s="3" t="s">
        <v>237</v>
      </c>
      <c r="F1980" s="3" t="s">
        <v>238</v>
      </c>
      <c r="G1980" s="3" t="str">
        <f>+VLOOKUP(O1980,'[1]CÁN BỘ'!F$8:AM$2000,COLUMN('[1]CÁN BỘ'!$H$991)-5,0)</f>
        <v>Viện Nông nghiệp và Tài nguyên</v>
      </c>
      <c r="H1980" s="3" t="str">
        <f>+VLOOKUP(O1980,'[1]CÁN BỘ'!F$8:AM$2000,COLUMN('[1]CÁN BỘ'!$I$986)-5,0)</f>
        <v>Thủy sản</v>
      </c>
      <c r="I1980" s="3" t="str">
        <f>+VLOOKUP(O1980,'[1]CÁN BỘ'!F$8:AM$2000,COLUMN('[1]CÁN BỘ'!$AI$991)-5,0)</f>
        <v>Giảng viên chính (hạng II)</v>
      </c>
      <c r="J1980" s="3" t="s">
        <v>2105</v>
      </c>
      <c r="K1980" s="3" t="s">
        <v>2106</v>
      </c>
      <c r="L1980" s="3" t="s">
        <v>690</v>
      </c>
      <c r="M1980" s="3" t="s">
        <v>2107</v>
      </c>
      <c r="N1980" s="3" t="s">
        <v>2111</v>
      </c>
      <c r="O1980" s="4">
        <v>1368</v>
      </c>
      <c r="P1980" s="1"/>
    </row>
    <row r="1981" spans="1:16" ht="14.5" x14ac:dyDescent="0.35">
      <c r="A1981" s="3">
        <v>1976</v>
      </c>
      <c r="B1981" s="3" t="s">
        <v>2451</v>
      </c>
      <c r="C1981" s="3" t="s">
        <v>2114</v>
      </c>
      <c r="D1981" s="3" t="s">
        <v>2114</v>
      </c>
      <c r="E1981" s="3" t="s">
        <v>333</v>
      </c>
      <c r="F1981" s="3" t="s">
        <v>334</v>
      </c>
      <c r="G1981" s="3" t="str">
        <f>+VLOOKUP(O1981,'[1]CÁN BỘ'!F$8:AM$2000,COLUMN('[1]CÁN BỘ'!$H$991)-5,0)</f>
        <v>Trường Khoa học Xã hội và Nhân văn</v>
      </c>
      <c r="H1981" s="3" t="str">
        <f>+VLOOKUP(O1981,'[1]CÁN BỘ'!F$8:AM$2000,COLUMN('[1]CÁN BỘ'!$I$986)-5,0)</f>
        <v>Khoa Chính trị và Báo chí</v>
      </c>
      <c r="I1981" s="3" t="str">
        <f>+VLOOKUP(O1981,'[1]CÁN BỘ'!F$8:AM$2000,COLUMN('[1]CÁN BỘ'!$AI$991)-5,0)</f>
        <v>Giảng viên chính (hạng II)</v>
      </c>
      <c r="J1981" s="3" t="s">
        <v>2105</v>
      </c>
      <c r="K1981" s="3" t="s">
        <v>2106</v>
      </c>
      <c r="L1981" s="3" t="s">
        <v>690</v>
      </c>
      <c r="M1981" s="3" t="s">
        <v>2107</v>
      </c>
      <c r="N1981" s="3" t="s">
        <v>2111</v>
      </c>
      <c r="O1981" s="4">
        <v>1136</v>
      </c>
      <c r="P1981" s="1"/>
    </row>
    <row r="1982" spans="1:16" ht="14.5" x14ac:dyDescent="0.35">
      <c r="A1982" s="3">
        <v>1977</v>
      </c>
      <c r="B1982" s="3" t="s">
        <v>2451</v>
      </c>
      <c r="C1982" s="3" t="s">
        <v>2114</v>
      </c>
      <c r="D1982" s="3" t="s">
        <v>2114</v>
      </c>
      <c r="E1982" s="3" t="s">
        <v>962</v>
      </c>
      <c r="F1982" s="3" t="s">
        <v>963</v>
      </c>
      <c r="G1982" s="3" t="str">
        <f>+VLOOKUP(O1982,'[1]CÁN BỘ'!F$8:AM$2000,COLUMN('[1]CÁN BỘ'!$H$991)-5,0)</f>
        <v>Viện Nghiên cứu và Đào tạo Trực tuyến</v>
      </c>
      <c r="H1982" s="3" t="str">
        <f>+VLOOKUP(O1982,'[1]CÁN BỘ'!F$8:AM$2000,COLUMN('[1]CÁN BỘ'!$I$986)-5,0)</f>
        <v>Trung tâm Công nghệ thông tin</v>
      </c>
      <c r="I1982" s="3" t="str">
        <f>+VLOOKUP(O1982,'[1]CÁN BỘ'!F$8:AM$2000,COLUMN('[1]CÁN BỘ'!$AI$991)-5,0)</f>
        <v>Chuyên viên</v>
      </c>
      <c r="J1982" s="3" t="s">
        <v>2105</v>
      </c>
      <c r="K1982" s="3" t="s">
        <v>2106</v>
      </c>
      <c r="L1982" s="3" t="s">
        <v>690</v>
      </c>
      <c r="M1982" s="3" t="s">
        <v>2107</v>
      </c>
      <c r="N1982" s="3" t="s">
        <v>2111</v>
      </c>
      <c r="O1982" s="4">
        <v>1679</v>
      </c>
      <c r="P1982" s="1"/>
    </row>
    <row r="1983" spans="1:16" ht="14.5" x14ac:dyDescent="0.35">
      <c r="A1983" s="3">
        <v>1978</v>
      </c>
      <c r="B1983" s="3" t="s">
        <v>2453</v>
      </c>
      <c r="C1983" s="3" t="s">
        <v>2454</v>
      </c>
      <c r="D1983" s="3" t="s">
        <v>2454</v>
      </c>
      <c r="E1983" s="3" t="s">
        <v>1298</v>
      </c>
      <c r="F1983" s="3" t="s">
        <v>1299</v>
      </c>
      <c r="G1983" s="3" t="str">
        <f>+VLOOKUP(O1983,'[1]CÁN BỘ'!F$8:AM$2000,COLUMN('[1]CÁN BỘ'!$H$991)-5,0)</f>
        <v>Phòng Thanh tra - Pháp chế</v>
      </c>
      <c r="H1983" s="3" t="str">
        <f>+VLOOKUP(O1983,'[1]CÁN BỘ'!F$8:AM$2000,COLUMN('[1]CÁN BỘ'!$I$986)-5,0)</f>
        <v>Khoa Ngữ văn</v>
      </c>
      <c r="I1983" s="3" t="str">
        <f>+VLOOKUP(O1983,'[1]CÁN BỘ'!F$8:AM$2000,COLUMN('[1]CÁN BỘ'!$AI$991)-5,0)</f>
        <v>Giảng viên (hạng III)</v>
      </c>
      <c r="J1983" s="3" t="s">
        <v>2455</v>
      </c>
      <c r="K1983" s="3" t="s">
        <v>2456</v>
      </c>
      <c r="L1983" s="3" t="s">
        <v>1928</v>
      </c>
      <c r="M1983" s="3" t="s">
        <v>2457</v>
      </c>
      <c r="N1983" s="3" t="s">
        <v>2458</v>
      </c>
      <c r="O1983" s="4">
        <v>1637</v>
      </c>
      <c r="P1983" s="1"/>
    </row>
    <row r="1984" spans="1:16" ht="14.5" x14ac:dyDescent="0.35">
      <c r="A1984" s="3">
        <v>1979</v>
      </c>
      <c r="B1984" s="3" t="s">
        <v>2453</v>
      </c>
      <c r="C1984" s="3" t="s">
        <v>2454</v>
      </c>
      <c r="D1984" s="3" t="s">
        <v>2454</v>
      </c>
      <c r="E1984" s="3" t="s">
        <v>1429</v>
      </c>
      <c r="F1984" s="3" t="s">
        <v>1883</v>
      </c>
      <c r="G1984" s="3" t="str">
        <f>+VLOOKUP(O1984,'[1]CÁN BỘ'!F$8:AM$2000,COLUMN('[1]CÁN BỘ'!$H$991)-5,0)</f>
        <v>Phòng Thanh tra - Pháp chế</v>
      </c>
      <c r="H1984" s="3">
        <f>+VLOOKUP(O1984,'[1]CÁN BỘ'!F$8:AM$2000,COLUMN('[1]CÁN BỘ'!$I$986)-5,0)</f>
        <v>0</v>
      </c>
      <c r="I1984" s="3" t="str">
        <f>+VLOOKUP(O1984,'[1]CÁN BỘ'!F$8:AM$2000,COLUMN('[1]CÁN BỘ'!$AI$991)-5,0)</f>
        <v>Chuyên viên</v>
      </c>
      <c r="J1984" s="3" t="s">
        <v>2455</v>
      </c>
      <c r="K1984" s="3" t="s">
        <v>2456</v>
      </c>
      <c r="L1984" s="3" t="s">
        <v>1928</v>
      </c>
      <c r="M1984" s="3" t="s">
        <v>2457</v>
      </c>
      <c r="N1984" s="3" t="s">
        <v>2458</v>
      </c>
      <c r="O1984" s="4">
        <v>2632</v>
      </c>
      <c r="P1984" s="1"/>
    </row>
    <row r="1985" spans="1:16" ht="14.5" x14ac:dyDescent="0.35">
      <c r="A1985" s="3">
        <v>1980</v>
      </c>
      <c r="B1985" s="3" t="s">
        <v>2459</v>
      </c>
      <c r="C1985" s="3" t="s">
        <v>2460</v>
      </c>
      <c r="D1985" s="3" t="s">
        <v>2460</v>
      </c>
      <c r="E1985" s="3" t="s">
        <v>264</v>
      </c>
      <c r="F1985" s="3" t="s">
        <v>265</v>
      </c>
      <c r="G1985" s="3" t="str">
        <f>+VLOOKUP(O1985,'[1]CÁN BỘ'!F$8:AM$2000,COLUMN('[1]CÁN BỘ'!$H$991)-5,0)</f>
        <v>Viện Công nghệ Hóa sinh - Môi trường</v>
      </c>
      <c r="H1985" s="3" t="str">
        <f>+VLOOKUP(O1985,'[1]CÁN BỘ'!F$8:AM$2000,COLUMN('[1]CÁN BỘ'!$I$986)-5,0)</f>
        <v>Công nghệ thực phẩm</v>
      </c>
      <c r="I1985" s="3" t="str">
        <f>+VLOOKUP(O1985,'[1]CÁN BỘ'!F$8:AM$2000,COLUMN('[1]CÁN BỘ'!$AI$991)-5,0)</f>
        <v>Giảng viên chính (hạng II)</v>
      </c>
      <c r="J1985" s="3" t="s">
        <v>2461</v>
      </c>
      <c r="K1985" s="3" t="s">
        <v>2462</v>
      </c>
      <c r="L1985" s="3" t="s">
        <v>91</v>
      </c>
      <c r="M1985" s="3" t="s">
        <v>2463</v>
      </c>
      <c r="N1985" s="3" t="s">
        <v>2464</v>
      </c>
      <c r="O1985" s="4">
        <v>1212</v>
      </c>
      <c r="P1985" s="1"/>
    </row>
    <row r="1986" spans="1:16" ht="14.5" x14ac:dyDescent="0.35">
      <c r="A1986" s="3">
        <v>1981</v>
      </c>
      <c r="B1986" s="3" t="s">
        <v>2465</v>
      </c>
      <c r="C1986" s="3" t="s">
        <v>2466</v>
      </c>
      <c r="D1986" s="3" t="s">
        <v>2466</v>
      </c>
      <c r="E1986" s="3" t="s">
        <v>255</v>
      </c>
      <c r="F1986" s="3" t="s">
        <v>256</v>
      </c>
      <c r="G1986" s="3" t="str">
        <f>+VLOOKUP(O1986,'[1]CÁN BỘ'!F$8:AM$2000,COLUMN('[1]CÁN BỘ'!$H$991)-5,0)</f>
        <v>Phòng Thanh tra - Pháp chế</v>
      </c>
      <c r="H1986" s="3" t="str">
        <f>+VLOOKUP(O1986,'[1]CÁN BỘ'!F$8:AM$2000,COLUMN('[1]CÁN BỘ'!$I$986)-5,0)</f>
        <v>Khoa Hóa học</v>
      </c>
      <c r="I1986" s="3" t="str">
        <f>+VLOOKUP(O1986,'[1]CÁN BỘ'!F$8:AM$2000,COLUMN('[1]CÁN BỘ'!$AI$991)-5,0)</f>
        <v>Giảng viên chính (hạng II)</v>
      </c>
      <c r="J1986" s="3" t="s">
        <v>2467</v>
      </c>
      <c r="K1986" s="3" t="s">
        <v>2467</v>
      </c>
      <c r="L1986" s="3" t="s">
        <v>1014</v>
      </c>
      <c r="M1986" s="3" t="s">
        <v>2468</v>
      </c>
      <c r="N1986" s="3" t="s">
        <v>2469</v>
      </c>
      <c r="O1986" s="4">
        <v>1224</v>
      </c>
      <c r="P1986" s="1"/>
    </row>
    <row r="1987" spans="1:16" ht="14.5" x14ac:dyDescent="0.35">
      <c r="A1987" s="3">
        <v>1982</v>
      </c>
      <c r="B1987" s="3" t="s">
        <v>2465</v>
      </c>
      <c r="C1987" s="3" t="s">
        <v>2466</v>
      </c>
      <c r="D1987" s="3" t="s">
        <v>2466</v>
      </c>
      <c r="E1987" s="3" t="s">
        <v>1486</v>
      </c>
      <c r="F1987" s="3" t="s">
        <v>1487</v>
      </c>
      <c r="G1987" s="3" t="str">
        <f>+VLOOKUP(O1987,'[1]CÁN BỘ'!F$8:AM$2000,COLUMN('[1]CÁN BỘ'!$H$991)-5,0)</f>
        <v>Viện Nghiên cứu và Đào tạo Trực tuyến</v>
      </c>
      <c r="H1987" s="3" t="str">
        <f>+VLOOKUP(O1987,'[1]CÁN BỘ'!F$8:AM$2000,COLUMN('[1]CÁN BỘ'!$I$986)-5,0)</f>
        <v>Khoa Sinh học</v>
      </c>
      <c r="I1987" s="3" t="str">
        <f>+VLOOKUP(O1987,'[1]CÁN BỘ'!F$8:AM$2000,COLUMN('[1]CÁN BỘ'!$AI$991)-5,0)</f>
        <v>Giảng viên chính (hạng II)</v>
      </c>
      <c r="J1987" s="3" t="s">
        <v>2467</v>
      </c>
      <c r="K1987" s="3" t="s">
        <v>2467</v>
      </c>
      <c r="L1987" s="3" t="s">
        <v>1014</v>
      </c>
      <c r="M1987" s="3" t="s">
        <v>2468</v>
      </c>
      <c r="N1987" s="3" t="s">
        <v>2469</v>
      </c>
      <c r="O1987" s="4">
        <v>1466</v>
      </c>
      <c r="P1987" s="1"/>
    </row>
    <row r="1988" spans="1:16" ht="14.5" x14ac:dyDescent="0.35">
      <c r="A1988" s="3">
        <v>1983</v>
      </c>
      <c r="B1988" s="3" t="s">
        <v>2465</v>
      </c>
      <c r="C1988" s="3" t="s">
        <v>2466</v>
      </c>
      <c r="D1988" s="3" t="s">
        <v>2466</v>
      </c>
      <c r="E1988" s="3" t="s">
        <v>1587</v>
      </c>
      <c r="F1988" s="3" t="s">
        <v>1588</v>
      </c>
      <c r="G1988" s="3" t="str">
        <f>+VLOOKUP(O1988,'[1]CÁN BỘ'!F$8:AM$2000,COLUMN('[1]CÁN BỘ'!$H$991)-5,0)</f>
        <v>Phòng Hành chính Tổng hợp</v>
      </c>
      <c r="H1988" s="3">
        <f>+VLOOKUP(O1988,'[1]CÁN BỘ'!F$8:AM$2000,COLUMN('[1]CÁN BỘ'!$I$986)-5,0)</f>
        <v>0</v>
      </c>
      <c r="I1988" s="3" t="str">
        <f>+VLOOKUP(O1988,'[1]CÁN BỘ'!F$8:AM$2000,COLUMN('[1]CÁN BỘ'!$AI$991)-5,0)</f>
        <v>Chuyên viên</v>
      </c>
      <c r="J1988" s="3" t="s">
        <v>2467</v>
      </c>
      <c r="K1988" s="3" t="s">
        <v>2467</v>
      </c>
      <c r="L1988" s="3" t="s">
        <v>1014</v>
      </c>
      <c r="M1988" s="3" t="s">
        <v>2468</v>
      </c>
      <c r="N1988" s="3" t="s">
        <v>2469</v>
      </c>
      <c r="O1988" s="4">
        <v>1647</v>
      </c>
      <c r="P1988" s="1"/>
    </row>
    <row r="1989" spans="1:16" ht="14.5" x14ac:dyDescent="0.35">
      <c r="A1989" s="3">
        <v>1984</v>
      </c>
      <c r="B1989" s="3" t="s">
        <v>2465</v>
      </c>
      <c r="C1989" s="3" t="s">
        <v>2466</v>
      </c>
      <c r="D1989" s="3" t="s">
        <v>2466</v>
      </c>
      <c r="E1989" s="3" t="s">
        <v>2470</v>
      </c>
      <c r="F1989" s="3" t="s">
        <v>2471</v>
      </c>
      <c r="G1989" s="3" t="str">
        <f>+VLOOKUP(O1989,'[1]CÁN BỘ'!F$8:AM$2000,COLUMN('[1]CÁN BỘ'!$H$991)-5,0)</f>
        <v>Phòng Đào tạo</v>
      </c>
      <c r="H1989" s="3">
        <f>+VLOOKUP(O1989,'[1]CÁN BỘ'!F$8:AM$2000,COLUMN('[1]CÁN BỘ'!$I$986)-5,0)</f>
        <v>0</v>
      </c>
      <c r="I1989" s="3" t="str">
        <f>+VLOOKUP(O1989,'[1]CÁN BỘ'!F$8:AM$2000,COLUMN('[1]CÁN BỘ'!$AI$991)-5,0)</f>
        <v>Chuyên viên</v>
      </c>
      <c r="J1989" s="3" t="s">
        <v>2467</v>
      </c>
      <c r="K1989" s="3" t="s">
        <v>2467</v>
      </c>
      <c r="L1989" s="3" t="s">
        <v>1014</v>
      </c>
      <c r="M1989" s="3" t="s">
        <v>2468</v>
      </c>
      <c r="N1989" s="3" t="s">
        <v>2469</v>
      </c>
      <c r="O1989" s="4">
        <v>1939</v>
      </c>
      <c r="P1989" s="1"/>
    </row>
    <row r="1990" spans="1:16" ht="14.5" x14ac:dyDescent="0.35">
      <c r="A1990" s="3">
        <v>1985</v>
      </c>
      <c r="B1990" s="3" t="s">
        <v>2465</v>
      </c>
      <c r="C1990" s="3" t="s">
        <v>2466</v>
      </c>
      <c r="D1990" s="3" t="s">
        <v>2466</v>
      </c>
      <c r="E1990" s="3" t="s">
        <v>2472</v>
      </c>
      <c r="F1990" s="3" t="s">
        <v>2473</v>
      </c>
      <c r="G1990" s="3" t="str">
        <f>+VLOOKUP(O1990,'[1]CÁN BỘ'!F$8:AM$2000,COLUMN('[1]CÁN BỘ'!$H$991)-5,0)</f>
        <v>Trung tâm Giáo dục Thường xuyên</v>
      </c>
      <c r="H1990" s="3">
        <f>+VLOOKUP(O1990,'[1]CÁN BỘ'!F$8:AM$2000,COLUMN('[1]CÁN BỘ'!$I$986)-5,0)</f>
        <v>0</v>
      </c>
      <c r="I1990" s="3" t="str">
        <f>+VLOOKUP(O1990,'[1]CÁN BỘ'!F$8:AM$2000,COLUMN('[1]CÁN BỘ'!$AI$991)-5,0)</f>
        <v>Chuyên viên</v>
      </c>
      <c r="J1990" s="3" t="s">
        <v>2467</v>
      </c>
      <c r="K1990" s="3" t="s">
        <v>2467</v>
      </c>
      <c r="L1990" s="3" t="s">
        <v>1014</v>
      </c>
      <c r="M1990" s="3" t="s">
        <v>2468</v>
      </c>
      <c r="N1990" s="3" t="s">
        <v>2469</v>
      </c>
      <c r="O1990" s="4">
        <v>1609</v>
      </c>
      <c r="P1990" s="1"/>
    </row>
    <row r="1991" spans="1:16" ht="14.5" x14ac:dyDescent="0.35">
      <c r="A1991" s="3">
        <v>1986</v>
      </c>
      <c r="B1991" s="3" t="s">
        <v>2474</v>
      </c>
      <c r="C1991" s="3" t="s">
        <v>2120</v>
      </c>
      <c r="D1991" s="3" t="s">
        <v>2120</v>
      </c>
      <c r="E1991" s="3" t="s">
        <v>1909</v>
      </c>
      <c r="F1991" s="3" t="s">
        <v>1910</v>
      </c>
      <c r="G1991" s="3" t="str">
        <f>+VLOOKUP(O1991,'[1]CÁN BỘ'!F$8:AM$2000,COLUMN('[1]CÁN BỘ'!$H$991)-5,0)</f>
        <v>Trường Sư phạm</v>
      </c>
      <c r="H1991" s="3" t="str">
        <f>+VLOOKUP(O1991,'[1]CÁN BỘ'!F$8:AM$2000,COLUMN('[1]CÁN BỘ'!$I$986)-5,0)</f>
        <v>Khoa Toán học</v>
      </c>
      <c r="I1991" s="3" t="str">
        <f>+VLOOKUP(O1991,'[1]CÁN BỘ'!F$8:AM$2000,COLUMN('[1]CÁN BỘ'!$AI$991)-5,0)</f>
        <v>Giảng viên cao cấp (hạng I)</v>
      </c>
      <c r="J1991" s="3" t="s">
        <v>2475</v>
      </c>
      <c r="K1991" s="3" t="s">
        <v>2476</v>
      </c>
      <c r="L1991" s="3" t="s">
        <v>1509</v>
      </c>
      <c r="M1991" s="3" t="s">
        <v>2097</v>
      </c>
      <c r="N1991" s="3" t="s">
        <v>2477</v>
      </c>
      <c r="O1991" s="4">
        <v>1532</v>
      </c>
      <c r="P1991" s="1"/>
    </row>
    <row r="1992" spans="1:16" ht="14.5" x14ac:dyDescent="0.35">
      <c r="A1992" s="3">
        <v>1987</v>
      </c>
      <c r="B1992" s="3" t="s">
        <v>2478</v>
      </c>
      <c r="C1992" s="3" t="s">
        <v>2479</v>
      </c>
      <c r="D1992" s="3" t="s">
        <v>2479</v>
      </c>
      <c r="E1992" s="3" t="s">
        <v>245</v>
      </c>
      <c r="F1992" s="3" t="s">
        <v>246</v>
      </c>
      <c r="G1992" s="3" t="str">
        <f>+VLOOKUP(O1992,'[1]CÁN BỘ'!F$8:AM$2000,COLUMN('[1]CÁN BỘ'!$H$991)-5,0)</f>
        <v>Trường Sư phạm</v>
      </c>
      <c r="H1992" s="3" t="str">
        <f>+VLOOKUP(O1992,'[1]CÁN BỘ'!F$8:AM$2000,COLUMN('[1]CÁN BỘ'!$I$986)-5,0)</f>
        <v>Khoa Giáo dục Chính trị</v>
      </c>
      <c r="I1992" s="3" t="str">
        <f>+VLOOKUP(O1992,'[1]CÁN BỘ'!F$8:AM$2000,COLUMN('[1]CÁN BỘ'!$AI$991)-5,0)</f>
        <v>Giảng viên (hạng III)</v>
      </c>
      <c r="J1992" s="3" t="s">
        <v>2480</v>
      </c>
      <c r="K1992" s="3" t="s">
        <v>2481</v>
      </c>
      <c r="L1992" s="3" t="s">
        <v>2482</v>
      </c>
      <c r="M1992" s="3" t="s">
        <v>2483</v>
      </c>
      <c r="N1992" s="3" t="s">
        <v>2484</v>
      </c>
      <c r="O1992" s="4">
        <v>1160</v>
      </c>
      <c r="P1992" s="1"/>
    </row>
    <row r="1993" spans="1:16" ht="14.5" x14ac:dyDescent="0.35">
      <c r="A1993" s="3">
        <v>1988</v>
      </c>
      <c r="B1993" s="3" t="s">
        <v>2478</v>
      </c>
      <c r="C1993" s="3" t="s">
        <v>2479</v>
      </c>
      <c r="D1993" s="3" t="s">
        <v>2479</v>
      </c>
      <c r="E1993" s="3" t="s">
        <v>262</v>
      </c>
      <c r="F1993" s="3" t="s">
        <v>263</v>
      </c>
      <c r="G1993" s="3" t="str">
        <f>+VLOOKUP(O1993,'[1]CÁN BỘ'!F$8:AM$2000,COLUMN('[1]CÁN BỘ'!$H$991)-5,0)</f>
        <v>Trường Sư phạm</v>
      </c>
      <c r="H1993" s="3" t="str">
        <f>+VLOOKUP(O1993,'[1]CÁN BỘ'!F$8:AM$2000,COLUMN('[1]CÁN BỘ'!$I$986)-5,0)</f>
        <v>Khoa Giáo dục Chính trị</v>
      </c>
      <c r="I1993" s="3" t="str">
        <f>+VLOOKUP(O1993,'[1]CÁN BỘ'!F$8:AM$2000,COLUMN('[1]CÁN BỘ'!$AI$991)-5,0)</f>
        <v>Giảng viên chính (hạng II)</v>
      </c>
      <c r="J1993" s="3" t="s">
        <v>2480</v>
      </c>
      <c r="K1993" s="3" t="s">
        <v>2481</v>
      </c>
      <c r="L1993" s="3" t="s">
        <v>2482</v>
      </c>
      <c r="M1993" s="3" t="s">
        <v>2483</v>
      </c>
      <c r="N1993" s="3" t="s">
        <v>2484</v>
      </c>
      <c r="O1993" s="4">
        <v>1152</v>
      </c>
      <c r="P1993" s="1"/>
    </row>
    <row r="1994" spans="1:16" ht="14.5" x14ac:dyDescent="0.35">
      <c r="A1994" s="3">
        <v>1989</v>
      </c>
      <c r="B1994" s="3" t="s">
        <v>2478</v>
      </c>
      <c r="C1994" s="3" t="s">
        <v>2479</v>
      </c>
      <c r="D1994" s="3" t="s">
        <v>2479</v>
      </c>
      <c r="E1994" s="3" t="s">
        <v>1116</v>
      </c>
      <c r="F1994" s="3" t="s">
        <v>1117</v>
      </c>
      <c r="G1994" s="3" t="str">
        <f>+VLOOKUP(O1994,'[1]CÁN BỘ'!F$8:AM$2000,COLUMN('[1]CÁN BỘ'!$H$991)-5,0)</f>
        <v>Trường Sư phạm</v>
      </c>
      <c r="H1994" s="3" t="str">
        <f>+VLOOKUP(O1994,'[1]CÁN BỘ'!F$8:AM$2000,COLUMN('[1]CÁN BỘ'!$I$986)-5,0)</f>
        <v>Khoa Giáo dục Chính trị</v>
      </c>
      <c r="I1994" s="3" t="str">
        <f>+VLOOKUP(O1994,'[1]CÁN BỘ'!F$8:AM$2000,COLUMN('[1]CÁN BỘ'!$AI$991)-5,0)</f>
        <v>Giảng viên (hạng III)</v>
      </c>
      <c r="J1994" s="3" t="s">
        <v>2480</v>
      </c>
      <c r="K1994" s="3" t="s">
        <v>2481</v>
      </c>
      <c r="L1994" s="3" t="s">
        <v>2482</v>
      </c>
      <c r="M1994" s="3" t="s">
        <v>2483</v>
      </c>
      <c r="N1994" s="3" t="s">
        <v>2484</v>
      </c>
      <c r="O1994" s="4">
        <v>1158</v>
      </c>
      <c r="P1994" s="1"/>
    </row>
    <row r="1995" spans="1:16" ht="14.5" x14ac:dyDescent="0.35">
      <c r="A1995" s="3">
        <v>1990</v>
      </c>
      <c r="B1995" s="3" t="s">
        <v>2478</v>
      </c>
      <c r="C1995" s="3" t="s">
        <v>2479</v>
      </c>
      <c r="D1995" s="3" t="s">
        <v>2479</v>
      </c>
      <c r="E1995" s="3" t="s">
        <v>278</v>
      </c>
      <c r="F1995" s="3" t="s">
        <v>279</v>
      </c>
      <c r="G1995" s="3" t="str">
        <f>+VLOOKUP(O1995,'[1]CÁN BỘ'!F$8:AM$2000,COLUMN('[1]CÁN BỘ'!$H$991)-5,0)</f>
        <v>Trường Sư phạm</v>
      </c>
      <c r="H1995" s="3" t="str">
        <f>+VLOOKUP(O1995,'[1]CÁN BỘ'!F$8:AM$2000,COLUMN('[1]CÁN BỘ'!$I$986)-5,0)</f>
        <v>Khoa Giáo dục Chính trị</v>
      </c>
      <c r="I1995" s="3" t="str">
        <f>+VLOOKUP(O1995,'[1]CÁN BỘ'!F$8:AM$2000,COLUMN('[1]CÁN BỘ'!$AI$991)-5,0)</f>
        <v>Giảng viên chính (hạng II)</v>
      </c>
      <c r="J1995" s="3" t="s">
        <v>2480</v>
      </c>
      <c r="K1995" s="3" t="s">
        <v>2481</v>
      </c>
      <c r="L1995" s="3" t="s">
        <v>2482</v>
      </c>
      <c r="M1995" s="3" t="s">
        <v>2483</v>
      </c>
      <c r="N1995" s="3" t="s">
        <v>2484</v>
      </c>
      <c r="O1995" s="4">
        <v>1141</v>
      </c>
      <c r="P1995" s="1"/>
    </row>
    <row r="1996" spans="1:16" ht="14.5" x14ac:dyDescent="0.35">
      <c r="A1996" s="3">
        <v>1991</v>
      </c>
      <c r="B1996" s="3" t="s">
        <v>2478</v>
      </c>
      <c r="C1996" s="3" t="s">
        <v>2479</v>
      </c>
      <c r="D1996" s="3" t="s">
        <v>2479</v>
      </c>
      <c r="E1996" s="3" t="s">
        <v>1180</v>
      </c>
      <c r="F1996" s="3" t="s">
        <v>1181</v>
      </c>
      <c r="G1996" s="3" t="str">
        <f>+VLOOKUP(O1996,'[1]CÁN BỘ'!F$8:AM$2000,COLUMN('[1]CÁN BỘ'!$H$991)-5,0)</f>
        <v>Trường Khoa học Xã hội và Nhân văn</v>
      </c>
      <c r="H1996" s="3" t="str">
        <f>+VLOOKUP(O1996,'[1]CÁN BỘ'!F$8:AM$2000,COLUMN('[1]CÁN BỘ'!$I$986)-5,0)</f>
        <v>Khoa Chính trị và Báo chí</v>
      </c>
      <c r="I1996" s="3" t="str">
        <f>+VLOOKUP(O1996,'[1]CÁN BỘ'!F$8:AM$2000,COLUMN('[1]CÁN BỘ'!$AI$991)-5,0)</f>
        <v>Giảng viên (hạng III)</v>
      </c>
      <c r="J1996" s="3" t="s">
        <v>2480</v>
      </c>
      <c r="K1996" s="3" t="s">
        <v>2481</v>
      </c>
      <c r="L1996" s="3" t="s">
        <v>2482</v>
      </c>
      <c r="M1996" s="3" t="s">
        <v>2483</v>
      </c>
      <c r="N1996" s="3" t="s">
        <v>2484</v>
      </c>
      <c r="O1996" s="4">
        <v>1139</v>
      </c>
      <c r="P1996" s="1"/>
    </row>
    <row r="1997" spans="1:16" ht="14.5" x14ac:dyDescent="0.35">
      <c r="A1997" s="3">
        <v>1992</v>
      </c>
      <c r="B1997" s="3" t="s">
        <v>2478</v>
      </c>
      <c r="C1997" s="3" t="s">
        <v>2479</v>
      </c>
      <c r="D1997" s="3" t="s">
        <v>2479</v>
      </c>
      <c r="E1997" s="3" t="s">
        <v>319</v>
      </c>
      <c r="F1997" s="3" t="s">
        <v>320</v>
      </c>
      <c r="G1997" s="3" t="str">
        <f>+VLOOKUP(O1997,'[1]CÁN BỘ'!F$8:AM$2000,COLUMN('[1]CÁN BỘ'!$H$991)-5,0)</f>
        <v>Trường Sư phạm</v>
      </c>
      <c r="H1997" s="3" t="str">
        <f>+VLOOKUP(O1997,'[1]CÁN BỘ'!F$8:AM$2000,COLUMN('[1]CÁN BỘ'!$I$986)-5,0)</f>
        <v>Khoa Giáo dục Chính trị</v>
      </c>
      <c r="I1997" s="3" t="str">
        <f>+VLOOKUP(O1997,'[1]CÁN BỘ'!F$8:AM$2000,COLUMN('[1]CÁN BỘ'!$AI$991)-5,0)</f>
        <v>Giảng viên chính (hạng II)</v>
      </c>
      <c r="J1997" s="3" t="s">
        <v>2480</v>
      </c>
      <c r="K1997" s="3" t="s">
        <v>2481</v>
      </c>
      <c r="L1997" s="3" t="s">
        <v>2482</v>
      </c>
      <c r="M1997" s="3" t="s">
        <v>2483</v>
      </c>
      <c r="N1997" s="3" t="s">
        <v>2484</v>
      </c>
      <c r="O1997" s="4">
        <v>1143</v>
      </c>
      <c r="P1997" s="1"/>
    </row>
    <row r="1998" spans="1:16" ht="14.5" x14ac:dyDescent="0.35">
      <c r="A1998" s="3">
        <v>1993</v>
      </c>
      <c r="B1998" s="3" t="s">
        <v>2478</v>
      </c>
      <c r="C1998" s="3" t="s">
        <v>2479</v>
      </c>
      <c r="D1998" s="3" t="s">
        <v>2479</v>
      </c>
      <c r="E1998" s="3" t="s">
        <v>333</v>
      </c>
      <c r="F1998" s="3" t="s">
        <v>334</v>
      </c>
      <c r="G1998" s="3" t="str">
        <f>+VLOOKUP(O1998,'[1]CÁN BỘ'!F$8:AM$2000,COLUMN('[1]CÁN BỘ'!$H$991)-5,0)</f>
        <v>Trường Khoa học Xã hội và Nhân văn</v>
      </c>
      <c r="H1998" s="3" t="str">
        <f>+VLOOKUP(O1998,'[1]CÁN BỘ'!F$8:AM$2000,COLUMN('[1]CÁN BỘ'!$I$986)-5,0)</f>
        <v>Khoa Chính trị và Báo chí</v>
      </c>
      <c r="I1998" s="3" t="str">
        <f>+VLOOKUP(O1998,'[1]CÁN BỘ'!F$8:AM$2000,COLUMN('[1]CÁN BỘ'!$AI$991)-5,0)</f>
        <v>Giảng viên chính (hạng II)</v>
      </c>
      <c r="J1998" s="3" t="s">
        <v>2480</v>
      </c>
      <c r="K1998" s="3" t="s">
        <v>2481</v>
      </c>
      <c r="L1998" s="3" t="s">
        <v>2482</v>
      </c>
      <c r="M1998" s="3" t="s">
        <v>2483</v>
      </c>
      <c r="N1998" s="3" t="s">
        <v>2484</v>
      </c>
      <c r="O1998" s="4">
        <v>1136</v>
      </c>
      <c r="P1998" s="1"/>
    </row>
    <row r="1999" spans="1:16" ht="14.5" x14ac:dyDescent="0.35">
      <c r="A1999" s="3">
        <v>1994</v>
      </c>
      <c r="B1999" s="3" t="s">
        <v>2478</v>
      </c>
      <c r="C1999" s="3" t="s">
        <v>2479</v>
      </c>
      <c r="D1999" s="3" t="s">
        <v>2479</v>
      </c>
      <c r="E1999" s="3" t="s">
        <v>1233</v>
      </c>
      <c r="F1999" s="3" t="s">
        <v>1234</v>
      </c>
      <c r="G1999" s="3" t="str">
        <f>+VLOOKUP(O1999,'[1]CÁN BỘ'!F$8:AM$2000,COLUMN('[1]CÁN BỘ'!$H$991)-5,0)</f>
        <v>Trường Sư phạm</v>
      </c>
      <c r="H1999" s="3" t="str">
        <f>+VLOOKUP(O1999,'[1]CÁN BỘ'!F$8:AM$2000,COLUMN('[1]CÁN BỘ'!$I$986)-5,0)</f>
        <v>Khoa Giáo dục Chính trị</v>
      </c>
      <c r="I1999" s="3" t="str">
        <f>+VLOOKUP(O1999,'[1]CÁN BỘ'!F$8:AM$2000,COLUMN('[1]CÁN BỘ'!$AI$991)-5,0)</f>
        <v>Giảng viên (hạng III)</v>
      </c>
      <c r="J1999" s="3" t="s">
        <v>2480</v>
      </c>
      <c r="K1999" s="3" t="s">
        <v>2481</v>
      </c>
      <c r="L1999" s="3" t="s">
        <v>2482</v>
      </c>
      <c r="M1999" s="3" t="s">
        <v>2483</v>
      </c>
      <c r="N1999" s="3" t="s">
        <v>2484</v>
      </c>
      <c r="O1999" s="4">
        <v>1150</v>
      </c>
      <c r="P1999" s="1"/>
    </row>
    <row r="2000" spans="1:16" ht="14.5" x14ac:dyDescent="0.35">
      <c r="A2000" s="3">
        <v>1995</v>
      </c>
      <c r="B2000" s="3" t="s">
        <v>2478</v>
      </c>
      <c r="C2000" s="3" t="s">
        <v>2479</v>
      </c>
      <c r="D2000" s="3" t="s">
        <v>2479</v>
      </c>
      <c r="E2000" s="3" t="s">
        <v>364</v>
      </c>
      <c r="F2000" s="3" t="s">
        <v>365</v>
      </c>
      <c r="G2000" s="3" t="str">
        <f>+VLOOKUP(O2000,'[1]CÁN BỘ'!F$8:AM$2000,COLUMN('[1]CÁN BỘ'!$H$991)-5,0)</f>
        <v>Trường Sư phạm</v>
      </c>
      <c r="H2000" s="3" t="str">
        <f>+VLOOKUP(O2000,'[1]CÁN BỘ'!F$8:AM$2000,COLUMN('[1]CÁN BỘ'!$I$986)-5,0)</f>
        <v>Khoa Giáo dục Chính trị</v>
      </c>
      <c r="I2000" s="3" t="str">
        <f>+VLOOKUP(O2000,'[1]CÁN BỘ'!F$8:AM$2000,COLUMN('[1]CÁN BỘ'!$AI$991)-5,0)</f>
        <v>Giảng viên chính (hạng II)</v>
      </c>
      <c r="J2000" s="3" t="s">
        <v>2480</v>
      </c>
      <c r="K2000" s="3" t="s">
        <v>2481</v>
      </c>
      <c r="L2000" s="3" t="s">
        <v>2482</v>
      </c>
      <c r="M2000" s="3" t="s">
        <v>2483</v>
      </c>
      <c r="N2000" s="3" t="s">
        <v>2484</v>
      </c>
      <c r="O2000" s="4">
        <v>1148</v>
      </c>
      <c r="P2000" s="1"/>
    </row>
    <row r="2001" spans="1:16" ht="14.5" x14ac:dyDescent="0.35">
      <c r="A2001" s="3">
        <v>1996</v>
      </c>
      <c r="B2001" s="3" t="s">
        <v>2478</v>
      </c>
      <c r="C2001" s="3" t="s">
        <v>2479</v>
      </c>
      <c r="D2001" s="3" t="s">
        <v>2479</v>
      </c>
      <c r="E2001" s="3" t="s">
        <v>188</v>
      </c>
      <c r="F2001" s="3" t="s">
        <v>189</v>
      </c>
      <c r="G2001" s="3" t="str">
        <f>+VLOOKUP(O2001,'[1]CÁN BỘ'!F$8:AM$2000,COLUMN('[1]CÁN BỘ'!$H$991)-5,0)</f>
        <v>Trường Khoa học Xã hội và Nhân văn</v>
      </c>
      <c r="H2001" s="3" t="str">
        <f>+VLOOKUP(O2001,'[1]CÁN BỘ'!F$8:AM$2000,COLUMN('[1]CÁN BỘ'!$I$986)-5,0)</f>
        <v>Khoa Chính trị và Báo chí</v>
      </c>
      <c r="I2001" s="3" t="str">
        <f>+VLOOKUP(O2001,'[1]CÁN BỘ'!F$8:AM$2000,COLUMN('[1]CÁN BỘ'!$AI$991)-5,0)</f>
        <v>Giảng viên cao cấp (hạng I)</v>
      </c>
      <c r="J2001" s="3" t="s">
        <v>2480</v>
      </c>
      <c r="K2001" s="3" t="s">
        <v>2481</v>
      </c>
      <c r="L2001" s="3" t="s">
        <v>2482</v>
      </c>
      <c r="M2001" s="3" t="s">
        <v>2483</v>
      </c>
      <c r="N2001" s="3" t="s">
        <v>2484</v>
      </c>
      <c r="O2001" s="4">
        <v>1157</v>
      </c>
      <c r="P2001" s="1"/>
    </row>
    <row r="2002" spans="1:16" ht="14.5" x14ac:dyDescent="0.35">
      <c r="A2002" s="3">
        <v>1997</v>
      </c>
      <c r="B2002" s="3" t="s">
        <v>2478</v>
      </c>
      <c r="C2002" s="3" t="s">
        <v>2479</v>
      </c>
      <c r="D2002" s="3" t="s">
        <v>2479</v>
      </c>
      <c r="E2002" s="3" t="s">
        <v>386</v>
      </c>
      <c r="F2002" s="3" t="s">
        <v>387</v>
      </c>
      <c r="G2002" s="3" t="str">
        <f>+VLOOKUP(O2002,'[1]CÁN BỘ'!F$8:AM$2000,COLUMN('[1]CÁN BỘ'!$H$991)-5,0)</f>
        <v>Trường Sư phạm</v>
      </c>
      <c r="H2002" s="3" t="str">
        <f>+VLOOKUP(O2002,'[1]CÁN BỘ'!F$8:AM$2000,COLUMN('[1]CÁN BỘ'!$I$986)-5,0)</f>
        <v>Khoa Giáo dục Chính trị</v>
      </c>
      <c r="I2002" s="3" t="str">
        <f>+VLOOKUP(O2002,'[1]CÁN BỘ'!F$8:AM$2000,COLUMN('[1]CÁN BỘ'!$AI$991)-5,0)</f>
        <v>Giảng viên chính (hạng II)</v>
      </c>
      <c r="J2002" s="3" t="s">
        <v>2480</v>
      </c>
      <c r="K2002" s="3" t="s">
        <v>2481</v>
      </c>
      <c r="L2002" s="3" t="s">
        <v>2482</v>
      </c>
      <c r="M2002" s="3" t="s">
        <v>2483</v>
      </c>
      <c r="N2002" s="3" t="s">
        <v>2484</v>
      </c>
      <c r="O2002" s="4">
        <v>2361</v>
      </c>
      <c r="P2002" s="1"/>
    </row>
    <row r="2003" spans="1:16" ht="14.5" x14ac:dyDescent="0.35">
      <c r="A2003" s="3">
        <v>1998</v>
      </c>
      <c r="B2003" s="3" t="s">
        <v>2478</v>
      </c>
      <c r="C2003" s="3" t="s">
        <v>2479</v>
      </c>
      <c r="D2003" s="3" t="s">
        <v>2479</v>
      </c>
      <c r="E2003" s="3" t="s">
        <v>196</v>
      </c>
      <c r="F2003" s="3" t="s">
        <v>197</v>
      </c>
      <c r="G2003" s="3" t="str">
        <f>+VLOOKUP(O2003,'[1]CÁN BỘ'!F$8:AM$2000,COLUMN('[1]CÁN BỘ'!$H$991)-5,0)</f>
        <v>Trường Sư phạm</v>
      </c>
      <c r="H2003" s="3" t="str">
        <f>+VLOOKUP(O2003,'[1]CÁN BỘ'!F$8:AM$2000,COLUMN('[1]CÁN BỘ'!$I$986)-5,0)</f>
        <v>Khoa Giáo dục Chính trị</v>
      </c>
      <c r="I2003" s="3" t="str">
        <f>+VLOOKUP(O2003,'[1]CÁN BỘ'!F$8:AM$2000,COLUMN('[1]CÁN BỘ'!$AI$991)-5,0)</f>
        <v>Giảng viên cao cấp (hạng I)</v>
      </c>
      <c r="J2003" s="3" t="s">
        <v>2480</v>
      </c>
      <c r="K2003" s="3" t="s">
        <v>2481</v>
      </c>
      <c r="L2003" s="3" t="s">
        <v>2482</v>
      </c>
      <c r="M2003" s="3" t="s">
        <v>2483</v>
      </c>
      <c r="N2003" s="3" t="s">
        <v>2484</v>
      </c>
      <c r="O2003" s="4">
        <v>1159</v>
      </c>
      <c r="P2003" s="1"/>
    </row>
    <row r="2004" spans="1:16" ht="14.5" x14ac:dyDescent="0.35">
      <c r="A2004" s="3">
        <v>1999</v>
      </c>
      <c r="B2004" s="3" t="s">
        <v>2478</v>
      </c>
      <c r="C2004" s="3" t="s">
        <v>2479</v>
      </c>
      <c r="D2004" s="3" t="s">
        <v>2479</v>
      </c>
      <c r="E2004" s="3" t="s">
        <v>1290</v>
      </c>
      <c r="F2004" s="3" t="s">
        <v>1291</v>
      </c>
      <c r="G2004" s="3" t="str">
        <f>+VLOOKUP(O2004,'[1]CÁN BỘ'!F$8:AM$2000,COLUMN('[1]CÁN BỘ'!$H$991)-5,0)</f>
        <v>Trường Khoa học Xã hội và Nhân văn</v>
      </c>
      <c r="H2004" s="3" t="str">
        <f>+VLOOKUP(O2004,'[1]CÁN BỘ'!F$8:AM$2000,COLUMN('[1]CÁN BỘ'!$I$986)-5,0)</f>
        <v>Khoa Chính trị và Báo chí</v>
      </c>
      <c r="I2004" s="3" t="str">
        <f>+VLOOKUP(O2004,'[1]CÁN BỘ'!F$8:AM$2000,COLUMN('[1]CÁN BỘ'!$AI$991)-5,0)</f>
        <v>Giảng viên (hạng III)</v>
      </c>
      <c r="J2004" s="3" t="s">
        <v>2480</v>
      </c>
      <c r="K2004" s="3" t="s">
        <v>2481</v>
      </c>
      <c r="L2004" s="3" t="s">
        <v>2482</v>
      </c>
      <c r="M2004" s="3" t="s">
        <v>2483</v>
      </c>
      <c r="N2004" s="3" t="s">
        <v>2484</v>
      </c>
      <c r="O2004" s="4">
        <v>1138</v>
      </c>
      <c r="P2004" s="1"/>
    </row>
    <row r="2005" spans="1:16" ht="14.5" x14ac:dyDescent="0.35">
      <c r="A2005" s="3">
        <v>2000</v>
      </c>
      <c r="B2005" s="3" t="s">
        <v>2478</v>
      </c>
      <c r="C2005" s="3" t="s">
        <v>2479</v>
      </c>
      <c r="D2005" s="3" t="s">
        <v>2479</v>
      </c>
      <c r="E2005" s="3" t="s">
        <v>1292</v>
      </c>
      <c r="F2005" s="3" t="s">
        <v>1293</v>
      </c>
      <c r="G2005" s="3" t="str">
        <f>+VLOOKUP(O2005,'[1]CÁN BỘ'!F$8:AM$2000,COLUMN('[1]CÁN BỘ'!$H$991)-5,0)</f>
        <v>Trường Sư phạm</v>
      </c>
      <c r="H2005" s="3" t="str">
        <f>+VLOOKUP(O2005,'[1]CÁN BỘ'!F$8:AM$2000,COLUMN('[1]CÁN BỘ'!$I$986)-5,0)</f>
        <v>Khoa Giáo dục Chính trị</v>
      </c>
      <c r="I2005" s="3" t="str">
        <f>+VLOOKUP(O2005,'[1]CÁN BỘ'!F$8:AM$2000,COLUMN('[1]CÁN BỘ'!$AI$991)-5,0)</f>
        <v>Giảng viên (hạng III)</v>
      </c>
      <c r="J2005" s="3" t="s">
        <v>2480</v>
      </c>
      <c r="K2005" s="3" t="s">
        <v>2481</v>
      </c>
      <c r="L2005" s="3" t="s">
        <v>2482</v>
      </c>
      <c r="M2005" s="3" t="s">
        <v>2483</v>
      </c>
      <c r="N2005" s="3" t="s">
        <v>2484</v>
      </c>
      <c r="O2005" s="4">
        <v>2315</v>
      </c>
      <c r="P2005" s="1"/>
    </row>
    <row r="2006" spans="1:16" ht="14.5" x14ac:dyDescent="0.35">
      <c r="A2006" s="3">
        <v>2001</v>
      </c>
      <c r="B2006" s="3" t="s">
        <v>2478</v>
      </c>
      <c r="C2006" s="3" t="s">
        <v>2479</v>
      </c>
      <c r="D2006" s="3" t="s">
        <v>2479</v>
      </c>
      <c r="E2006" s="3" t="s">
        <v>1917</v>
      </c>
      <c r="F2006" s="3" t="s">
        <v>1918</v>
      </c>
      <c r="G2006" s="3" t="str">
        <f>+VLOOKUP(O2006,'[1]CÁN BỘ'!F$8:AM$2000,COLUMN('[1]CÁN BỘ'!$H$991)-5,0)</f>
        <v>Trường Khoa học Xã hội và Nhân văn</v>
      </c>
      <c r="H2006" s="3" t="str">
        <f>+VLOOKUP(O2006,'[1]CÁN BỘ'!F$8:AM$2000,COLUMN('[1]CÁN BỘ'!$I$986)-5,0)</f>
        <v>Khoa Du lịch và Công tác xã hội</v>
      </c>
      <c r="I2006" s="3" t="str">
        <f>+VLOOKUP(O2006,'[1]CÁN BỘ'!F$8:AM$2000,COLUMN('[1]CÁN BỘ'!$AI$991)-5,0)</f>
        <v>Giảng viên chính (hạng II)</v>
      </c>
      <c r="J2006" s="3" t="s">
        <v>2480</v>
      </c>
      <c r="K2006" s="3" t="s">
        <v>2481</v>
      </c>
      <c r="L2006" s="3" t="s">
        <v>2482</v>
      </c>
      <c r="M2006" s="3" t="s">
        <v>2483</v>
      </c>
      <c r="N2006" s="3" t="s">
        <v>2484</v>
      </c>
      <c r="O2006" s="4">
        <v>1147</v>
      </c>
      <c r="P2006" s="1"/>
    </row>
    <row r="2007" spans="1:16" ht="14.5" x14ac:dyDescent="0.35">
      <c r="A2007" s="3">
        <v>2002</v>
      </c>
      <c r="B2007" s="3" t="s">
        <v>2478</v>
      </c>
      <c r="C2007" s="3" t="s">
        <v>2479</v>
      </c>
      <c r="D2007" s="3" t="s">
        <v>2479</v>
      </c>
      <c r="E2007" s="3" t="s">
        <v>1951</v>
      </c>
      <c r="F2007" s="3" t="s">
        <v>1952</v>
      </c>
      <c r="G2007" s="3" t="str">
        <f>+VLOOKUP(O2007,'[1]CÁN BỘ'!F$8:AM$2000,COLUMN('[1]CÁN BỘ'!$H$991)-5,0)</f>
        <v>Trường Khoa học Xã hội và Nhân văn</v>
      </c>
      <c r="H2007" s="3" t="str">
        <f>+VLOOKUP(O2007,'[1]CÁN BỘ'!F$8:AM$2000,COLUMN('[1]CÁN BỘ'!$I$986)-5,0)</f>
        <v>Khoa Chính trị và Báo chí</v>
      </c>
      <c r="I2007" s="3" t="str">
        <f>+VLOOKUP(O2007,'[1]CÁN BỘ'!F$8:AM$2000,COLUMN('[1]CÁN BỘ'!$AI$991)-5,0)</f>
        <v>Giảng viên chính (hạng II)</v>
      </c>
      <c r="J2007" s="3" t="s">
        <v>2480</v>
      </c>
      <c r="K2007" s="3" t="s">
        <v>2481</v>
      </c>
      <c r="L2007" s="3" t="s">
        <v>2482</v>
      </c>
      <c r="M2007" s="3" t="s">
        <v>2483</v>
      </c>
      <c r="N2007" s="3" t="s">
        <v>2484</v>
      </c>
      <c r="O2007" s="4">
        <v>1153</v>
      </c>
      <c r="P2007" s="1"/>
    </row>
    <row r="2008" spans="1:16" ht="14.5" x14ac:dyDescent="0.35">
      <c r="A2008" s="3">
        <v>2003</v>
      </c>
      <c r="B2008" s="3" t="s">
        <v>2478</v>
      </c>
      <c r="C2008" s="3" t="s">
        <v>2479</v>
      </c>
      <c r="D2008" s="3" t="s">
        <v>2479</v>
      </c>
      <c r="E2008" s="3" t="s">
        <v>1357</v>
      </c>
      <c r="F2008" s="3" t="s">
        <v>1358</v>
      </c>
      <c r="G2008" s="3" t="str">
        <f>+VLOOKUP(O2008,'[1]CÁN BỘ'!F$8:AM$2000,COLUMN('[1]CÁN BỘ'!$H$991)-5,0)</f>
        <v>Trường Khoa học Xã hội và Nhân văn</v>
      </c>
      <c r="H2008" s="3" t="str">
        <f>+VLOOKUP(O2008,'[1]CÁN BỘ'!F$8:AM$2000,COLUMN('[1]CÁN BỘ'!$I$986)-5,0)</f>
        <v>Khoa Chính trị và Báo chí</v>
      </c>
      <c r="I2008" s="3" t="str">
        <f>+VLOOKUP(O2008,'[1]CÁN BỘ'!F$8:AM$2000,COLUMN('[1]CÁN BỘ'!$AI$991)-5,0)</f>
        <v>Giảng viên (hạng III)</v>
      </c>
      <c r="J2008" s="3" t="s">
        <v>2480</v>
      </c>
      <c r="K2008" s="3" t="s">
        <v>2481</v>
      </c>
      <c r="L2008" s="3" t="s">
        <v>2482</v>
      </c>
      <c r="M2008" s="3" t="s">
        <v>2483</v>
      </c>
      <c r="N2008" s="3" t="s">
        <v>2484</v>
      </c>
      <c r="O2008" s="4">
        <v>2318</v>
      </c>
      <c r="P2008" s="1"/>
    </row>
    <row r="2009" spans="1:16" ht="14.5" x14ac:dyDescent="0.35">
      <c r="A2009" s="3">
        <v>2004</v>
      </c>
      <c r="B2009" s="3" t="s">
        <v>2478</v>
      </c>
      <c r="C2009" s="3" t="s">
        <v>2479</v>
      </c>
      <c r="D2009" s="3" t="s">
        <v>2479</v>
      </c>
      <c r="E2009" s="3" t="s">
        <v>450</v>
      </c>
      <c r="F2009" s="3" t="s">
        <v>451</v>
      </c>
      <c r="G2009" s="3" t="str">
        <f>+VLOOKUP(O2009,'[1]CÁN BỘ'!F$8:AM$2000,COLUMN('[1]CÁN BỘ'!$H$991)-5,0)</f>
        <v>Trường Sư phạm</v>
      </c>
      <c r="H2009" s="3" t="str">
        <f>+VLOOKUP(O2009,'[1]CÁN BỘ'!F$8:AM$2000,COLUMN('[1]CÁN BỘ'!$I$986)-5,0)</f>
        <v>Khoa Giáo dục Chính trị</v>
      </c>
      <c r="I2009" s="3" t="str">
        <f>+VLOOKUP(O2009,'[1]CÁN BỘ'!F$8:AM$2000,COLUMN('[1]CÁN BỘ'!$AI$991)-5,0)</f>
        <v>Giảng viên chính (hạng II)</v>
      </c>
      <c r="J2009" s="3" t="s">
        <v>2480</v>
      </c>
      <c r="K2009" s="3" t="s">
        <v>2481</v>
      </c>
      <c r="L2009" s="3" t="s">
        <v>2482</v>
      </c>
      <c r="M2009" s="3" t="s">
        <v>2483</v>
      </c>
      <c r="N2009" s="3" t="s">
        <v>2484</v>
      </c>
      <c r="O2009" s="4">
        <v>1144</v>
      </c>
      <c r="P2009" s="1"/>
    </row>
    <row r="2010" spans="1:16" ht="14.5" x14ac:dyDescent="0.35">
      <c r="A2010" s="3">
        <v>2005</v>
      </c>
      <c r="B2010" s="3" t="s">
        <v>2485</v>
      </c>
      <c r="C2010" s="3" t="s">
        <v>2486</v>
      </c>
      <c r="D2010" s="3" t="s">
        <v>2486</v>
      </c>
      <c r="E2010" s="3" t="s">
        <v>210</v>
      </c>
      <c r="F2010" s="3" t="s">
        <v>211</v>
      </c>
      <c r="G2010" s="3" t="str">
        <f>+VLOOKUP(O2010,'[1]CÁN BỘ'!F$8:AM$2000,COLUMN('[1]CÁN BỘ'!$H$991)-5,0)</f>
        <v>Viện Công nghệ Hóa sinh - Môi trường</v>
      </c>
      <c r="H2010" s="3" t="str">
        <f>+VLOOKUP(O2010,'[1]CÁN BỘ'!F$8:AM$2000,COLUMN('[1]CÁN BỘ'!$I$986)-5,0)</f>
        <v>Điều dưỡng - Hóa dược</v>
      </c>
      <c r="I2010" s="3" t="str">
        <f>+VLOOKUP(O2010,'[1]CÁN BỘ'!F$8:AM$2000,COLUMN('[1]CÁN BỘ'!$AI$991)-5,0)</f>
        <v>Giảng viên cao cấp (hạng I)</v>
      </c>
      <c r="J2010" s="3" t="s">
        <v>2487</v>
      </c>
      <c r="K2010" s="3" t="s">
        <v>2488</v>
      </c>
      <c r="L2010" s="3" t="s">
        <v>91</v>
      </c>
      <c r="M2010" s="3" t="s">
        <v>2489</v>
      </c>
      <c r="N2010" s="3" t="s">
        <v>2490</v>
      </c>
      <c r="O2010" s="4">
        <v>1441</v>
      </c>
      <c r="P2010" s="1"/>
    </row>
    <row r="2011" spans="1:16" ht="14.5" x14ac:dyDescent="0.35">
      <c r="A2011" s="3">
        <v>2006</v>
      </c>
      <c r="B2011" s="3" t="s">
        <v>2491</v>
      </c>
      <c r="C2011" s="3" t="s">
        <v>2231</v>
      </c>
      <c r="D2011" s="3" t="s">
        <v>2231</v>
      </c>
      <c r="E2011" s="3" t="s">
        <v>225</v>
      </c>
      <c r="F2011" s="3" t="s">
        <v>226</v>
      </c>
      <c r="G2011" s="3" t="str">
        <f>+VLOOKUP(O2011,'[1]CÁN BỘ'!F$8:AM$2000,COLUMN('[1]CÁN BỘ'!$H$991)-5,0)</f>
        <v>Khoa Sư phạm Ngoại ngữ</v>
      </c>
      <c r="H2011" s="3" t="str">
        <f>+VLOOKUP(O2011,'[1]CÁN BỘ'!F$8:AM$2000,COLUMN('[1]CÁN BỘ'!$I$986)-5,0)</f>
        <v>Lý thuyết tiếng Anh</v>
      </c>
      <c r="I2011" s="3" t="str">
        <f>+VLOOKUP(O2011,'[1]CÁN BỘ'!F$8:AM$2000,COLUMN('[1]CÁN BỘ'!$AI$991)-5,0)</f>
        <v>Giảng viên chính (hạng II)</v>
      </c>
      <c r="J2011" s="3" t="s">
        <v>2492</v>
      </c>
      <c r="K2011" s="3" t="s">
        <v>2493</v>
      </c>
      <c r="L2011" s="3" t="s">
        <v>1014</v>
      </c>
      <c r="M2011" s="3" t="s">
        <v>23</v>
      </c>
      <c r="N2011" s="3" t="s">
        <v>2494</v>
      </c>
      <c r="O2011" s="4">
        <v>1404</v>
      </c>
      <c r="P2011" s="1"/>
    </row>
    <row r="2012" spans="1:16" ht="14.5" x14ac:dyDescent="0.35">
      <c r="A2012" s="3">
        <v>2007</v>
      </c>
      <c r="B2012" s="3" t="s">
        <v>2491</v>
      </c>
      <c r="C2012" s="3" t="s">
        <v>2231</v>
      </c>
      <c r="D2012" s="3" t="s">
        <v>2231</v>
      </c>
      <c r="E2012" s="3" t="s">
        <v>1017</v>
      </c>
      <c r="F2012" s="3" t="s">
        <v>1018</v>
      </c>
      <c r="G2012" s="3" t="str">
        <f>+VLOOKUP(O2012,'[1]CÁN BỘ'!F$8:AM$2000,COLUMN('[1]CÁN BỘ'!$H$991)-5,0)</f>
        <v>Khoa Sư phạm Ngoại ngữ</v>
      </c>
      <c r="H2012" s="3" t="str">
        <f>+VLOOKUP(O2012,'[1]CÁN BỘ'!F$8:AM$2000,COLUMN('[1]CÁN BỘ'!$I$986)-5,0)</f>
        <v>Phương pháp giảng dạy tiếng Anh</v>
      </c>
      <c r="I2012" s="3" t="str">
        <f>+VLOOKUP(O2012,'[1]CÁN BỘ'!F$8:AM$2000,COLUMN('[1]CÁN BỘ'!$AI$991)-5,0)</f>
        <v>Giảng viên (hạng III)</v>
      </c>
      <c r="J2012" s="3" t="s">
        <v>2492</v>
      </c>
      <c r="K2012" s="3" t="s">
        <v>2493</v>
      </c>
      <c r="L2012" s="3" t="s">
        <v>1014</v>
      </c>
      <c r="M2012" s="3" t="s">
        <v>23</v>
      </c>
      <c r="N2012" s="3" t="s">
        <v>2494</v>
      </c>
      <c r="O2012" s="4">
        <v>2267</v>
      </c>
      <c r="P2012" s="1"/>
    </row>
    <row r="2013" spans="1:16" ht="14.5" x14ac:dyDescent="0.35">
      <c r="A2013" s="3">
        <v>2008</v>
      </c>
      <c r="B2013" s="3" t="s">
        <v>2491</v>
      </c>
      <c r="C2013" s="3" t="s">
        <v>2231</v>
      </c>
      <c r="D2013" s="3" t="s">
        <v>2231</v>
      </c>
      <c r="E2013" s="3" t="s">
        <v>1160</v>
      </c>
      <c r="F2013" s="3" t="s">
        <v>1161</v>
      </c>
      <c r="G2013" s="3" t="str">
        <f>+VLOOKUP(O2013,'[1]CÁN BỘ'!F$8:AM$2000,COLUMN('[1]CÁN BỘ'!$H$991)-5,0)</f>
        <v>Khoa Sư phạm Ngoại ngữ</v>
      </c>
      <c r="H2013" s="3" t="str">
        <f>+VLOOKUP(O2013,'[1]CÁN BỘ'!F$8:AM$2000,COLUMN('[1]CÁN BỘ'!$I$986)-5,0)</f>
        <v>Kỹ năng tiếng Anh</v>
      </c>
      <c r="I2013" s="3" t="str">
        <f>+VLOOKUP(O2013,'[1]CÁN BỘ'!F$8:AM$2000,COLUMN('[1]CÁN BỘ'!$AI$991)-5,0)</f>
        <v>Giảng viên (hạng III)</v>
      </c>
      <c r="J2013" s="3" t="s">
        <v>2492</v>
      </c>
      <c r="K2013" s="3" t="s">
        <v>2493</v>
      </c>
      <c r="L2013" s="3" t="s">
        <v>1014</v>
      </c>
      <c r="M2013" s="3" t="s">
        <v>23</v>
      </c>
      <c r="N2013" s="3" t="s">
        <v>2494</v>
      </c>
      <c r="O2013" s="4">
        <v>2442</v>
      </c>
      <c r="P2013" s="1"/>
    </row>
    <row r="2014" spans="1:16" ht="14.5" x14ac:dyDescent="0.35">
      <c r="A2014" s="3">
        <v>2009</v>
      </c>
      <c r="B2014" s="3" t="s">
        <v>2491</v>
      </c>
      <c r="C2014" s="3" t="s">
        <v>2231</v>
      </c>
      <c r="D2014" s="3" t="s">
        <v>2231</v>
      </c>
      <c r="E2014" s="3" t="s">
        <v>1969</v>
      </c>
      <c r="F2014" s="3" t="s">
        <v>1970</v>
      </c>
      <c r="G2014" s="3" t="str">
        <f>+VLOOKUP(O2014,'[1]CÁN BỘ'!F$8:AM$2000,COLUMN('[1]CÁN BỘ'!$H$991)-5,0)</f>
        <v>Khoa Sư phạm Ngoại ngữ</v>
      </c>
      <c r="H2014" s="3" t="str">
        <f>+VLOOKUP(O2014,'[1]CÁN BỘ'!F$8:AM$2000,COLUMN('[1]CÁN BỘ'!$I$986)-5,0)</f>
        <v>Biên - Phiên dịch</v>
      </c>
      <c r="I2014" s="3" t="str">
        <f>+VLOOKUP(O2014,'[1]CÁN BỘ'!F$8:AM$2000,COLUMN('[1]CÁN BỘ'!$AI$991)-5,0)</f>
        <v>Giảng viên (hạng III)</v>
      </c>
      <c r="J2014" s="3" t="s">
        <v>2492</v>
      </c>
      <c r="K2014" s="3" t="s">
        <v>2493</v>
      </c>
      <c r="L2014" s="3" t="s">
        <v>1014</v>
      </c>
      <c r="M2014" s="3" t="s">
        <v>23</v>
      </c>
      <c r="N2014" s="3" t="s">
        <v>2494</v>
      </c>
      <c r="O2014" s="4">
        <v>1389</v>
      </c>
      <c r="P2014" s="1"/>
    </row>
    <row r="2015" spans="1:16" ht="14.5" x14ac:dyDescent="0.35">
      <c r="A2015" s="3">
        <v>2010</v>
      </c>
      <c r="B2015" s="3" t="s">
        <v>2491</v>
      </c>
      <c r="C2015" s="3" t="s">
        <v>2231</v>
      </c>
      <c r="D2015" s="3" t="s">
        <v>2231</v>
      </c>
      <c r="E2015" s="3" t="s">
        <v>323</v>
      </c>
      <c r="F2015" s="3" t="s">
        <v>324</v>
      </c>
      <c r="G2015" s="3" t="str">
        <f>+VLOOKUP(O2015,'[1]CÁN BỘ'!F$8:AM$2000,COLUMN('[1]CÁN BỘ'!$H$991)-5,0)</f>
        <v>Khoa Sư phạm Ngoại ngữ</v>
      </c>
      <c r="H2015" s="3" t="str">
        <f>+VLOOKUP(O2015,'[1]CÁN BỘ'!F$8:AM$2000,COLUMN('[1]CÁN BỘ'!$I$986)-5,0)</f>
        <v>Kỹ năng tiếng Anh</v>
      </c>
      <c r="I2015" s="3" t="str">
        <f>+VLOOKUP(O2015,'[1]CÁN BỘ'!F$8:AM$2000,COLUMN('[1]CÁN BỘ'!$AI$991)-5,0)</f>
        <v>Giảng viên chính (hạng II)</v>
      </c>
      <c r="J2015" s="3" t="s">
        <v>2492</v>
      </c>
      <c r="K2015" s="3" t="s">
        <v>2493</v>
      </c>
      <c r="L2015" s="3" t="s">
        <v>1014</v>
      </c>
      <c r="M2015" s="3" t="s">
        <v>23</v>
      </c>
      <c r="N2015" s="3" t="s">
        <v>2494</v>
      </c>
      <c r="O2015" s="4">
        <v>1399</v>
      </c>
      <c r="P2015" s="1"/>
    </row>
    <row r="2016" spans="1:16" ht="14.5" x14ac:dyDescent="0.35">
      <c r="A2016" s="3">
        <v>2011</v>
      </c>
      <c r="B2016" s="3" t="s">
        <v>2491</v>
      </c>
      <c r="C2016" s="3" t="s">
        <v>2231</v>
      </c>
      <c r="D2016" s="3" t="s">
        <v>2231</v>
      </c>
      <c r="E2016" s="3" t="s">
        <v>2495</v>
      </c>
      <c r="F2016" s="3" t="s">
        <v>2496</v>
      </c>
      <c r="G2016" s="3" t="str">
        <f>+VLOOKUP(O2016,'[1]CÁN BỘ'!F$8:AM$2000,COLUMN('[1]CÁN BỘ'!$H$991)-5,0)</f>
        <v>Khoa Sư phạm Ngoại ngữ</v>
      </c>
      <c r="H2016" s="3">
        <f>+VLOOKUP(O2016,'[1]CÁN BỘ'!F$8:AM$2000,COLUMN('[1]CÁN BỘ'!$I$986)-5,0)</f>
        <v>0</v>
      </c>
      <c r="I2016" s="3" t="str">
        <f>+VLOOKUP(O2016,'[1]CÁN BỘ'!F$8:AM$2000,COLUMN('[1]CÁN BỘ'!$AI$991)-5,0)</f>
        <v>Giảng viên (hạng III)</v>
      </c>
      <c r="J2016" s="3" t="s">
        <v>2492</v>
      </c>
      <c r="K2016" s="3" t="s">
        <v>2493</v>
      </c>
      <c r="L2016" s="3" t="s">
        <v>1014</v>
      </c>
      <c r="M2016" s="3" t="s">
        <v>23</v>
      </c>
      <c r="N2016" s="3" t="s">
        <v>2494</v>
      </c>
      <c r="O2016" s="4">
        <v>2652</v>
      </c>
      <c r="P2016" s="1"/>
    </row>
    <row r="2017" spans="1:16" ht="14.5" x14ac:dyDescent="0.35">
      <c r="A2017" s="3">
        <v>2012</v>
      </c>
      <c r="B2017" s="3" t="s">
        <v>2491</v>
      </c>
      <c r="C2017" s="3" t="s">
        <v>2231</v>
      </c>
      <c r="D2017" s="3" t="s">
        <v>2231</v>
      </c>
      <c r="E2017" s="3" t="s">
        <v>1021</v>
      </c>
      <c r="F2017" s="3" t="s">
        <v>1022</v>
      </c>
      <c r="G2017" s="3" t="str">
        <f>+VLOOKUP(O2017,'[1]CÁN BỘ'!F$8:AM$2000,COLUMN('[1]CÁN BỘ'!$H$991)-5,0)</f>
        <v>Khoa Sư phạm Ngoại ngữ</v>
      </c>
      <c r="H2017" s="3" t="str">
        <f>+VLOOKUP(O2017,'[1]CÁN BỘ'!F$8:AM$2000,COLUMN('[1]CÁN BỘ'!$I$986)-5,0)</f>
        <v>Kỹ năng tiếng Anh</v>
      </c>
      <c r="I2017" s="3" t="str">
        <f>+VLOOKUP(O2017,'[1]CÁN BỘ'!F$8:AM$2000,COLUMN('[1]CÁN BỘ'!$AI$991)-5,0)</f>
        <v>Giảng viên (hạng III)</v>
      </c>
      <c r="J2017" s="3" t="s">
        <v>2492</v>
      </c>
      <c r="K2017" s="3" t="s">
        <v>2493</v>
      </c>
      <c r="L2017" s="3" t="s">
        <v>1014</v>
      </c>
      <c r="M2017" s="3" t="s">
        <v>23</v>
      </c>
      <c r="N2017" s="3" t="s">
        <v>2494</v>
      </c>
      <c r="O2017" s="4">
        <v>2528</v>
      </c>
      <c r="P2017" s="1"/>
    </row>
    <row r="2018" spans="1:16" ht="14.5" x14ac:dyDescent="0.35">
      <c r="A2018" s="3">
        <v>2013</v>
      </c>
      <c r="B2018" s="3" t="s">
        <v>2491</v>
      </c>
      <c r="C2018" s="3" t="s">
        <v>2231</v>
      </c>
      <c r="D2018" s="3" t="s">
        <v>2231</v>
      </c>
      <c r="E2018" s="3" t="s">
        <v>572</v>
      </c>
      <c r="F2018" s="3" t="s">
        <v>573</v>
      </c>
      <c r="G2018" s="3" t="str">
        <f>+VLOOKUP(O2018,'[1]CÁN BỘ'!F$8:AM$2000,COLUMN('[1]CÁN BỘ'!$H$991)-5,0)</f>
        <v>Khoa Sư phạm Ngoại ngữ</v>
      </c>
      <c r="H2018" s="3" t="str">
        <f>+VLOOKUP(O2018,'[1]CÁN BỘ'!F$8:AM$2000,COLUMN('[1]CÁN BỘ'!$I$986)-5,0)</f>
        <v>Biên - Phiên dịch</v>
      </c>
      <c r="I2018" s="3" t="str">
        <f>+VLOOKUP(O2018,'[1]CÁN BỘ'!F$8:AM$2000,COLUMN('[1]CÁN BỘ'!$AI$991)-5,0)</f>
        <v>Giảng viên (hạng III)</v>
      </c>
      <c r="J2018" s="3" t="s">
        <v>2492</v>
      </c>
      <c r="K2018" s="3" t="s">
        <v>2493</v>
      </c>
      <c r="L2018" s="3" t="s">
        <v>1014</v>
      </c>
      <c r="M2018" s="3" t="s">
        <v>23</v>
      </c>
      <c r="N2018" s="3" t="s">
        <v>2494</v>
      </c>
      <c r="O2018" s="4">
        <v>2539</v>
      </c>
      <c r="P2018" s="1"/>
    </row>
    <row r="2019" spans="1:16" ht="14.5" x14ac:dyDescent="0.35">
      <c r="A2019" s="3">
        <v>2014</v>
      </c>
      <c r="B2019" s="3" t="s">
        <v>2491</v>
      </c>
      <c r="C2019" s="3" t="s">
        <v>2231</v>
      </c>
      <c r="D2019" s="3" t="s">
        <v>2231</v>
      </c>
      <c r="E2019" s="3" t="s">
        <v>374</v>
      </c>
      <c r="F2019" s="3" t="s">
        <v>375</v>
      </c>
      <c r="G2019" s="3" t="str">
        <f>+VLOOKUP(O2019,'[1]CÁN BỘ'!F$8:AM$2000,COLUMN('[1]CÁN BỘ'!$H$991)-5,0)</f>
        <v>Khoa Sư phạm Ngoại ngữ</v>
      </c>
      <c r="H2019" s="3" t="str">
        <f>+VLOOKUP(O2019,'[1]CÁN BỘ'!F$8:AM$2000,COLUMN('[1]CÁN BỘ'!$I$986)-5,0)</f>
        <v>Biên - Phiên dịch</v>
      </c>
      <c r="I2019" s="3" t="str">
        <f>+VLOOKUP(O2019,'[1]CÁN BỘ'!F$8:AM$2000,COLUMN('[1]CÁN BỘ'!$AI$991)-5,0)</f>
        <v>Giảng viên chính (hạng II)</v>
      </c>
      <c r="J2019" s="3" t="s">
        <v>2492</v>
      </c>
      <c r="K2019" s="3" t="s">
        <v>2493</v>
      </c>
      <c r="L2019" s="3" t="s">
        <v>1014</v>
      </c>
      <c r="M2019" s="3" t="s">
        <v>23</v>
      </c>
      <c r="N2019" s="3" t="s">
        <v>2494</v>
      </c>
      <c r="O2019" s="4">
        <v>1406</v>
      </c>
      <c r="P2019" s="1"/>
    </row>
    <row r="2020" spans="1:16" ht="14.5" x14ac:dyDescent="0.35">
      <c r="A2020" s="3">
        <v>2015</v>
      </c>
      <c r="B2020" s="3" t="s">
        <v>2491</v>
      </c>
      <c r="C2020" s="3" t="s">
        <v>2231</v>
      </c>
      <c r="D2020" s="3" t="s">
        <v>2231</v>
      </c>
      <c r="E2020" s="3" t="s">
        <v>705</v>
      </c>
      <c r="F2020" s="3" t="s">
        <v>706</v>
      </c>
      <c r="G2020" s="3" t="str">
        <f>+VLOOKUP(O2020,'[1]CÁN BỘ'!F$8:AM$2000,COLUMN('[1]CÁN BỘ'!$H$991)-5,0)</f>
        <v>Khoa Sư phạm Ngoại ngữ</v>
      </c>
      <c r="H2020" s="3" t="str">
        <f>+VLOOKUP(O2020,'[1]CÁN BỘ'!F$8:AM$2000,COLUMN('[1]CÁN BỘ'!$I$986)-5,0)</f>
        <v>Biên - Phiên dịch</v>
      </c>
      <c r="I2020" s="3" t="str">
        <f>+VLOOKUP(O2020,'[1]CÁN BỘ'!F$8:AM$2000,COLUMN('[1]CÁN BỘ'!$AI$991)-5,0)</f>
        <v>Giảng viên (hạng III)</v>
      </c>
      <c r="J2020" s="3" t="s">
        <v>2492</v>
      </c>
      <c r="K2020" s="3" t="s">
        <v>2493</v>
      </c>
      <c r="L2020" s="3" t="s">
        <v>1014</v>
      </c>
      <c r="M2020" s="3" t="s">
        <v>23</v>
      </c>
      <c r="N2020" s="3" t="s">
        <v>2494</v>
      </c>
      <c r="O2020" s="4">
        <v>2214</v>
      </c>
      <c r="P2020" s="1"/>
    </row>
    <row r="2021" spans="1:16" ht="14.5" x14ac:dyDescent="0.35">
      <c r="A2021" s="3">
        <v>2016</v>
      </c>
      <c r="B2021" s="3" t="s">
        <v>2491</v>
      </c>
      <c r="C2021" s="3" t="s">
        <v>2231</v>
      </c>
      <c r="D2021" s="3" t="s">
        <v>2231</v>
      </c>
      <c r="E2021" s="3" t="s">
        <v>2497</v>
      </c>
      <c r="F2021" s="3" t="s">
        <v>2498</v>
      </c>
      <c r="G2021" s="3" t="str">
        <f>+VLOOKUP(O2021,'[1]CÁN BỘ'!F$8:AM$2000,COLUMN('[1]CÁN BỘ'!$H$991)-5,0)</f>
        <v>Khoa Sư phạm Ngoại ngữ</v>
      </c>
      <c r="H2021" s="3">
        <f>+VLOOKUP(O2021,'[1]CÁN BỘ'!F$8:AM$2000,COLUMN('[1]CÁN BỘ'!$I$986)-5,0)</f>
        <v>0</v>
      </c>
      <c r="I2021" s="3" t="str">
        <f>+VLOOKUP(O2021,'[1]CÁN BỘ'!F$8:AM$2000,COLUMN('[1]CÁN BỘ'!$AI$991)-5,0)</f>
        <v>Trợ giảng</v>
      </c>
      <c r="J2021" s="3" t="s">
        <v>2492</v>
      </c>
      <c r="K2021" s="3" t="s">
        <v>2493</v>
      </c>
      <c r="L2021" s="3" t="s">
        <v>1014</v>
      </c>
      <c r="M2021" s="3" t="s">
        <v>23</v>
      </c>
      <c r="N2021" s="3" t="s">
        <v>2494</v>
      </c>
      <c r="O2021" s="4">
        <v>2751</v>
      </c>
      <c r="P2021" s="1"/>
    </row>
    <row r="2022" spans="1:16" ht="14.5" x14ac:dyDescent="0.35">
      <c r="A2022" s="3">
        <v>2017</v>
      </c>
      <c r="B2022" s="3" t="s">
        <v>2491</v>
      </c>
      <c r="C2022" s="3" t="s">
        <v>2231</v>
      </c>
      <c r="D2022" s="3" t="s">
        <v>2231</v>
      </c>
      <c r="E2022" s="3" t="s">
        <v>1981</v>
      </c>
      <c r="F2022" s="3" t="s">
        <v>1982</v>
      </c>
      <c r="G2022" s="3" t="str">
        <f>+VLOOKUP(O2022,'[1]CÁN BỘ'!F$8:AM$2000,COLUMN('[1]CÁN BỘ'!$H$991)-5,0)</f>
        <v>Khoa Sư phạm Ngoại ngữ</v>
      </c>
      <c r="H2022" s="3" t="str">
        <f>+VLOOKUP(O2022,'[1]CÁN BỘ'!F$8:AM$2000,COLUMN('[1]CÁN BỘ'!$I$986)-5,0)</f>
        <v>Ngoại ngữ chuyên ngành</v>
      </c>
      <c r="I2022" s="3" t="str">
        <f>+VLOOKUP(O2022,'[1]CÁN BỘ'!F$8:AM$2000,COLUMN('[1]CÁN BỘ'!$AI$991)-5,0)</f>
        <v>Giảng viên (hạng III)</v>
      </c>
      <c r="J2022" s="3" t="s">
        <v>2492</v>
      </c>
      <c r="K2022" s="3" t="s">
        <v>2493</v>
      </c>
      <c r="L2022" s="3" t="s">
        <v>1014</v>
      </c>
      <c r="M2022" s="3" t="s">
        <v>23</v>
      </c>
      <c r="N2022" s="3" t="s">
        <v>2494</v>
      </c>
      <c r="O2022" s="4">
        <v>1422</v>
      </c>
      <c r="P2022" s="1"/>
    </row>
    <row r="2023" spans="1:16" ht="14.5" x14ac:dyDescent="0.35">
      <c r="A2023" s="3">
        <v>2018</v>
      </c>
      <c r="B2023" s="3" t="s">
        <v>2491</v>
      </c>
      <c r="C2023" s="3" t="s">
        <v>2231</v>
      </c>
      <c r="D2023" s="3" t="s">
        <v>2231</v>
      </c>
      <c r="E2023" s="3" t="s">
        <v>1025</v>
      </c>
      <c r="F2023" s="3" t="s">
        <v>1026</v>
      </c>
      <c r="G2023" s="3" t="str">
        <f>+VLOOKUP(O2023,'[1]CÁN BỘ'!F$8:AM$2000,COLUMN('[1]CÁN BỘ'!$H$991)-5,0)</f>
        <v>Khoa Sư phạm Ngoại ngữ</v>
      </c>
      <c r="H2023" s="3" t="str">
        <f>+VLOOKUP(O2023,'[1]CÁN BỘ'!F$8:AM$2000,COLUMN('[1]CÁN BỘ'!$I$986)-5,0)</f>
        <v>Kỹ năng tiếng Anh</v>
      </c>
      <c r="I2023" s="3" t="str">
        <f>+VLOOKUP(O2023,'[1]CÁN BỘ'!F$8:AM$2000,COLUMN('[1]CÁN BỘ'!$AI$991)-5,0)</f>
        <v>Giảng viên (hạng III)</v>
      </c>
      <c r="J2023" s="3" t="s">
        <v>2492</v>
      </c>
      <c r="K2023" s="3" t="s">
        <v>2493</v>
      </c>
      <c r="L2023" s="3" t="s">
        <v>1014</v>
      </c>
      <c r="M2023" s="3" t="s">
        <v>23</v>
      </c>
      <c r="N2023" s="3" t="s">
        <v>2494</v>
      </c>
      <c r="O2023" s="4">
        <v>2448</v>
      </c>
      <c r="P2023" s="1"/>
    </row>
    <row r="2024" spans="1:16" ht="14.5" x14ac:dyDescent="0.35">
      <c r="A2024" s="3">
        <v>2019</v>
      </c>
      <c r="B2024" s="3" t="s">
        <v>2491</v>
      </c>
      <c r="C2024" s="3" t="s">
        <v>2231</v>
      </c>
      <c r="D2024" s="3" t="s">
        <v>2231</v>
      </c>
      <c r="E2024" s="3" t="s">
        <v>452</v>
      </c>
      <c r="F2024" s="3" t="s">
        <v>453</v>
      </c>
      <c r="G2024" s="3" t="str">
        <f>+VLOOKUP(O2024,'[1]CÁN BỘ'!F$8:AM$2000,COLUMN('[1]CÁN BỘ'!$H$991)-5,0)</f>
        <v>Khoa Sư phạm Ngoại ngữ</v>
      </c>
      <c r="H2024" s="3" t="str">
        <f>+VLOOKUP(O2024,'[1]CÁN BỘ'!F$8:AM$2000,COLUMN('[1]CÁN BỘ'!$I$986)-5,0)</f>
        <v>Phương pháp giảng dạy tiếng Anh</v>
      </c>
      <c r="I2024" s="3" t="str">
        <f>+VLOOKUP(O2024,'[1]CÁN BỘ'!F$8:AM$2000,COLUMN('[1]CÁN BỘ'!$AI$991)-5,0)</f>
        <v>Giảng viên cao cấp (hạng I)</v>
      </c>
      <c r="J2024" s="3" t="s">
        <v>2492</v>
      </c>
      <c r="K2024" s="3" t="s">
        <v>2493</v>
      </c>
      <c r="L2024" s="3" t="s">
        <v>1014</v>
      </c>
      <c r="M2024" s="3" t="s">
        <v>23</v>
      </c>
      <c r="N2024" s="3" t="s">
        <v>2494</v>
      </c>
      <c r="O2024" s="4">
        <v>1405</v>
      </c>
      <c r="P2024" s="1"/>
    </row>
    <row r="2025" spans="1:16" ht="14.5" x14ac:dyDescent="0.35">
      <c r="A2025" s="3">
        <v>2020</v>
      </c>
      <c r="B2025" s="3" t="s">
        <v>2491</v>
      </c>
      <c r="C2025" s="3" t="s">
        <v>2231</v>
      </c>
      <c r="D2025" s="3" t="s">
        <v>2231</v>
      </c>
      <c r="E2025" s="3" t="s">
        <v>1985</v>
      </c>
      <c r="F2025" s="3" t="s">
        <v>1986</v>
      </c>
      <c r="G2025" s="3" t="str">
        <f>+VLOOKUP(O2025,'[1]CÁN BỘ'!F$8:AM$2000,COLUMN('[1]CÁN BỘ'!$H$991)-5,0)</f>
        <v>Khoa Sư phạm Ngoại ngữ</v>
      </c>
      <c r="H2025" s="3" t="str">
        <f>+VLOOKUP(O2025,'[1]CÁN BỘ'!F$8:AM$2000,COLUMN('[1]CÁN BỘ'!$I$986)-5,0)</f>
        <v>Kỹ năng tiếng Anh</v>
      </c>
      <c r="I2025" s="3" t="str">
        <f>+VLOOKUP(O2025,'[1]CÁN BỘ'!F$8:AM$2000,COLUMN('[1]CÁN BỘ'!$AI$991)-5,0)</f>
        <v>Giảng viên (hạng III)</v>
      </c>
      <c r="J2025" s="3" t="s">
        <v>2492</v>
      </c>
      <c r="K2025" s="3" t="s">
        <v>2493</v>
      </c>
      <c r="L2025" s="3" t="s">
        <v>1014</v>
      </c>
      <c r="M2025" s="3" t="s">
        <v>23</v>
      </c>
      <c r="N2025" s="3" t="s">
        <v>2494</v>
      </c>
      <c r="O2025" s="4">
        <v>1653</v>
      </c>
      <c r="P2025" s="1"/>
    </row>
    <row r="2026" spans="1:16" ht="14.5" x14ac:dyDescent="0.35">
      <c r="A2026" s="3">
        <v>2021</v>
      </c>
      <c r="B2026" s="3" t="s">
        <v>2499</v>
      </c>
      <c r="C2026" s="3" t="s">
        <v>2270</v>
      </c>
      <c r="D2026" s="3" t="s">
        <v>2270</v>
      </c>
      <c r="E2026" s="3" t="s">
        <v>245</v>
      </c>
      <c r="F2026" s="3" t="s">
        <v>246</v>
      </c>
      <c r="G2026" s="3" t="str">
        <f>+VLOOKUP(O2026,'[1]CÁN BỘ'!F$8:AM$2000,COLUMN('[1]CÁN BỘ'!$H$991)-5,0)</f>
        <v>Trường Sư phạm</v>
      </c>
      <c r="H2026" s="3" t="str">
        <f>+VLOOKUP(O2026,'[1]CÁN BỘ'!F$8:AM$2000,COLUMN('[1]CÁN BỘ'!$I$986)-5,0)</f>
        <v>Khoa Giáo dục Chính trị</v>
      </c>
      <c r="I2026" s="3" t="str">
        <f>+VLOOKUP(O2026,'[1]CÁN BỘ'!F$8:AM$2000,COLUMN('[1]CÁN BỘ'!$AI$991)-5,0)</f>
        <v>Giảng viên (hạng III)</v>
      </c>
      <c r="J2026" s="3" t="s">
        <v>2231</v>
      </c>
      <c r="K2026" s="3" t="s">
        <v>2492</v>
      </c>
      <c r="L2026" s="3" t="s">
        <v>1014</v>
      </c>
      <c r="M2026" s="3" t="s">
        <v>2038</v>
      </c>
      <c r="N2026" s="3" t="s">
        <v>2500</v>
      </c>
      <c r="O2026" s="4">
        <v>1160</v>
      </c>
      <c r="P2026" s="1"/>
    </row>
    <row r="2027" spans="1:16" ht="14.5" x14ac:dyDescent="0.35">
      <c r="A2027" s="3">
        <v>2022</v>
      </c>
      <c r="B2027" s="3" t="s">
        <v>2499</v>
      </c>
      <c r="C2027" s="3" t="s">
        <v>2270</v>
      </c>
      <c r="D2027" s="3" t="s">
        <v>2270</v>
      </c>
      <c r="E2027" s="3" t="s">
        <v>262</v>
      </c>
      <c r="F2027" s="3" t="s">
        <v>263</v>
      </c>
      <c r="G2027" s="3" t="str">
        <f>+VLOOKUP(O2027,'[1]CÁN BỘ'!F$8:AM$2000,COLUMN('[1]CÁN BỘ'!$H$991)-5,0)</f>
        <v>Trường Sư phạm</v>
      </c>
      <c r="H2027" s="3" t="str">
        <f>+VLOOKUP(O2027,'[1]CÁN BỘ'!F$8:AM$2000,COLUMN('[1]CÁN BỘ'!$I$986)-5,0)</f>
        <v>Khoa Giáo dục Chính trị</v>
      </c>
      <c r="I2027" s="3" t="str">
        <f>+VLOOKUP(O2027,'[1]CÁN BỘ'!F$8:AM$2000,COLUMN('[1]CÁN BỘ'!$AI$991)-5,0)</f>
        <v>Giảng viên chính (hạng II)</v>
      </c>
      <c r="J2027" s="3" t="s">
        <v>2231</v>
      </c>
      <c r="K2027" s="3" t="s">
        <v>2492</v>
      </c>
      <c r="L2027" s="3" t="s">
        <v>1014</v>
      </c>
      <c r="M2027" s="3" t="s">
        <v>2038</v>
      </c>
      <c r="N2027" s="3" t="s">
        <v>2500</v>
      </c>
      <c r="O2027" s="4">
        <v>1152</v>
      </c>
      <c r="P2027" s="1"/>
    </row>
    <row r="2028" spans="1:16" ht="14.5" x14ac:dyDescent="0.35">
      <c r="A2028" s="3">
        <v>2023</v>
      </c>
      <c r="B2028" s="3" t="s">
        <v>2499</v>
      </c>
      <c r="C2028" s="3" t="s">
        <v>2270</v>
      </c>
      <c r="D2028" s="3" t="s">
        <v>2270</v>
      </c>
      <c r="E2028" s="3" t="s">
        <v>278</v>
      </c>
      <c r="F2028" s="3" t="s">
        <v>279</v>
      </c>
      <c r="G2028" s="3" t="str">
        <f>+VLOOKUP(O2028,'[1]CÁN BỘ'!F$8:AM$2000,COLUMN('[1]CÁN BỘ'!$H$991)-5,0)</f>
        <v>Trường Sư phạm</v>
      </c>
      <c r="H2028" s="3" t="str">
        <f>+VLOOKUP(O2028,'[1]CÁN BỘ'!F$8:AM$2000,COLUMN('[1]CÁN BỘ'!$I$986)-5,0)</f>
        <v>Khoa Giáo dục Chính trị</v>
      </c>
      <c r="I2028" s="3" t="str">
        <f>+VLOOKUP(O2028,'[1]CÁN BỘ'!F$8:AM$2000,COLUMN('[1]CÁN BỘ'!$AI$991)-5,0)</f>
        <v>Giảng viên chính (hạng II)</v>
      </c>
      <c r="J2028" s="3" t="s">
        <v>2231</v>
      </c>
      <c r="K2028" s="3" t="s">
        <v>2492</v>
      </c>
      <c r="L2028" s="3" t="s">
        <v>1014</v>
      </c>
      <c r="M2028" s="3" t="s">
        <v>2038</v>
      </c>
      <c r="N2028" s="3" t="s">
        <v>2500</v>
      </c>
      <c r="O2028" s="4">
        <v>1141</v>
      </c>
      <c r="P2028" s="1"/>
    </row>
    <row r="2029" spans="1:16" ht="14.5" x14ac:dyDescent="0.35">
      <c r="A2029" s="3">
        <v>2024</v>
      </c>
      <c r="B2029" s="3" t="s">
        <v>2499</v>
      </c>
      <c r="C2029" s="3" t="s">
        <v>2270</v>
      </c>
      <c r="D2029" s="3" t="s">
        <v>2270</v>
      </c>
      <c r="E2029" s="3" t="s">
        <v>319</v>
      </c>
      <c r="F2029" s="3" t="s">
        <v>320</v>
      </c>
      <c r="G2029" s="3" t="str">
        <f>+VLOOKUP(O2029,'[1]CÁN BỘ'!F$8:AM$2000,COLUMN('[1]CÁN BỘ'!$H$991)-5,0)</f>
        <v>Trường Sư phạm</v>
      </c>
      <c r="H2029" s="3" t="str">
        <f>+VLOOKUP(O2029,'[1]CÁN BỘ'!F$8:AM$2000,COLUMN('[1]CÁN BỘ'!$I$986)-5,0)</f>
        <v>Khoa Giáo dục Chính trị</v>
      </c>
      <c r="I2029" s="3" t="str">
        <f>+VLOOKUP(O2029,'[1]CÁN BỘ'!F$8:AM$2000,COLUMN('[1]CÁN BỘ'!$AI$991)-5,0)</f>
        <v>Giảng viên chính (hạng II)</v>
      </c>
      <c r="J2029" s="3" t="s">
        <v>2231</v>
      </c>
      <c r="K2029" s="3" t="s">
        <v>2492</v>
      </c>
      <c r="L2029" s="3" t="s">
        <v>1014</v>
      </c>
      <c r="M2029" s="3" t="s">
        <v>2038</v>
      </c>
      <c r="N2029" s="3" t="s">
        <v>2500</v>
      </c>
      <c r="O2029" s="4">
        <v>1143</v>
      </c>
      <c r="P2029" s="1"/>
    </row>
    <row r="2030" spans="1:16" ht="14.5" x14ac:dyDescent="0.35">
      <c r="A2030" s="3">
        <v>2025</v>
      </c>
      <c r="B2030" s="3" t="s">
        <v>2499</v>
      </c>
      <c r="C2030" s="3" t="s">
        <v>2270</v>
      </c>
      <c r="D2030" s="3" t="s">
        <v>2270</v>
      </c>
      <c r="E2030" s="3" t="s">
        <v>333</v>
      </c>
      <c r="F2030" s="3" t="s">
        <v>334</v>
      </c>
      <c r="G2030" s="3" t="str">
        <f>+VLOOKUP(O2030,'[1]CÁN BỘ'!F$8:AM$2000,COLUMN('[1]CÁN BỘ'!$H$991)-5,0)</f>
        <v>Trường Khoa học Xã hội và Nhân văn</v>
      </c>
      <c r="H2030" s="3" t="str">
        <f>+VLOOKUP(O2030,'[1]CÁN BỘ'!F$8:AM$2000,COLUMN('[1]CÁN BỘ'!$I$986)-5,0)</f>
        <v>Khoa Chính trị và Báo chí</v>
      </c>
      <c r="I2030" s="3" t="str">
        <f>+VLOOKUP(O2030,'[1]CÁN BỘ'!F$8:AM$2000,COLUMN('[1]CÁN BỘ'!$AI$991)-5,0)</f>
        <v>Giảng viên chính (hạng II)</v>
      </c>
      <c r="J2030" s="3" t="s">
        <v>2231</v>
      </c>
      <c r="K2030" s="3" t="s">
        <v>2492</v>
      </c>
      <c r="L2030" s="3" t="s">
        <v>1014</v>
      </c>
      <c r="M2030" s="3" t="s">
        <v>2038</v>
      </c>
      <c r="N2030" s="3" t="s">
        <v>2500</v>
      </c>
      <c r="O2030" s="4">
        <v>1136</v>
      </c>
      <c r="P2030" s="1"/>
    </row>
    <row r="2031" spans="1:16" ht="14.5" x14ac:dyDescent="0.35">
      <c r="A2031" s="3">
        <v>2026</v>
      </c>
      <c r="B2031" s="3" t="s">
        <v>2499</v>
      </c>
      <c r="C2031" s="3" t="s">
        <v>2270</v>
      </c>
      <c r="D2031" s="3" t="s">
        <v>2270</v>
      </c>
      <c r="E2031" s="3" t="s">
        <v>1233</v>
      </c>
      <c r="F2031" s="3" t="s">
        <v>1234</v>
      </c>
      <c r="G2031" s="3" t="str">
        <f>+VLOOKUP(O2031,'[1]CÁN BỘ'!F$8:AM$2000,COLUMN('[1]CÁN BỘ'!$H$991)-5,0)</f>
        <v>Trường Sư phạm</v>
      </c>
      <c r="H2031" s="3" t="str">
        <f>+VLOOKUP(O2031,'[1]CÁN BỘ'!F$8:AM$2000,COLUMN('[1]CÁN BỘ'!$I$986)-5,0)</f>
        <v>Khoa Giáo dục Chính trị</v>
      </c>
      <c r="I2031" s="3" t="str">
        <f>+VLOOKUP(O2031,'[1]CÁN BỘ'!F$8:AM$2000,COLUMN('[1]CÁN BỘ'!$AI$991)-5,0)</f>
        <v>Giảng viên (hạng III)</v>
      </c>
      <c r="J2031" s="3" t="s">
        <v>2231</v>
      </c>
      <c r="K2031" s="3" t="s">
        <v>2492</v>
      </c>
      <c r="L2031" s="3" t="s">
        <v>1014</v>
      </c>
      <c r="M2031" s="3" t="s">
        <v>2038</v>
      </c>
      <c r="N2031" s="3" t="s">
        <v>2500</v>
      </c>
      <c r="O2031" s="4">
        <v>1150</v>
      </c>
      <c r="P2031" s="1"/>
    </row>
    <row r="2032" spans="1:16" ht="14.5" x14ac:dyDescent="0.35">
      <c r="A2032" s="3">
        <v>2027</v>
      </c>
      <c r="B2032" s="3" t="s">
        <v>2499</v>
      </c>
      <c r="C2032" s="3" t="s">
        <v>2270</v>
      </c>
      <c r="D2032" s="3" t="s">
        <v>2270</v>
      </c>
      <c r="E2032" s="3" t="s">
        <v>364</v>
      </c>
      <c r="F2032" s="3" t="s">
        <v>365</v>
      </c>
      <c r="G2032" s="3" t="str">
        <f>+VLOOKUP(O2032,'[1]CÁN BỘ'!F$8:AM$2000,COLUMN('[1]CÁN BỘ'!$H$991)-5,0)</f>
        <v>Trường Sư phạm</v>
      </c>
      <c r="H2032" s="3" t="str">
        <f>+VLOOKUP(O2032,'[1]CÁN BỘ'!F$8:AM$2000,COLUMN('[1]CÁN BỘ'!$I$986)-5,0)</f>
        <v>Khoa Giáo dục Chính trị</v>
      </c>
      <c r="I2032" s="3" t="str">
        <f>+VLOOKUP(O2032,'[1]CÁN BỘ'!F$8:AM$2000,COLUMN('[1]CÁN BỘ'!$AI$991)-5,0)</f>
        <v>Giảng viên chính (hạng II)</v>
      </c>
      <c r="J2032" s="3" t="s">
        <v>2231</v>
      </c>
      <c r="K2032" s="3" t="s">
        <v>2492</v>
      </c>
      <c r="L2032" s="3" t="s">
        <v>1014</v>
      </c>
      <c r="M2032" s="3" t="s">
        <v>2038</v>
      </c>
      <c r="N2032" s="3" t="s">
        <v>2500</v>
      </c>
      <c r="O2032" s="4">
        <v>1148</v>
      </c>
      <c r="P2032" s="1"/>
    </row>
    <row r="2033" spans="1:16" ht="14.5" x14ac:dyDescent="0.35">
      <c r="A2033" s="3">
        <v>2028</v>
      </c>
      <c r="B2033" s="3" t="s">
        <v>2499</v>
      </c>
      <c r="C2033" s="3" t="s">
        <v>2270</v>
      </c>
      <c r="D2033" s="3" t="s">
        <v>2270</v>
      </c>
      <c r="E2033" s="3" t="s">
        <v>188</v>
      </c>
      <c r="F2033" s="3" t="s">
        <v>189</v>
      </c>
      <c r="G2033" s="3" t="str">
        <f>+VLOOKUP(O2033,'[1]CÁN BỘ'!F$8:AM$2000,COLUMN('[1]CÁN BỘ'!$H$991)-5,0)</f>
        <v>Trường Khoa học Xã hội và Nhân văn</v>
      </c>
      <c r="H2033" s="3" t="str">
        <f>+VLOOKUP(O2033,'[1]CÁN BỘ'!F$8:AM$2000,COLUMN('[1]CÁN BỘ'!$I$986)-5,0)</f>
        <v>Khoa Chính trị và Báo chí</v>
      </c>
      <c r="I2033" s="3" t="str">
        <f>+VLOOKUP(O2033,'[1]CÁN BỘ'!F$8:AM$2000,COLUMN('[1]CÁN BỘ'!$AI$991)-5,0)</f>
        <v>Giảng viên cao cấp (hạng I)</v>
      </c>
      <c r="J2033" s="3" t="s">
        <v>2231</v>
      </c>
      <c r="K2033" s="3" t="s">
        <v>2492</v>
      </c>
      <c r="L2033" s="3" t="s">
        <v>1014</v>
      </c>
      <c r="M2033" s="3" t="s">
        <v>2038</v>
      </c>
      <c r="N2033" s="3" t="s">
        <v>2500</v>
      </c>
      <c r="O2033" s="4">
        <v>1157</v>
      </c>
      <c r="P2033" s="1"/>
    </row>
    <row r="2034" spans="1:16" ht="14.5" x14ac:dyDescent="0.35">
      <c r="A2034" s="3">
        <v>2029</v>
      </c>
      <c r="B2034" s="3" t="s">
        <v>2499</v>
      </c>
      <c r="C2034" s="3" t="s">
        <v>2270</v>
      </c>
      <c r="D2034" s="3" t="s">
        <v>2270</v>
      </c>
      <c r="E2034" s="3" t="s">
        <v>1951</v>
      </c>
      <c r="F2034" s="3" t="s">
        <v>1952</v>
      </c>
      <c r="G2034" s="3" t="str">
        <f>+VLOOKUP(O2034,'[1]CÁN BỘ'!F$8:AM$2000,COLUMN('[1]CÁN BỘ'!$H$991)-5,0)</f>
        <v>Trường Khoa học Xã hội và Nhân văn</v>
      </c>
      <c r="H2034" s="3" t="str">
        <f>+VLOOKUP(O2034,'[1]CÁN BỘ'!F$8:AM$2000,COLUMN('[1]CÁN BỘ'!$I$986)-5,0)</f>
        <v>Khoa Chính trị và Báo chí</v>
      </c>
      <c r="I2034" s="3" t="str">
        <f>+VLOOKUP(O2034,'[1]CÁN BỘ'!F$8:AM$2000,COLUMN('[1]CÁN BỘ'!$AI$991)-5,0)</f>
        <v>Giảng viên chính (hạng II)</v>
      </c>
      <c r="J2034" s="3" t="s">
        <v>2231</v>
      </c>
      <c r="K2034" s="3" t="s">
        <v>2492</v>
      </c>
      <c r="L2034" s="3" t="s">
        <v>1014</v>
      </c>
      <c r="M2034" s="3" t="s">
        <v>2038</v>
      </c>
      <c r="N2034" s="3" t="s">
        <v>2500</v>
      </c>
      <c r="O2034" s="4">
        <v>1153</v>
      </c>
      <c r="P2034" s="1"/>
    </row>
    <row r="2035" spans="1:16" ht="14.5" x14ac:dyDescent="0.35">
      <c r="A2035" s="3">
        <v>2030</v>
      </c>
      <c r="B2035" s="3" t="s">
        <v>2499</v>
      </c>
      <c r="C2035" s="3" t="s">
        <v>2270</v>
      </c>
      <c r="D2035" s="3" t="s">
        <v>2270</v>
      </c>
      <c r="E2035" s="3" t="s">
        <v>450</v>
      </c>
      <c r="F2035" s="3" t="s">
        <v>451</v>
      </c>
      <c r="G2035" s="3" t="str">
        <f>+VLOOKUP(O2035,'[1]CÁN BỘ'!F$8:AM$2000,COLUMN('[1]CÁN BỘ'!$H$991)-5,0)</f>
        <v>Trường Sư phạm</v>
      </c>
      <c r="H2035" s="3" t="str">
        <f>+VLOOKUP(O2035,'[1]CÁN BỘ'!F$8:AM$2000,COLUMN('[1]CÁN BỘ'!$I$986)-5,0)</f>
        <v>Khoa Giáo dục Chính trị</v>
      </c>
      <c r="I2035" s="3" t="str">
        <f>+VLOOKUP(O2035,'[1]CÁN BỘ'!F$8:AM$2000,COLUMN('[1]CÁN BỘ'!$AI$991)-5,0)</f>
        <v>Giảng viên chính (hạng II)</v>
      </c>
      <c r="J2035" s="3" t="s">
        <v>2231</v>
      </c>
      <c r="K2035" s="3" t="s">
        <v>2492</v>
      </c>
      <c r="L2035" s="3" t="s">
        <v>1014</v>
      </c>
      <c r="M2035" s="3" t="s">
        <v>2038</v>
      </c>
      <c r="N2035" s="3" t="s">
        <v>2500</v>
      </c>
      <c r="O2035" s="4">
        <v>1144</v>
      </c>
      <c r="P2035" s="1"/>
    </row>
    <row r="2036" spans="1:16" ht="14.5" x14ac:dyDescent="0.35">
      <c r="A2036" s="3">
        <v>2031</v>
      </c>
      <c r="B2036" s="3" t="s">
        <v>2501</v>
      </c>
      <c r="C2036" s="3" t="s">
        <v>2502</v>
      </c>
      <c r="D2036" s="3" t="s">
        <v>2502</v>
      </c>
      <c r="E2036" s="3" t="s">
        <v>1260</v>
      </c>
      <c r="F2036" s="3" t="s">
        <v>1261</v>
      </c>
      <c r="G2036" s="3" t="str">
        <f>+VLOOKUP(O2036,'[1]CÁN BỘ'!F$8:AM$2000,COLUMN('[1]CÁN BỘ'!$H$991)-5,0)</f>
        <v>Khoa Xây dựng</v>
      </c>
      <c r="H2036" s="3" t="str">
        <f>+VLOOKUP(O2036,'[1]CÁN BỘ'!F$8:AM$2000,COLUMN('[1]CÁN BỘ'!$I$986)-5,0)</f>
        <v>Xây dựng dân dụng và công nghiệp</v>
      </c>
      <c r="I2036" s="3" t="str">
        <f>+VLOOKUP(O2036,'[1]CÁN BỘ'!F$8:AM$2000,COLUMN('[1]CÁN BỘ'!$AI$991)-5,0)</f>
        <v>Giảng viên (hạng III)</v>
      </c>
      <c r="J2036" s="3" t="s">
        <v>2502</v>
      </c>
      <c r="K2036" s="3" t="s">
        <v>2502</v>
      </c>
      <c r="L2036" s="3" t="s">
        <v>1609</v>
      </c>
      <c r="M2036" s="3" t="s">
        <v>23</v>
      </c>
      <c r="N2036" s="3" t="s">
        <v>2503</v>
      </c>
      <c r="O2036" s="4">
        <v>1596</v>
      </c>
      <c r="P2036" s="1"/>
    </row>
    <row r="2037" spans="1:16" ht="14.5" x14ac:dyDescent="0.35">
      <c r="A2037" s="3">
        <v>2032</v>
      </c>
      <c r="B2037" s="3" t="s">
        <v>2501</v>
      </c>
      <c r="C2037" s="3" t="s">
        <v>2502</v>
      </c>
      <c r="D2037" s="3" t="s">
        <v>2502</v>
      </c>
      <c r="E2037" s="3" t="s">
        <v>1264</v>
      </c>
      <c r="F2037" s="3" t="s">
        <v>1265</v>
      </c>
      <c r="G2037" s="3" t="str">
        <f>+VLOOKUP(O2037,'[1]CÁN BỘ'!F$8:AM$2000,COLUMN('[1]CÁN BỘ'!$H$991)-5,0)</f>
        <v>Khoa Xây dựng</v>
      </c>
      <c r="H2037" s="3" t="str">
        <f>+VLOOKUP(O2037,'[1]CÁN BỘ'!F$8:AM$2000,COLUMN('[1]CÁN BỘ'!$I$986)-5,0)</f>
        <v>Cầu đường</v>
      </c>
      <c r="I2037" s="3" t="str">
        <f>+VLOOKUP(O2037,'[1]CÁN BỘ'!F$8:AM$2000,COLUMN('[1]CÁN BỘ'!$AI$991)-5,0)</f>
        <v>Giảng viên (hạng III)</v>
      </c>
      <c r="J2037" s="3" t="s">
        <v>2502</v>
      </c>
      <c r="K2037" s="3" t="s">
        <v>2502</v>
      </c>
      <c r="L2037" s="3" t="s">
        <v>1609</v>
      </c>
      <c r="M2037" s="3" t="s">
        <v>23</v>
      </c>
      <c r="N2037" s="3" t="s">
        <v>2503</v>
      </c>
      <c r="O2037" s="4">
        <v>2368</v>
      </c>
      <c r="P2037" s="1"/>
    </row>
    <row r="2038" spans="1:16" ht="14.5" x14ac:dyDescent="0.35">
      <c r="A2038" s="3">
        <v>2033</v>
      </c>
      <c r="B2038" s="3" t="s">
        <v>2504</v>
      </c>
      <c r="C2038" s="3" t="s">
        <v>2505</v>
      </c>
      <c r="D2038" s="3" t="s">
        <v>2505</v>
      </c>
      <c r="E2038" s="3" t="s">
        <v>973</v>
      </c>
      <c r="F2038" s="3" t="s">
        <v>974</v>
      </c>
      <c r="G2038" s="3" t="str">
        <f>+VLOOKUP(O2038,'[1]CÁN BỘ'!F$8:AM$2000,COLUMN('[1]CÁN BỘ'!$H$991)-5,0)</f>
        <v>Trung tâm Thực hành - Thí nghiệm</v>
      </c>
      <c r="H2038" s="3" t="str">
        <f>+VLOOKUP(O2038,'[1]CÁN BỘ'!F$8:AM$2000,COLUMN('[1]CÁN BỘ'!$I$986)-5,0)</f>
        <v>Sinh - Địa</v>
      </c>
      <c r="I2038" s="3" t="str">
        <f>+VLOOKUP(O2038,'[1]CÁN BỘ'!F$8:AM$2000,COLUMN('[1]CÁN BỘ'!$AI$991)-5,0)</f>
        <v>Kỹ thuật viên</v>
      </c>
      <c r="J2038" s="3" t="s">
        <v>2487</v>
      </c>
      <c r="K2038" s="3" t="s">
        <v>2488</v>
      </c>
      <c r="L2038" s="3" t="s">
        <v>91</v>
      </c>
      <c r="M2038" s="3" t="s">
        <v>2489</v>
      </c>
      <c r="N2038" s="3" t="s">
        <v>2490</v>
      </c>
      <c r="O2038" s="4">
        <v>1948</v>
      </c>
      <c r="P2038" s="1"/>
    </row>
    <row r="2039" spans="1:16" ht="14.5" x14ac:dyDescent="0.35">
      <c r="A2039" s="3">
        <v>2034</v>
      </c>
      <c r="B2039" s="3" t="s">
        <v>2506</v>
      </c>
      <c r="C2039" s="3" t="s">
        <v>2507</v>
      </c>
      <c r="D2039" s="3" t="s">
        <v>2507</v>
      </c>
      <c r="E2039" s="3" t="s">
        <v>368</v>
      </c>
      <c r="F2039" s="3" t="s">
        <v>369</v>
      </c>
      <c r="G2039" s="3" t="str">
        <f>+VLOOKUP(O2039,'[1]CÁN BỘ'!F$8:AM$2000,COLUMN('[1]CÁN BỘ'!$H$991)-5,0)</f>
        <v>Phòng Tổ chức Cán bộ</v>
      </c>
      <c r="H2039" s="3" t="str">
        <f>+VLOOKUP(O2039,'[1]CÁN BỘ'!F$8:AM$2000,COLUMN('[1]CÁN BỘ'!$I$986)-5,0)</f>
        <v>Khoa Toán học</v>
      </c>
      <c r="I2039" s="3" t="str">
        <f>+VLOOKUP(O2039,'[1]CÁN BỘ'!F$8:AM$2000,COLUMN('[1]CÁN BỘ'!$AI$991)-5,0)</f>
        <v>Giảng viên chính (hạng II)</v>
      </c>
      <c r="J2039" s="3" t="s">
        <v>2508</v>
      </c>
      <c r="K2039" s="3" t="s">
        <v>2508</v>
      </c>
      <c r="L2039" s="3" t="s">
        <v>1609</v>
      </c>
      <c r="M2039" s="3" t="s">
        <v>23</v>
      </c>
      <c r="N2039" s="3" t="s">
        <v>2509</v>
      </c>
      <c r="O2039" s="4">
        <v>1518</v>
      </c>
      <c r="P2039" s="1"/>
    </row>
    <row r="2040" spans="1:16" ht="14.5" x14ac:dyDescent="0.35">
      <c r="A2040" s="3">
        <v>2035</v>
      </c>
      <c r="B2040" s="3" t="s">
        <v>2510</v>
      </c>
      <c r="C2040" s="3" t="s">
        <v>2511</v>
      </c>
      <c r="D2040" s="3" t="s">
        <v>2511</v>
      </c>
      <c r="E2040" s="3" t="s">
        <v>1752</v>
      </c>
      <c r="F2040" s="3" t="s">
        <v>1753</v>
      </c>
      <c r="G2040" s="3" t="str">
        <f>+VLOOKUP(O2040,'[1]CÁN BỘ'!F$8:AM$2000,COLUMN('[1]CÁN BỘ'!$H$991)-5,0)</f>
        <v>Trung tâm Giáo Dục quốc phòng và An Ninh Trường Đại học Vinh</v>
      </c>
      <c r="H2040" s="3" t="str">
        <f>+VLOOKUP(O2040,'[1]CÁN BỘ'!F$8:AM$2000,COLUMN('[1]CÁN BỘ'!$I$986)-5,0)</f>
        <v>Kỹ - Chiến thuật</v>
      </c>
      <c r="I2040" s="3" t="str">
        <f>+VLOOKUP(O2040,'[1]CÁN BỘ'!F$8:AM$2000,COLUMN('[1]CÁN BỘ'!$AI$991)-5,0)</f>
        <v>Giảng viên (hạng III)</v>
      </c>
      <c r="J2040" s="3" t="s">
        <v>2508</v>
      </c>
      <c r="K2040" s="3" t="s">
        <v>2512</v>
      </c>
      <c r="L2040" s="3" t="s">
        <v>1014</v>
      </c>
      <c r="M2040" s="3" t="s">
        <v>2513</v>
      </c>
      <c r="N2040" s="3" t="s">
        <v>2514</v>
      </c>
      <c r="O2040" s="4">
        <v>1165</v>
      </c>
      <c r="P2040" s="1"/>
    </row>
    <row r="2041" spans="1:16" ht="14.5" x14ac:dyDescent="0.35">
      <c r="A2041" s="3">
        <v>2036</v>
      </c>
      <c r="B2041" s="3" t="s">
        <v>2510</v>
      </c>
      <c r="C2041" s="3" t="s">
        <v>2511</v>
      </c>
      <c r="D2041" s="3" t="s">
        <v>2511</v>
      </c>
      <c r="E2041" s="3" t="s">
        <v>1758</v>
      </c>
      <c r="F2041" s="3" t="s">
        <v>1759</v>
      </c>
      <c r="G2041" s="3" t="str">
        <f>+VLOOKUP(O2041,'[1]CÁN BỘ'!F$8:AM$2000,COLUMN('[1]CÁN BỘ'!$H$991)-5,0)</f>
        <v>Trung tâm Giáo dục Quốc phòng và An ninh Trường Đại học Vinh</v>
      </c>
      <c r="H2041" s="3" t="str">
        <f>+VLOOKUP(O2041,'[1]CÁN BỘ'!F$8:AM$2000,COLUMN('[1]CÁN BỘ'!$I$986)-5,0)</f>
        <v>Đường lối quân sự</v>
      </c>
      <c r="I2041" s="3" t="str">
        <f>+VLOOKUP(O2041,'[1]CÁN BỘ'!F$8:AM$2000,COLUMN('[1]CÁN BỘ'!$AI$991)-5,0)</f>
        <v>Giảng viên</v>
      </c>
      <c r="J2041" s="3" t="s">
        <v>2508</v>
      </c>
      <c r="K2041" s="3" t="s">
        <v>2512</v>
      </c>
      <c r="L2041" s="3" t="s">
        <v>1014</v>
      </c>
      <c r="M2041" s="3" t="s">
        <v>2513</v>
      </c>
      <c r="N2041" s="3" t="s">
        <v>2514</v>
      </c>
      <c r="O2041" s="4">
        <v>2432</v>
      </c>
      <c r="P2041" s="1"/>
    </row>
    <row r="2042" spans="1:16" ht="14.5" x14ac:dyDescent="0.35">
      <c r="A2042" s="3">
        <v>2037</v>
      </c>
      <c r="B2042" s="3" t="s">
        <v>2515</v>
      </c>
      <c r="C2042" s="3" t="s">
        <v>2511</v>
      </c>
      <c r="D2042" s="3" t="s">
        <v>2511</v>
      </c>
      <c r="E2042" s="3" t="s">
        <v>1752</v>
      </c>
      <c r="F2042" s="3" t="s">
        <v>1753</v>
      </c>
      <c r="G2042" s="3" t="str">
        <f>+VLOOKUP(O2042,'[1]CÁN BỘ'!F$8:AM$2000,COLUMN('[1]CÁN BỘ'!$H$991)-5,0)</f>
        <v>Trung tâm Giáo Dục quốc phòng và An Ninh Trường Đại học Vinh</v>
      </c>
      <c r="H2042" s="3" t="str">
        <f>+VLOOKUP(O2042,'[1]CÁN BỘ'!F$8:AM$2000,COLUMN('[1]CÁN BỘ'!$I$986)-5,0)</f>
        <v>Kỹ - Chiến thuật</v>
      </c>
      <c r="I2042" s="3" t="str">
        <f>+VLOOKUP(O2042,'[1]CÁN BỘ'!F$8:AM$2000,COLUMN('[1]CÁN BỘ'!$AI$991)-5,0)</f>
        <v>Giảng viên (hạng III)</v>
      </c>
      <c r="J2042" s="3" t="s">
        <v>2512</v>
      </c>
      <c r="K2042" s="3" t="s">
        <v>2516</v>
      </c>
      <c r="L2042" s="3" t="s">
        <v>1014</v>
      </c>
      <c r="M2042" s="3" t="s">
        <v>2513</v>
      </c>
      <c r="N2042" s="3" t="s">
        <v>2517</v>
      </c>
      <c r="O2042" s="4">
        <v>1165</v>
      </c>
      <c r="P2042" s="1"/>
    </row>
    <row r="2043" spans="1:16" ht="14.5" x14ac:dyDescent="0.35">
      <c r="A2043" s="3">
        <v>2038</v>
      </c>
      <c r="B2043" s="3" t="s">
        <v>2515</v>
      </c>
      <c r="C2043" s="3" t="s">
        <v>2511</v>
      </c>
      <c r="D2043" s="3" t="s">
        <v>2511</v>
      </c>
      <c r="E2043" s="3" t="s">
        <v>1758</v>
      </c>
      <c r="F2043" s="3" t="s">
        <v>1759</v>
      </c>
      <c r="G2043" s="3" t="str">
        <f>+VLOOKUP(O2043,'[1]CÁN BỘ'!F$8:AM$2000,COLUMN('[1]CÁN BỘ'!$H$991)-5,0)</f>
        <v>Trung tâm Giáo dục Quốc phòng và An ninh Trường Đại học Vinh</v>
      </c>
      <c r="H2043" s="3" t="str">
        <f>+VLOOKUP(O2043,'[1]CÁN BỘ'!F$8:AM$2000,COLUMN('[1]CÁN BỘ'!$I$986)-5,0)</f>
        <v>Đường lối quân sự</v>
      </c>
      <c r="I2043" s="3" t="str">
        <f>+VLOOKUP(O2043,'[1]CÁN BỘ'!F$8:AM$2000,COLUMN('[1]CÁN BỘ'!$AI$991)-5,0)</f>
        <v>Giảng viên</v>
      </c>
      <c r="J2043" s="3" t="s">
        <v>2512</v>
      </c>
      <c r="K2043" s="3" t="s">
        <v>2516</v>
      </c>
      <c r="L2043" s="3" t="s">
        <v>1014</v>
      </c>
      <c r="M2043" s="3" t="s">
        <v>2513</v>
      </c>
      <c r="N2043" s="3" t="s">
        <v>2517</v>
      </c>
      <c r="O2043" s="4">
        <v>2432</v>
      </c>
      <c r="P2043" s="1"/>
    </row>
    <row r="2044" spans="1:16" ht="14.5" x14ac:dyDescent="0.35">
      <c r="A2044" s="3">
        <v>2039</v>
      </c>
      <c r="B2044" s="3" t="s">
        <v>2518</v>
      </c>
      <c r="C2044" s="3" t="s">
        <v>2519</v>
      </c>
      <c r="D2044" s="3" t="s">
        <v>2519</v>
      </c>
      <c r="E2044" s="3" t="s">
        <v>190</v>
      </c>
      <c r="F2044" s="3" t="s">
        <v>191</v>
      </c>
      <c r="G2044" s="3" t="str">
        <f>+VLOOKUP(O2044,'[1]CÁN BỘ'!F$8:AM$2000,COLUMN('[1]CÁN BỘ'!$H$991)-5,0)</f>
        <v>Nhà Xuất bản Đại học Vinh</v>
      </c>
      <c r="H2044" s="3" t="str">
        <f>+VLOOKUP(O2044,'[1]CÁN BỘ'!F$8:AM$2000,COLUMN('[1]CÁN BỘ'!$I$986)-5,0)</f>
        <v>Khoa Vật lý</v>
      </c>
      <c r="I2044" s="3" t="str">
        <f>+VLOOKUP(O2044,'[1]CÁN BỘ'!F$8:AM$2000,COLUMN('[1]CÁN BỘ'!$AI$991)-5,0)</f>
        <v>Giảng viên cao cấp (hạng I)</v>
      </c>
      <c r="J2044" s="3" t="s">
        <v>2520</v>
      </c>
      <c r="K2044" s="3" t="s">
        <v>2078</v>
      </c>
      <c r="L2044" s="3" t="s">
        <v>1037</v>
      </c>
      <c r="M2044" s="3" t="s">
        <v>2521</v>
      </c>
      <c r="N2044" s="3" t="s">
        <v>2522</v>
      </c>
      <c r="O2044" s="4">
        <v>1913</v>
      </c>
      <c r="P2044" s="1"/>
    </row>
    <row r="2045" spans="1:16" ht="14.5" x14ac:dyDescent="0.35">
      <c r="A2045" s="3">
        <v>2040</v>
      </c>
      <c r="B2045" s="3" t="s">
        <v>2518</v>
      </c>
      <c r="C2045" s="3" t="s">
        <v>2519</v>
      </c>
      <c r="D2045" s="3" t="s">
        <v>2519</v>
      </c>
      <c r="E2045" s="3" t="s">
        <v>1714</v>
      </c>
      <c r="F2045" s="3" t="s">
        <v>1715</v>
      </c>
      <c r="G2045" s="3" t="str">
        <f>+VLOOKUP(O2045,'[1]CÁN BỘ'!F$8:AM$2000,COLUMN('[1]CÁN BỘ'!$H$991)-5,0)</f>
        <v>Nhà Xuất bản Đại học Vinh</v>
      </c>
      <c r="H2045" s="3" t="str">
        <f>+VLOOKUP(O2045,'[1]CÁN BỘ'!F$8:AM$2000,COLUMN('[1]CÁN BỘ'!$I$986)-5,0)</f>
        <v>Khoa Du lịch và Công tác xã hội</v>
      </c>
      <c r="I2045" s="3" t="str">
        <f>+VLOOKUP(O2045,'[1]CÁN BỘ'!F$8:AM$2000,COLUMN('[1]CÁN BỘ'!$AI$991)-5,0)</f>
        <v>Giảng viên chính (hạng II)</v>
      </c>
      <c r="J2045" s="3" t="s">
        <v>2520</v>
      </c>
      <c r="K2045" s="3" t="s">
        <v>2078</v>
      </c>
      <c r="L2045" s="3" t="s">
        <v>1037</v>
      </c>
      <c r="M2045" s="3" t="s">
        <v>2521</v>
      </c>
      <c r="N2045" s="3" t="s">
        <v>2522</v>
      </c>
      <c r="O2045" s="4">
        <v>1509</v>
      </c>
      <c r="P2045" s="1"/>
    </row>
    <row r="2046" spans="1:16" ht="14.5" x14ac:dyDescent="0.35">
      <c r="A2046" s="3">
        <v>2041</v>
      </c>
      <c r="B2046" s="3" t="s">
        <v>2518</v>
      </c>
      <c r="C2046" s="3" t="s">
        <v>2519</v>
      </c>
      <c r="D2046" s="3" t="s">
        <v>2519</v>
      </c>
      <c r="E2046" s="3" t="s">
        <v>639</v>
      </c>
      <c r="F2046" s="3" t="s">
        <v>640</v>
      </c>
      <c r="G2046" s="3" t="str">
        <f>+VLOOKUP(O2046,'[1]CÁN BỘ'!F$8:AM$2000,COLUMN('[1]CÁN BỘ'!$H$991)-5,0)</f>
        <v>Nhà Xuất bản Đại học Vinh</v>
      </c>
      <c r="H2046" s="3">
        <f>+VLOOKUP(O2046,'[1]CÁN BỘ'!F$8:AM$2000,COLUMN('[1]CÁN BỘ'!$I$986)-5,0)</f>
        <v>0</v>
      </c>
      <c r="I2046" s="3" t="str">
        <f>+VLOOKUP(O2046,'[1]CÁN BỘ'!F$8:AM$2000,COLUMN('[1]CÁN BỘ'!$AI$991)-5,0)</f>
        <v>Chuyên viên</v>
      </c>
      <c r="J2046" s="3" t="s">
        <v>2520</v>
      </c>
      <c r="K2046" s="3" t="s">
        <v>2078</v>
      </c>
      <c r="L2046" s="3" t="s">
        <v>1037</v>
      </c>
      <c r="M2046" s="3" t="s">
        <v>2521</v>
      </c>
      <c r="N2046" s="3" t="s">
        <v>2522</v>
      </c>
      <c r="O2046" s="4">
        <v>1605</v>
      </c>
      <c r="P2046" s="1"/>
    </row>
    <row r="2047" spans="1:16" ht="14.5" x14ac:dyDescent="0.35">
      <c r="A2047" s="3">
        <v>2042</v>
      </c>
      <c r="B2047" s="3" t="s">
        <v>2523</v>
      </c>
      <c r="C2047" s="3" t="s">
        <v>2524</v>
      </c>
      <c r="D2047" s="3" t="s">
        <v>2524</v>
      </c>
      <c r="E2047" s="3" t="s">
        <v>104</v>
      </c>
      <c r="F2047" s="3" t="s">
        <v>105</v>
      </c>
      <c r="G2047" s="3" t="str">
        <f>+VLOOKUP(O2047,'[1]CÁN BỘ'!F$8:AM$2000,COLUMN('[1]CÁN BỘ'!$H$991)-5,0)</f>
        <v>Viện Nông nghiệp và Tài nguyên</v>
      </c>
      <c r="H2047" s="3" t="str">
        <f>+VLOOKUP(O2047,'[1]CÁN BỘ'!F$8:AM$2000,COLUMN('[1]CÁN BỘ'!$I$986)-5,0)</f>
        <v>Thủy sản</v>
      </c>
      <c r="I2047" s="3" t="str">
        <f>+VLOOKUP(O2047,'[1]CÁN BỘ'!F$8:AM$2000,COLUMN('[1]CÁN BỘ'!$AI$991)-5,0)</f>
        <v>Giảng viên (hạng III)</v>
      </c>
      <c r="J2047" s="3" t="s">
        <v>2525</v>
      </c>
      <c r="K2047" s="3" t="s">
        <v>2443</v>
      </c>
      <c r="L2047" s="3" t="s">
        <v>91</v>
      </c>
      <c r="M2047" s="3" t="s">
        <v>2526</v>
      </c>
      <c r="N2047" s="3" t="s">
        <v>2527</v>
      </c>
      <c r="O2047" s="4">
        <v>1366</v>
      </c>
      <c r="P2047" s="1"/>
    </row>
    <row r="2048" spans="1:16" ht="14.5" x14ac:dyDescent="0.35">
      <c r="A2048" s="3">
        <v>2043</v>
      </c>
      <c r="B2048" s="3" t="s">
        <v>2528</v>
      </c>
      <c r="C2048" s="3" t="s">
        <v>2524</v>
      </c>
      <c r="D2048" s="3" t="s">
        <v>2524</v>
      </c>
      <c r="E2048" s="3" t="s">
        <v>1329</v>
      </c>
      <c r="F2048" s="3" t="s">
        <v>1330</v>
      </c>
      <c r="G2048" s="3" t="str">
        <f>+VLOOKUP(O2048,'[1]CÁN BỘ'!F$8:AM$2000,COLUMN('[1]CÁN BỘ'!$H$991)-5,0)</f>
        <v>Viện Nông nghiệp và Tài nguyên</v>
      </c>
      <c r="H2048" s="3" t="str">
        <f>+VLOOKUP(O2048,'[1]CÁN BỘ'!F$8:AM$2000,COLUMN('[1]CÁN BỘ'!$I$986)-5,0)</f>
        <v>Chăn nuôi - Thú y</v>
      </c>
      <c r="I2048" s="3" t="str">
        <f>+VLOOKUP(O2048,'[1]CÁN BỘ'!F$8:AM$2000,COLUMN('[1]CÁN BỘ'!$AI$991)-5,0)</f>
        <v>Giảng viên (hạng III)</v>
      </c>
      <c r="J2048" s="3" t="s">
        <v>2525</v>
      </c>
      <c r="K2048" s="3" t="s">
        <v>2443</v>
      </c>
      <c r="L2048" s="3" t="s">
        <v>91</v>
      </c>
      <c r="M2048" s="3" t="s">
        <v>2526</v>
      </c>
      <c r="N2048" s="3" t="s">
        <v>2529</v>
      </c>
      <c r="O2048" s="4">
        <v>1351</v>
      </c>
      <c r="P2048" s="1"/>
    </row>
    <row r="2049" spans="1:16" ht="14.5" x14ac:dyDescent="0.35">
      <c r="A2049" s="3">
        <v>2044</v>
      </c>
      <c r="B2049" s="3" t="s">
        <v>2530</v>
      </c>
      <c r="C2049" s="3" t="s">
        <v>2531</v>
      </c>
      <c r="D2049" s="3" t="s">
        <v>2531</v>
      </c>
      <c r="E2049" s="3" t="s">
        <v>1166</v>
      </c>
      <c r="F2049" s="3" t="s">
        <v>1167</v>
      </c>
      <c r="G2049" s="3" t="str">
        <f>+VLOOKUP(O2049,'[1]CÁN BỘ'!F$8:AM$2000,COLUMN('[1]CÁN BỘ'!$H$991)-5,0)</f>
        <v>Viện Nông nghiệp và Tài nguyên</v>
      </c>
      <c r="H2049" s="3" t="str">
        <f>+VLOOKUP(O2049,'[1]CÁN BỘ'!F$8:AM$2000,COLUMN('[1]CÁN BỘ'!$I$986)-5,0)</f>
        <v>Khoa học cây trồng</v>
      </c>
      <c r="I2049" s="3" t="str">
        <f>+VLOOKUP(O2049,'[1]CÁN BỘ'!F$8:AM$2000,COLUMN('[1]CÁN BỘ'!$AI$991)-5,0)</f>
        <v>Giảng viên (hạng III)</v>
      </c>
      <c r="J2049" s="3" t="s">
        <v>2532</v>
      </c>
      <c r="K2049" s="3" t="s">
        <v>2532</v>
      </c>
      <c r="L2049" s="3" t="s">
        <v>1481</v>
      </c>
      <c r="M2049" s="3" t="s">
        <v>23</v>
      </c>
      <c r="N2049" s="3" t="s">
        <v>2533</v>
      </c>
      <c r="O2049" s="4">
        <v>1352</v>
      </c>
      <c r="P2049" s="1"/>
    </row>
    <row r="2050" spans="1:16" ht="14.5" x14ac:dyDescent="0.35">
      <c r="A2050" s="3">
        <v>2045</v>
      </c>
      <c r="B2050" s="3" t="s">
        <v>2530</v>
      </c>
      <c r="C2050" s="3" t="s">
        <v>2531</v>
      </c>
      <c r="D2050" s="3" t="s">
        <v>2531</v>
      </c>
      <c r="E2050" s="3" t="s">
        <v>1312</v>
      </c>
      <c r="F2050" s="3" t="s">
        <v>1313</v>
      </c>
      <c r="G2050" s="3" t="str">
        <f>+VLOOKUP(O2050,'[1]CÁN BỘ'!F$8:AM$2000,COLUMN('[1]CÁN BỘ'!$H$991)-5,0)</f>
        <v>Viện Nông nghiệp và Tài nguyên</v>
      </c>
      <c r="H2050" s="3" t="str">
        <f>+VLOOKUP(O2050,'[1]CÁN BỘ'!F$8:AM$2000,COLUMN('[1]CÁN BỘ'!$I$986)-5,0)</f>
        <v>Khoa học cây trồng</v>
      </c>
      <c r="I2050" s="3" t="str">
        <f>+VLOOKUP(O2050,'[1]CÁN BỘ'!F$8:AM$2000,COLUMN('[1]CÁN BỘ'!$AI$991)-5,0)</f>
        <v>Giảng viên (hạng III)</v>
      </c>
      <c r="J2050" s="3" t="s">
        <v>2532</v>
      </c>
      <c r="K2050" s="3" t="s">
        <v>2532</v>
      </c>
      <c r="L2050" s="3" t="s">
        <v>1481</v>
      </c>
      <c r="M2050" s="3" t="s">
        <v>23</v>
      </c>
      <c r="N2050" s="3" t="s">
        <v>2533</v>
      </c>
      <c r="O2050" s="4">
        <v>1348</v>
      </c>
      <c r="P2050" s="1"/>
    </row>
    <row r="2051" spans="1:16" ht="14.5" x14ac:dyDescent="0.35">
      <c r="A2051" s="3">
        <v>2046</v>
      </c>
      <c r="B2051" s="3" t="s">
        <v>2530</v>
      </c>
      <c r="C2051" s="3" t="s">
        <v>2531</v>
      </c>
      <c r="D2051" s="3" t="s">
        <v>2531</v>
      </c>
      <c r="E2051" s="3" t="s">
        <v>1308</v>
      </c>
      <c r="F2051" s="3" t="s">
        <v>1309</v>
      </c>
      <c r="G2051" s="3" t="str">
        <f>+VLOOKUP(O2051,'[1]CÁN BỘ'!F$8:AM$2000,COLUMN('[1]CÁN BỘ'!$H$991)-5,0)</f>
        <v>Viện Nông nghiệp và Tài nguyên</v>
      </c>
      <c r="H2051" s="3" t="str">
        <f>+VLOOKUP(O2051,'[1]CÁN BỘ'!F$8:AM$2000,COLUMN('[1]CÁN BỘ'!$I$986)-5,0)</f>
        <v>Khoa học cây trồng</v>
      </c>
      <c r="I2051" s="3" t="str">
        <f>+VLOOKUP(O2051,'[1]CÁN BỘ'!F$8:AM$2000,COLUMN('[1]CÁN BỘ'!$AI$991)-5,0)</f>
        <v>Giảng viên chính (hạng II)</v>
      </c>
      <c r="J2051" s="3" t="s">
        <v>2532</v>
      </c>
      <c r="K2051" s="3" t="s">
        <v>2532</v>
      </c>
      <c r="L2051" s="3" t="s">
        <v>1481</v>
      </c>
      <c r="M2051" s="3" t="s">
        <v>23</v>
      </c>
      <c r="N2051" s="3" t="s">
        <v>2533</v>
      </c>
      <c r="O2051" s="4">
        <v>1344</v>
      </c>
      <c r="P2051" s="1"/>
    </row>
    <row r="2052" spans="1:16" ht="14.5" x14ac:dyDescent="0.35">
      <c r="A2052" s="3">
        <v>2047</v>
      </c>
      <c r="B2052" s="3" t="s">
        <v>2530</v>
      </c>
      <c r="C2052" s="3" t="s">
        <v>2531</v>
      </c>
      <c r="D2052" s="3" t="s">
        <v>2531</v>
      </c>
      <c r="E2052" s="3" t="s">
        <v>1247</v>
      </c>
      <c r="F2052" s="3" t="s">
        <v>1248</v>
      </c>
      <c r="G2052" s="3" t="str">
        <f>+VLOOKUP(O2052,'[1]CÁN BỘ'!F$8:AM$2000,COLUMN('[1]CÁN BỘ'!$H$991)-5,0)</f>
        <v>Viện Nông nghiệp và Tài nguyên</v>
      </c>
      <c r="H2052" s="3" t="str">
        <f>+VLOOKUP(O2052,'[1]CÁN BỘ'!F$8:AM$2000,COLUMN('[1]CÁN BỘ'!$I$986)-5,0)</f>
        <v>Khoa học cây trồng</v>
      </c>
      <c r="I2052" s="3" t="str">
        <f>+VLOOKUP(O2052,'[1]CÁN BỘ'!F$8:AM$2000,COLUMN('[1]CÁN BỘ'!$AI$991)-5,0)</f>
        <v>Giảng viên chính (hạng II)</v>
      </c>
      <c r="J2052" s="3" t="s">
        <v>2532</v>
      </c>
      <c r="K2052" s="3" t="s">
        <v>2532</v>
      </c>
      <c r="L2052" s="3" t="s">
        <v>1481</v>
      </c>
      <c r="M2052" s="3" t="s">
        <v>23</v>
      </c>
      <c r="N2052" s="3" t="s">
        <v>2533</v>
      </c>
      <c r="O2052" s="4">
        <v>1345</v>
      </c>
      <c r="P2052" s="1"/>
    </row>
    <row r="2053" spans="1:16" ht="14.5" x14ac:dyDescent="0.35">
      <c r="A2053" s="3">
        <v>2048</v>
      </c>
      <c r="B2053" s="3" t="s">
        <v>2530</v>
      </c>
      <c r="C2053" s="3" t="s">
        <v>2531</v>
      </c>
      <c r="D2053" s="3" t="s">
        <v>2531</v>
      </c>
      <c r="E2053" s="3" t="s">
        <v>526</v>
      </c>
      <c r="F2053" s="3" t="s">
        <v>1170</v>
      </c>
      <c r="G2053" s="3" t="str">
        <f>+VLOOKUP(O2053,'[1]CÁN BỘ'!F$8:AM$2000,COLUMN('[1]CÁN BỘ'!$H$991)-5,0)</f>
        <v>Viện Nông nghiệp và Tài nguyên</v>
      </c>
      <c r="H2053" s="3" t="str">
        <f>+VLOOKUP(O2053,'[1]CÁN BỘ'!F$8:AM$2000,COLUMN('[1]CÁN BỘ'!$I$986)-5,0)</f>
        <v>Khoa học cây trồng</v>
      </c>
      <c r="I2053" s="3" t="str">
        <f>+VLOOKUP(O2053,'[1]CÁN BỘ'!F$8:AM$2000,COLUMN('[1]CÁN BỘ'!$AI$991)-5,0)</f>
        <v>Giảng viên chính (hạng II)</v>
      </c>
      <c r="J2053" s="3" t="s">
        <v>2532</v>
      </c>
      <c r="K2053" s="3" t="s">
        <v>2532</v>
      </c>
      <c r="L2053" s="3" t="s">
        <v>1481</v>
      </c>
      <c r="M2053" s="3" t="s">
        <v>23</v>
      </c>
      <c r="N2053" s="3" t="s">
        <v>2533</v>
      </c>
      <c r="O2053" s="4">
        <v>1353</v>
      </c>
      <c r="P2053" s="1"/>
    </row>
    <row r="2054" spans="1:16" ht="14.5" x14ac:dyDescent="0.35">
      <c r="A2054" s="3">
        <v>2049</v>
      </c>
      <c r="B2054" s="3" t="s">
        <v>2530</v>
      </c>
      <c r="C2054" s="3" t="s">
        <v>2531</v>
      </c>
      <c r="D2054" s="3" t="s">
        <v>2531</v>
      </c>
      <c r="E2054" s="3" t="s">
        <v>493</v>
      </c>
      <c r="F2054" s="3" t="s">
        <v>494</v>
      </c>
      <c r="G2054" s="3" t="str">
        <f>+VLOOKUP(O2054,'[1]CÁN BỘ'!F$8:AM$2000,COLUMN('[1]CÁN BỘ'!$H$991)-5,0)</f>
        <v>Viện Nông nghiệp và Tài nguyên</v>
      </c>
      <c r="H2054" s="3" t="str">
        <f>+VLOOKUP(O2054,'[1]CÁN BỘ'!F$8:AM$2000,COLUMN('[1]CÁN BỘ'!$I$986)-5,0)</f>
        <v>Khoa học cây trồng</v>
      </c>
      <c r="I2054" s="3" t="str">
        <f>+VLOOKUP(O2054,'[1]CÁN BỘ'!F$8:AM$2000,COLUMN('[1]CÁN BỘ'!$AI$991)-5,0)</f>
        <v>Giảng viên (hạng III)</v>
      </c>
      <c r="J2054" s="3" t="s">
        <v>2532</v>
      </c>
      <c r="K2054" s="3" t="s">
        <v>2532</v>
      </c>
      <c r="L2054" s="3" t="s">
        <v>1481</v>
      </c>
      <c r="M2054" s="3" t="s">
        <v>23</v>
      </c>
      <c r="N2054" s="3" t="s">
        <v>2533</v>
      </c>
      <c r="O2054" s="4">
        <v>1354</v>
      </c>
      <c r="P2054" s="1"/>
    </row>
    <row r="2055" spans="1:16" ht="14.5" x14ac:dyDescent="0.35">
      <c r="A2055" s="3">
        <v>2050</v>
      </c>
      <c r="B2055" s="3" t="s">
        <v>2530</v>
      </c>
      <c r="C2055" s="3" t="s">
        <v>2531</v>
      </c>
      <c r="D2055" s="3" t="s">
        <v>2531</v>
      </c>
      <c r="E2055" s="3" t="s">
        <v>2534</v>
      </c>
      <c r="F2055" s="3" t="s">
        <v>109</v>
      </c>
      <c r="G2055" s="3" t="str">
        <f>+VLOOKUP(O2055,'[1]CÁN BỘ'!F$8:AM$2000,COLUMN('[1]CÁN BỘ'!$H$991)-5,0)</f>
        <v>Viện Nông nghiệp và Tài nguyên</v>
      </c>
      <c r="H2055" s="3" t="str">
        <f>+VLOOKUP(O2055,'[1]CÁN BỘ'!F$8:AM$2000,COLUMN('[1]CÁN BỘ'!$I$986)-5,0)</f>
        <v>Khoa học cây trồng</v>
      </c>
      <c r="I2055" s="3" t="str">
        <f>+VLOOKUP(O2055,'[1]CÁN BỘ'!F$8:AM$2000,COLUMN('[1]CÁN BỘ'!$AI$991)-5,0)</f>
        <v>Giảng viên (hạng III)</v>
      </c>
      <c r="J2055" s="3" t="s">
        <v>2532</v>
      </c>
      <c r="K2055" s="3" t="s">
        <v>2532</v>
      </c>
      <c r="L2055" s="3" t="s">
        <v>1481</v>
      </c>
      <c r="M2055" s="3" t="s">
        <v>23</v>
      </c>
      <c r="N2055" s="3" t="s">
        <v>2533</v>
      </c>
      <c r="O2055" s="4">
        <v>1349</v>
      </c>
      <c r="P2055" s="1"/>
    </row>
    <row r="2056" spans="1:16" ht="14.5" x14ac:dyDescent="0.35">
      <c r="A2056" s="3">
        <v>2051</v>
      </c>
      <c r="B2056" s="3" t="s">
        <v>2530</v>
      </c>
      <c r="C2056" s="3" t="s">
        <v>2531</v>
      </c>
      <c r="D2056" s="3" t="s">
        <v>2531</v>
      </c>
      <c r="E2056" s="3" t="s">
        <v>1349</v>
      </c>
      <c r="F2056" s="3" t="s">
        <v>1350</v>
      </c>
      <c r="G2056" s="3" t="str">
        <f>+VLOOKUP(O2056,'[1]CÁN BỘ'!F$8:AM$2000,COLUMN('[1]CÁN BỘ'!$H$991)-5,0)</f>
        <v>Viện Nông nghiệp và Tài nguyên</v>
      </c>
      <c r="H2056" s="3" t="str">
        <f>+VLOOKUP(O2056,'[1]CÁN BỘ'!F$8:AM$2000,COLUMN('[1]CÁN BỘ'!$I$986)-5,0)</f>
        <v>Khoa học cây trồng</v>
      </c>
      <c r="I2056" s="3" t="str">
        <f>+VLOOKUP(O2056,'[1]CÁN BỘ'!F$8:AM$2000,COLUMN('[1]CÁN BỘ'!$AI$991)-5,0)</f>
        <v>Giảng viên chính (hạng II)</v>
      </c>
      <c r="J2056" s="3" t="s">
        <v>2532</v>
      </c>
      <c r="K2056" s="3" t="s">
        <v>2532</v>
      </c>
      <c r="L2056" s="3" t="s">
        <v>1481</v>
      </c>
      <c r="M2056" s="3" t="s">
        <v>23</v>
      </c>
      <c r="N2056" s="3" t="s">
        <v>2533</v>
      </c>
      <c r="O2056" s="4">
        <v>1342</v>
      </c>
      <c r="P2056" s="1"/>
    </row>
    <row r="2057" spans="1:16" ht="14.5" x14ac:dyDescent="0.35">
      <c r="A2057" s="3">
        <v>2052</v>
      </c>
      <c r="B2057" s="3" t="s">
        <v>2530</v>
      </c>
      <c r="C2057" s="3" t="s">
        <v>2531</v>
      </c>
      <c r="D2057" s="3" t="s">
        <v>2531</v>
      </c>
      <c r="E2057" s="3" t="s">
        <v>2535</v>
      </c>
      <c r="F2057" s="3" t="s">
        <v>1472</v>
      </c>
      <c r="G2057" s="3" t="str">
        <f>+VLOOKUP(O2057,'[1]CÁN BỘ'!F$8:AM$2000,COLUMN('[1]CÁN BỘ'!$H$991)-5,0)</f>
        <v>Viện Nông nghiệp và Tài nguyên</v>
      </c>
      <c r="H2057" s="3">
        <f>+VLOOKUP(O2057,'[1]CÁN BỘ'!F$8:AM$2000,COLUMN('[1]CÁN BỘ'!$I$986)-5,0)</f>
        <v>0</v>
      </c>
      <c r="I2057" s="3" t="str">
        <f>+VLOOKUP(O2057,'[1]CÁN BỘ'!F$8:AM$2000,COLUMN('[1]CÁN BỘ'!$AI$991)-5,0)</f>
        <v>Giảng viên (hạng III)</v>
      </c>
      <c r="J2057" s="3" t="s">
        <v>2532</v>
      </c>
      <c r="K2057" s="3" t="s">
        <v>2532</v>
      </c>
      <c r="L2057" s="3" t="s">
        <v>1481</v>
      </c>
      <c r="M2057" s="3" t="s">
        <v>23</v>
      </c>
      <c r="N2057" s="3" t="s">
        <v>2533</v>
      </c>
      <c r="O2057" s="4">
        <v>2757</v>
      </c>
      <c r="P2057" s="1"/>
    </row>
    <row r="2058" spans="1:16" ht="14.5" x14ac:dyDescent="0.35">
      <c r="A2058" s="3">
        <v>2053</v>
      </c>
      <c r="B2058" s="3" t="s">
        <v>2530</v>
      </c>
      <c r="C2058" s="3" t="s">
        <v>2531</v>
      </c>
      <c r="D2058" s="3" t="s">
        <v>2531</v>
      </c>
      <c r="E2058" s="3" t="s">
        <v>1222</v>
      </c>
      <c r="F2058" s="3" t="s">
        <v>1223</v>
      </c>
      <c r="G2058" s="3" t="str">
        <f>+VLOOKUP(O2058,'[1]CÁN BỘ'!F$8:AM$2000,COLUMN('[1]CÁN BỘ'!$H$991)-5,0)</f>
        <v>Viện Nông nghiệp và Tài nguyên</v>
      </c>
      <c r="H2058" s="3" t="str">
        <f>+VLOOKUP(O2058,'[1]CÁN BỘ'!F$8:AM$2000,COLUMN('[1]CÁN BỘ'!$I$986)-5,0)</f>
        <v>Thủy sản</v>
      </c>
      <c r="I2058" s="3" t="str">
        <f>+VLOOKUP(O2058,'[1]CÁN BỘ'!F$8:AM$2000,COLUMN('[1]CÁN BỘ'!$AI$991)-5,0)</f>
        <v>Giảng viên (hạng III)</v>
      </c>
      <c r="J2058" s="3" t="s">
        <v>2532</v>
      </c>
      <c r="K2058" s="3" t="s">
        <v>2532</v>
      </c>
      <c r="L2058" s="3" t="s">
        <v>1481</v>
      </c>
      <c r="M2058" s="3" t="s">
        <v>23</v>
      </c>
      <c r="N2058" s="3" t="s">
        <v>2533</v>
      </c>
      <c r="O2058" s="4">
        <v>1362</v>
      </c>
      <c r="P2058" s="1"/>
    </row>
    <row r="2059" spans="1:16" ht="14.5" x14ac:dyDescent="0.35">
      <c r="A2059" s="3">
        <v>2054</v>
      </c>
      <c r="B2059" s="3" t="s">
        <v>2530</v>
      </c>
      <c r="C2059" s="3" t="s">
        <v>2531</v>
      </c>
      <c r="D2059" s="3" t="s">
        <v>2531</v>
      </c>
      <c r="E2059" s="3" t="s">
        <v>1312</v>
      </c>
      <c r="F2059" s="3" t="s">
        <v>1318</v>
      </c>
      <c r="G2059" s="3" t="str">
        <f>+VLOOKUP(O2059,'[1]CÁN BỘ'!F$8:AM$2000,COLUMN('[1]CÁN BỘ'!$H$991)-5,0)</f>
        <v>Trường Kinh tế</v>
      </c>
      <c r="H2059" s="3" t="str">
        <f>+VLOOKUP(O2059,'[1]CÁN BỘ'!F$8:AM$2000,COLUMN('[1]CÁN BỘ'!$I$986)-5,0)</f>
        <v>Khoa Tài chính ngân hàng</v>
      </c>
      <c r="I2059" s="3" t="str">
        <f>+VLOOKUP(O2059,'[1]CÁN BỘ'!F$8:AM$2000,COLUMN('[1]CÁN BỘ'!$AI$991)-5,0)</f>
        <v>Giảng viên chính (hạng II)</v>
      </c>
      <c r="J2059" s="3" t="s">
        <v>2532</v>
      </c>
      <c r="K2059" s="3" t="s">
        <v>2532</v>
      </c>
      <c r="L2059" s="3" t="s">
        <v>1481</v>
      </c>
      <c r="M2059" s="3" t="s">
        <v>23</v>
      </c>
      <c r="N2059" s="3" t="s">
        <v>2533</v>
      </c>
      <c r="O2059" s="4">
        <v>1278</v>
      </c>
      <c r="P2059" s="1"/>
    </row>
    <row r="2060" spans="1:16" ht="14.5" x14ac:dyDescent="0.35">
      <c r="A2060" s="3">
        <v>2055</v>
      </c>
      <c r="B2060" s="3" t="s">
        <v>2530</v>
      </c>
      <c r="C2060" s="3" t="s">
        <v>2531</v>
      </c>
      <c r="D2060" s="3" t="s">
        <v>2531</v>
      </c>
      <c r="E2060" s="3" t="s">
        <v>1186</v>
      </c>
      <c r="F2060" s="3" t="s">
        <v>1187</v>
      </c>
      <c r="G2060" s="3" t="str">
        <f>+VLOOKUP(O2060,'[1]CÁN BỘ'!F$8:AM$2000,COLUMN('[1]CÁN BỘ'!$H$991)-5,0)</f>
        <v>Trường Kinh tế</v>
      </c>
      <c r="H2060" s="3" t="str">
        <f>+VLOOKUP(O2060,'[1]CÁN BỘ'!F$8:AM$2000,COLUMN('[1]CÁN BỘ'!$I$986)-5,0)</f>
        <v>Khoa Tài chính ngân hàng</v>
      </c>
      <c r="I2060" s="3" t="str">
        <f>+VLOOKUP(O2060,'[1]CÁN BỘ'!F$8:AM$2000,COLUMN('[1]CÁN BỘ'!$AI$991)-5,0)</f>
        <v>Giảng viên chính (hạng II)</v>
      </c>
      <c r="J2060" s="3" t="s">
        <v>2532</v>
      </c>
      <c r="K2060" s="3" t="s">
        <v>2532</v>
      </c>
      <c r="L2060" s="3" t="s">
        <v>1481</v>
      </c>
      <c r="M2060" s="3" t="s">
        <v>23</v>
      </c>
      <c r="N2060" s="3" t="s">
        <v>2533</v>
      </c>
      <c r="O2060" s="4">
        <v>1275</v>
      </c>
      <c r="P2060" s="1"/>
    </row>
    <row r="2061" spans="1:16" ht="14.5" x14ac:dyDescent="0.35">
      <c r="A2061" s="3">
        <v>2056</v>
      </c>
      <c r="B2061" s="3" t="s">
        <v>2530</v>
      </c>
      <c r="C2061" s="3" t="s">
        <v>2531</v>
      </c>
      <c r="D2061" s="3" t="s">
        <v>2531</v>
      </c>
      <c r="E2061" s="3" t="s">
        <v>1249</v>
      </c>
      <c r="F2061" s="3" t="s">
        <v>1250</v>
      </c>
      <c r="G2061" s="3" t="str">
        <f>+VLOOKUP(O2061,'[1]CÁN BỘ'!F$8:AM$2000,COLUMN('[1]CÁN BỘ'!$H$991)-5,0)</f>
        <v>Trường Kinh tế</v>
      </c>
      <c r="H2061" s="3" t="str">
        <f>+VLOOKUP(O2061,'[1]CÁN BỘ'!F$8:AM$2000,COLUMN('[1]CÁN BỘ'!$I$986)-5,0)</f>
        <v>Khoa Tài chính ngân hàng</v>
      </c>
      <c r="I2061" s="3" t="str">
        <f>+VLOOKUP(O2061,'[1]CÁN BỘ'!F$8:AM$2000,COLUMN('[1]CÁN BỘ'!$AI$991)-5,0)</f>
        <v>Giảng viên (hạng III)</v>
      </c>
      <c r="J2061" s="3" t="s">
        <v>2532</v>
      </c>
      <c r="K2061" s="3" t="s">
        <v>2532</v>
      </c>
      <c r="L2061" s="3" t="s">
        <v>1481</v>
      </c>
      <c r="M2061" s="3" t="s">
        <v>23</v>
      </c>
      <c r="N2061" s="3" t="s">
        <v>2533</v>
      </c>
      <c r="O2061" s="4">
        <v>2375</v>
      </c>
      <c r="P2061" s="1"/>
    </row>
    <row r="2062" spans="1:16" ht="14.5" x14ac:dyDescent="0.35">
      <c r="A2062" s="3">
        <v>2057</v>
      </c>
      <c r="B2062" s="3" t="s">
        <v>2530</v>
      </c>
      <c r="C2062" s="3" t="s">
        <v>2531</v>
      </c>
      <c r="D2062" s="3" t="s">
        <v>2531</v>
      </c>
      <c r="E2062" s="3" t="s">
        <v>1274</v>
      </c>
      <c r="F2062" s="3" t="s">
        <v>1275</v>
      </c>
      <c r="G2062" s="3" t="str">
        <f>+VLOOKUP(O2062,'[1]CÁN BỘ'!F$8:AM$2000,COLUMN('[1]CÁN BỘ'!$H$991)-5,0)</f>
        <v>Trường Kinh tế</v>
      </c>
      <c r="H2062" s="3" t="str">
        <f>+VLOOKUP(O2062,'[1]CÁN BỘ'!F$8:AM$2000,COLUMN('[1]CÁN BỘ'!$I$986)-5,0)</f>
        <v>Khoa Tài chính ngân hàng</v>
      </c>
      <c r="I2062" s="3" t="str">
        <f>+VLOOKUP(O2062,'[1]CÁN BỘ'!F$8:AM$2000,COLUMN('[1]CÁN BỘ'!$AI$991)-5,0)</f>
        <v>Giảng viên chính (hạng II)</v>
      </c>
      <c r="J2062" s="3" t="s">
        <v>2532</v>
      </c>
      <c r="K2062" s="3" t="s">
        <v>2532</v>
      </c>
      <c r="L2062" s="3" t="s">
        <v>1481</v>
      </c>
      <c r="M2062" s="3" t="s">
        <v>23</v>
      </c>
      <c r="N2062" s="3" t="s">
        <v>2533</v>
      </c>
      <c r="O2062" s="4">
        <v>1276</v>
      </c>
      <c r="P2062" s="1"/>
    </row>
    <row r="2063" spans="1:16" ht="14.5" x14ac:dyDescent="0.35">
      <c r="A2063" s="3">
        <v>2058</v>
      </c>
      <c r="B2063" s="3" t="s">
        <v>2530</v>
      </c>
      <c r="C2063" s="3" t="s">
        <v>2531</v>
      </c>
      <c r="D2063" s="3" t="s">
        <v>2531</v>
      </c>
      <c r="E2063" s="3" t="s">
        <v>663</v>
      </c>
      <c r="F2063" s="3" t="s">
        <v>664</v>
      </c>
      <c r="G2063" s="3" t="str">
        <f>+VLOOKUP(O2063,'[1]CÁN BỘ'!F$8:AM$2000,COLUMN('[1]CÁN BỘ'!$H$991)-5,0)</f>
        <v>Trường Kinh tế</v>
      </c>
      <c r="H2063" s="3" t="str">
        <f>+VLOOKUP(O2063,'[1]CÁN BỘ'!F$8:AM$2000,COLUMN('[1]CÁN BỘ'!$I$986)-5,0)</f>
        <v>Khoa Tài chính ngân hàng</v>
      </c>
      <c r="I2063" s="3" t="str">
        <f>+VLOOKUP(O2063,'[1]CÁN BỘ'!F$8:AM$2000,COLUMN('[1]CÁN BỘ'!$AI$991)-5,0)</f>
        <v>Giảng viên (hạng III)</v>
      </c>
      <c r="J2063" s="3" t="s">
        <v>2532</v>
      </c>
      <c r="K2063" s="3" t="s">
        <v>2532</v>
      </c>
      <c r="L2063" s="3" t="s">
        <v>1481</v>
      </c>
      <c r="M2063" s="3" t="s">
        <v>23</v>
      </c>
      <c r="N2063" s="3" t="s">
        <v>2533</v>
      </c>
      <c r="O2063" s="4">
        <v>2553</v>
      </c>
      <c r="P2063" s="1"/>
    </row>
    <row r="2064" spans="1:16" ht="14.5" x14ac:dyDescent="0.35">
      <c r="A2064" s="3">
        <v>2059</v>
      </c>
      <c r="B2064" s="3" t="s">
        <v>2530</v>
      </c>
      <c r="C2064" s="3" t="s">
        <v>2531</v>
      </c>
      <c r="D2064" s="3" t="s">
        <v>2531</v>
      </c>
      <c r="E2064" s="3" t="s">
        <v>1162</v>
      </c>
      <c r="F2064" s="3" t="s">
        <v>1163</v>
      </c>
      <c r="G2064" s="3" t="str">
        <f>+VLOOKUP(O2064,'[1]CÁN BỘ'!F$8:AM$2000,COLUMN('[1]CÁN BỘ'!$H$991)-5,0)</f>
        <v>Trường Kinh tế</v>
      </c>
      <c r="H2064" s="3" t="str">
        <f>+VLOOKUP(O2064,'[1]CÁN BỘ'!F$8:AM$2000,COLUMN('[1]CÁN BỘ'!$I$986)-5,0)</f>
        <v>Khoa Tài chính ngân hàng</v>
      </c>
      <c r="I2064" s="3" t="str">
        <f>+VLOOKUP(O2064,'[1]CÁN BỘ'!F$8:AM$2000,COLUMN('[1]CÁN BỘ'!$AI$991)-5,0)</f>
        <v>Giảng viên chính (hạng II)</v>
      </c>
      <c r="J2064" s="3" t="s">
        <v>2532</v>
      </c>
      <c r="K2064" s="3" t="s">
        <v>2532</v>
      </c>
      <c r="L2064" s="3" t="s">
        <v>1481</v>
      </c>
      <c r="M2064" s="3" t="s">
        <v>23</v>
      </c>
      <c r="N2064" s="3" t="s">
        <v>2533</v>
      </c>
      <c r="O2064" s="4">
        <v>1277</v>
      </c>
      <c r="P2064" s="1"/>
    </row>
    <row r="2065" spans="1:16" ht="14.5" x14ac:dyDescent="0.35">
      <c r="A2065" s="3">
        <v>2060</v>
      </c>
      <c r="B2065" s="3" t="s">
        <v>2530</v>
      </c>
      <c r="C2065" s="3" t="s">
        <v>2531</v>
      </c>
      <c r="D2065" s="3" t="s">
        <v>2531</v>
      </c>
      <c r="E2065" s="3" t="s">
        <v>1136</v>
      </c>
      <c r="F2065" s="3" t="s">
        <v>1137</v>
      </c>
      <c r="G2065" s="3" t="str">
        <f>+VLOOKUP(O2065,'[1]CÁN BỘ'!F$8:AM$2000,COLUMN('[1]CÁN BỘ'!$H$991)-5,0)</f>
        <v>Trường Kinh tế</v>
      </c>
      <c r="H2065" s="3" t="str">
        <f>+VLOOKUP(O2065,'[1]CÁN BỘ'!F$8:AM$2000,COLUMN('[1]CÁN BỘ'!$I$986)-5,0)</f>
        <v>Khoa Tài chính ngân hàng</v>
      </c>
      <c r="I2065" s="3" t="str">
        <f>+VLOOKUP(O2065,'[1]CÁN BỘ'!F$8:AM$2000,COLUMN('[1]CÁN BỘ'!$AI$991)-5,0)</f>
        <v>Giảng viên (hạng III)</v>
      </c>
      <c r="J2065" s="3" t="s">
        <v>2532</v>
      </c>
      <c r="K2065" s="3" t="s">
        <v>2532</v>
      </c>
      <c r="L2065" s="3" t="s">
        <v>1481</v>
      </c>
      <c r="M2065" s="3" t="s">
        <v>23</v>
      </c>
      <c r="N2065" s="3" t="s">
        <v>2533</v>
      </c>
      <c r="O2065" s="4">
        <v>1279</v>
      </c>
      <c r="P2065" s="1"/>
    </row>
    <row r="2066" spans="1:16" ht="14.5" x14ac:dyDescent="0.35">
      <c r="A2066" s="3">
        <v>2061</v>
      </c>
      <c r="B2066" s="3" t="s">
        <v>2530</v>
      </c>
      <c r="C2066" s="3" t="s">
        <v>2531</v>
      </c>
      <c r="D2066" s="3" t="s">
        <v>2531</v>
      </c>
      <c r="E2066" s="3" t="s">
        <v>1158</v>
      </c>
      <c r="F2066" s="3" t="s">
        <v>1159</v>
      </c>
      <c r="G2066" s="3" t="str">
        <f>+VLOOKUP(O2066,'[1]CÁN BỘ'!F$8:AM$2000,COLUMN('[1]CÁN BỘ'!$H$991)-5,0)</f>
        <v>Trường Kinh tế</v>
      </c>
      <c r="H2066" s="3" t="str">
        <f>+VLOOKUP(O2066,'[1]CÁN BỘ'!F$8:AM$2000,COLUMN('[1]CÁN BỘ'!$I$986)-5,0)</f>
        <v>Khoa Tài chính ngân hàng</v>
      </c>
      <c r="I2066" s="3" t="str">
        <f>+VLOOKUP(O2066,'[1]CÁN BỘ'!F$8:AM$2000,COLUMN('[1]CÁN BỘ'!$AI$991)-5,0)</f>
        <v>Giảng viên (hạng III)</v>
      </c>
      <c r="J2066" s="3" t="s">
        <v>2532</v>
      </c>
      <c r="K2066" s="3" t="s">
        <v>2532</v>
      </c>
      <c r="L2066" s="3" t="s">
        <v>1481</v>
      </c>
      <c r="M2066" s="3" t="s">
        <v>23</v>
      </c>
      <c r="N2066" s="3" t="s">
        <v>2533</v>
      </c>
      <c r="O2066" s="4">
        <v>1282</v>
      </c>
      <c r="P2066" s="1"/>
    </row>
    <row r="2067" spans="1:16" ht="14.5" x14ac:dyDescent="0.35">
      <c r="A2067" s="3">
        <v>2062</v>
      </c>
      <c r="B2067" s="3" t="s">
        <v>2530</v>
      </c>
      <c r="C2067" s="3" t="s">
        <v>2531</v>
      </c>
      <c r="D2067" s="3" t="s">
        <v>2531</v>
      </c>
      <c r="E2067" s="3" t="s">
        <v>1324</v>
      </c>
      <c r="F2067" s="3" t="s">
        <v>1325</v>
      </c>
      <c r="G2067" s="3" t="str">
        <f>+VLOOKUP(O2067,'[1]CÁN BỘ'!F$8:AM$2000,COLUMN('[1]CÁN BỘ'!$H$991)-5,0)</f>
        <v>Trường Kinh tế</v>
      </c>
      <c r="H2067" s="3" t="str">
        <f>+VLOOKUP(O2067,'[1]CÁN BỘ'!F$8:AM$2000,COLUMN('[1]CÁN BỘ'!$I$986)-5,0)</f>
        <v>Khoa Tài chính ngân hàng</v>
      </c>
      <c r="I2067" s="3" t="str">
        <f>+VLOOKUP(O2067,'[1]CÁN BỘ'!F$8:AM$2000,COLUMN('[1]CÁN BỘ'!$AI$991)-5,0)</f>
        <v>Giảng viên (hạng III)</v>
      </c>
      <c r="J2067" s="3" t="s">
        <v>2532</v>
      </c>
      <c r="K2067" s="3" t="s">
        <v>2532</v>
      </c>
      <c r="L2067" s="3" t="s">
        <v>1481</v>
      </c>
      <c r="M2067" s="3" t="s">
        <v>23</v>
      </c>
      <c r="N2067" s="3" t="s">
        <v>2533</v>
      </c>
      <c r="O2067" s="4">
        <v>1280</v>
      </c>
      <c r="P2067" s="1"/>
    </row>
    <row r="2068" spans="1:16" ht="14.5" x14ac:dyDescent="0.35">
      <c r="A2068" s="3">
        <v>2063</v>
      </c>
      <c r="B2068" s="3" t="s">
        <v>2530</v>
      </c>
      <c r="C2068" s="3" t="s">
        <v>2531</v>
      </c>
      <c r="D2068" s="3" t="s">
        <v>2531</v>
      </c>
      <c r="E2068" s="3" t="s">
        <v>1188</v>
      </c>
      <c r="F2068" s="3" t="s">
        <v>1189</v>
      </c>
      <c r="G2068" s="3" t="str">
        <f>+VLOOKUP(O2068,'[1]CÁN BỘ'!F$8:AM$2000,COLUMN('[1]CÁN BỘ'!$H$991)-5,0)</f>
        <v>Trường Kinh tế</v>
      </c>
      <c r="H2068" s="3" t="str">
        <f>+VLOOKUP(O2068,'[1]CÁN BỘ'!F$8:AM$2000,COLUMN('[1]CÁN BỘ'!$I$986)-5,0)</f>
        <v>Khoa Tài chính ngân hàng</v>
      </c>
      <c r="I2068" s="3" t="str">
        <f>+VLOOKUP(O2068,'[1]CÁN BỘ'!F$8:AM$2000,COLUMN('[1]CÁN BỘ'!$AI$991)-5,0)</f>
        <v>Giảng viên (hạng III)</v>
      </c>
      <c r="J2068" s="3" t="s">
        <v>2532</v>
      </c>
      <c r="K2068" s="3" t="s">
        <v>2532</v>
      </c>
      <c r="L2068" s="3" t="s">
        <v>1481</v>
      </c>
      <c r="M2068" s="3" t="s">
        <v>23</v>
      </c>
      <c r="N2068" s="3" t="s">
        <v>2533</v>
      </c>
      <c r="O2068" s="4">
        <v>1261</v>
      </c>
      <c r="P2068" s="1"/>
    </row>
    <row r="2069" spans="1:16" ht="14.5" x14ac:dyDescent="0.35">
      <c r="A2069" s="3">
        <v>2064</v>
      </c>
      <c r="B2069" s="3" t="s">
        <v>2530</v>
      </c>
      <c r="C2069" s="3" t="s">
        <v>2531</v>
      </c>
      <c r="D2069" s="3" t="s">
        <v>2531</v>
      </c>
      <c r="E2069" s="3" t="s">
        <v>406</v>
      </c>
      <c r="F2069" s="3" t="s">
        <v>407</v>
      </c>
      <c r="G2069" s="3" t="str">
        <f>+VLOOKUP(O2069,'[1]CÁN BỘ'!F$8:AM$2000,COLUMN('[1]CÁN BỘ'!$H$991)-5,0)</f>
        <v>Viện Công nghệ Hóa sinh - Môi trường</v>
      </c>
      <c r="H2069" s="3" t="str">
        <f>+VLOOKUP(O2069,'[1]CÁN BỘ'!F$8:AM$2000,COLUMN('[1]CÁN BỘ'!$I$986)-5,0)</f>
        <v>Công nghệ thực phẩm</v>
      </c>
      <c r="I2069" s="3" t="str">
        <f>+VLOOKUP(O2069,'[1]CÁN BỘ'!F$8:AM$2000,COLUMN('[1]CÁN BỘ'!$AI$991)-5,0)</f>
        <v>Giảng viên chính (hạng II)</v>
      </c>
      <c r="J2069" s="3" t="s">
        <v>2532</v>
      </c>
      <c r="K2069" s="3" t="s">
        <v>2532</v>
      </c>
      <c r="L2069" s="3" t="s">
        <v>1481</v>
      </c>
      <c r="M2069" s="3" t="s">
        <v>23</v>
      </c>
      <c r="N2069" s="3" t="s">
        <v>2533</v>
      </c>
      <c r="O2069" s="4">
        <v>1213</v>
      </c>
      <c r="P2069" s="1"/>
    </row>
    <row r="2070" spans="1:16" ht="14.5" x14ac:dyDescent="0.35">
      <c r="A2070" s="3">
        <v>2065</v>
      </c>
      <c r="B2070" s="3" t="s">
        <v>2530</v>
      </c>
      <c r="C2070" s="3" t="s">
        <v>2531</v>
      </c>
      <c r="D2070" s="3" t="s">
        <v>2531</v>
      </c>
      <c r="E2070" s="3" t="s">
        <v>264</v>
      </c>
      <c r="F2070" s="3" t="s">
        <v>265</v>
      </c>
      <c r="G2070" s="3" t="str">
        <f>+VLOOKUP(O2070,'[1]CÁN BỘ'!F$8:AM$2000,COLUMN('[1]CÁN BỘ'!$H$991)-5,0)</f>
        <v>Viện Công nghệ Hóa sinh - Môi trường</v>
      </c>
      <c r="H2070" s="3" t="str">
        <f>+VLOOKUP(O2070,'[1]CÁN BỘ'!F$8:AM$2000,COLUMN('[1]CÁN BỘ'!$I$986)-5,0)</f>
        <v>Công nghệ thực phẩm</v>
      </c>
      <c r="I2070" s="3" t="str">
        <f>+VLOOKUP(O2070,'[1]CÁN BỘ'!F$8:AM$2000,COLUMN('[1]CÁN BỘ'!$AI$991)-5,0)</f>
        <v>Giảng viên chính (hạng II)</v>
      </c>
      <c r="J2070" s="3" t="s">
        <v>2532</v>
      </c>
      <c r="K2070" s="3" t="s">
        <v>2532</v>
      </c>
      <c r="L2070" s="3" t="s">
        <v>1481</v>
      </c>
      <c r="M2070" s="3" t="s">
        <v>23</v>
      </c>
      <c r="N2070" s="3" t="s">
        <v>2533</v>
      </c>
      <c r="O2070" s="4">
        <v>1212</v>
      </c>
      <c r="P2070" s="1"/>
    </row>
    <row r="2071" spans="1:16" ht="14.5" x14ac:dyDescent="0.35">
      <c r="A2071" s="3">
        <v>2066</v>
      </c>
      <c r="B2071" s="3" t="s">
        <v>2530</v>
      </c>
      <c r="C2071" s="3" t="s">
        <v>2531</v>
      </c>
      <c r="D2071" s="3" t="s">
        <v>2531</v>
      </c>
      <c r="E2071" s="3" t="s">
        <v>398</v>
      </c>
      <c r="F2071" s="3" t="s">
        <v>399</v>
      </c>
      <c r="G2071" s="3" t="str">
        <f>+VLOOKUP(O2071,'[1]CÁN BỘ'!F$8:AM$2000,COLUMN('[1]CÁN BỘ'!$H$991)-5,0)</f>
        <v>Viện Công nghệ Hóa sinh - Môi trường</v>
      </c>
      <c r="H2071" s="3" t="str">
        <f>+VLOOKUP(O2071,'[1]CÁN BỘ'!F$8:AM$2000,COLUMN('[1]CÁN BỘ'!$I$986)-5,0)</f>
        <v>Điều dưỡng - Hóa dược</v>
      </c>
      <c r="I2071" s="3" t="str">
        <f>+VLOOKUP(O2071,'[1]CÁN BỘ'!F$8:AM$2000,COLUMN('[1]CÁN BỘ'!$AI$991)-5,0)</f>
        <v>Giảng viên chính (hạng II)</v>
      </c>
      <c r="J2071" s="3" t="s">
        <v>2532</v>
      </c>
      <c r="K2071" s="3" t="s">
        <v>2532</v>
      </c>
      <c r="L2071" s="3" t="s">
        <v>1481</v>
      </c>
      <c r="M2071" s="3" t="s">
        <v>23</v>
      </c>
      <c r="N2071" s="3" t="s">
        <v>2533</v>
      </c>
      <c r="O2071" s="4">
        <v>1214</v>
      </c>
      <c r="P2071" s="1"/>
    </row>
    <row r="2072" spans="1:16" ht="14.5" x14ac:dyDescent="0.35">
      <c r="A2072" s="3">
        <v>2067</v>
      </c>
      <c r="B2072" s="3" t="s">
        <v>2530</v>
      </c>
      <c r="C2072" s="3" t="s">
        <v>2531</v>
      </c>
      <c r="D2072" s="3" t="s">
        <v>2531</v>
      </c>
      <c r="E2072" s="3" t="s">
        <v>2536</v>
      </c>
      <c r="F2072" s="3" t="s">
        <v>2421</v>
      </c>
      <c r="G2072" s="3" t="str">
        <f>+VLOOKUP(O2072,'[1]CÁN BỘ'!F$8:AM$2000,COLUMN('[1]CÁN BỘ'!$H$991)-5,0)</f>
        <v>Viện Công nghệ Hóa sinh - Môi trường</v>
      </c>
      <c r="H2072" s="3" t="str">
        <f>+VLOOKUP(O2072,'[1]CÁN BỘ'!F$8:AM$2000,COLUMN('[1]CÁN BỘ'!$I$986)-5,0)</f>
        <v>Công nghệ Sinh học - Môi trường</v>
      </c>
      <c r="I2072" s="3" t="str">
        <f>+VLOOKUP(O2072,'[1]CÁN BỘ'!F$8:AM$2000,COLUMN('[1]CÁN BỘ'!$AI$991)-5,0)</f>
        <v>Giảng viên (hạng III)</v>
      </c>
      <c r="J2072" s="3" t="s">
        <v>2532</v>
      </c>
      <c r="K2072" s="3" t="s">
        <v>2532</v>
      </c>
      <c r="L2072" s="3" t="s">
        <v>1481</v>
      </c>
      <c r="M2072" s="3" t="s">
        <v>23</v>
      </c>
      <c r="N2072" s="3" t="s">
        <v>2533</v>
      </c>
      <c r="O2072" s="4">
        <v>1454</v>
      </c>
      <c r="P2072" s="1"/>
    </row>
    <row r="2073" spans="1:16" ht="14.5" x14ac:dyDescent="0.35">
      <c r="A2073" s="3">
        <v>2068</v>
      </c>
      <c r="B2073" s="3" t="s">
        <v>2530</v>
      </c>
      <c r="C2073" s="3" t="s">
        <v>2531</v>
      </c>
      <c r="D2073" s="3" t="s">
        <v>2531</v>
      </c>
      <c r="E2073" s="3" t="s">
        <v>546</v>
      </c>
      <c r="F2073" s="3" t="s">
        <v>2295</v>
      </c>
      <c r="G2073" s="3" t="str">
        <f>+VLOOKUP(O2073,'[1]CÁN BỘ'!F$8:AM$2000,COLUMN('[1]CÁN BỘ'!$H$991)-5,0)</f>
        <v>Viện Công nghệ Hóa sinh - Môi trường</v>
      </c>
      <c r="H2073" s="3" t="str">
        <f>+VLOOKUP(O2073,'[1]CÁN BỘ'!F$8:AM$2000,COLUMN('[1]CÁN BỘ'!$I$986)-5,0)</f>
        <v>Công nghệ thực phẩm</v>
      </c>
      <c r="I2073" s="3" t="str">
        <f>+VLOOKUP(O2073,'[1]CÁN BỘ'!F$8:AM$2000,COLUMN('[1]CÁN BỘ'!$AI$991)-5,0)</f>
        <v>Giảng viên (hạng III)</v>
      </c>
      <c r="J2073" s="3" t="s">
        <v>2532</v>
      </c>
      <c r="K2073" s="3" t="s">
        <v>2532</v>
      </c>
      <c r="L2073" s="3" t="s">
        <v>1481</v>
      </c>
      <c r="M2073" s="3" t="s">
        <v>23</v>
      </c>
      <c r="N2073" s="3" t="s">
        <v>2533</v>
      </c>
      <c r="O2073" s="4">
        <v>1216</v>
      </c>
      <c r="P2073" s="1"/>
    </row>
    <row r="2074" spans="1:16" ht="14.5" x14ac:dyDescent="0.35">
      <c r="A2074" s="3">
        <v>2069</v>
      </c>
      <c r="B2074" s="3" t="s">
        <v>2530</v>
      </c>
      <c r="C2074" s="3" t="s">
        <v>2531</v>
      </c>
      <c r="D2074" s="3" t="s">
        <v>2531</v>
      </c>
      <c r="E2074" s="3" t="s">
        <v>376</v>
      </c>
      <c r="F2074" s="3" t="s">
        <v>377</v>
      </c>
      <c r="G2074" s="3" t="str">
        <f>+VLOOKUP(O2074,'[1]CÁN BỘ'!F$8:AM$2000,COLUMN('[1]CÁN BỘ'!$H$991)-5,0)</f>
        <v>Viện Công nghệ Hóa sinh - Môi trường</v>
      </c>
      <c r="H2074" s="3" t="str">
        <f>+VLOOKUP(O2074,'[1]CÁN BỘ'!F$8:AM$2000,COLUMN('[1]CÁN BỘ'!$I$986)-5,0)</f>
        <v>Công nghệ Sinh học - Môi trường</v>
      </c>
      <c r="I2074" s="3" t="str">
        <f>+VLOOKUP(O2074,'[1]CÁN BỘ'!F$8:AM$2000,COLUMN('[1]CÁN BỘ'!$AI$991)-5,0)</f>
        <v>Giảng viên chính (hạng II)</v>
      </c>
      <c r="J2074" s="3" t="s">
        <v>2532</v>
      </c>
      <c r="K2074" s="3" t="s">
        <v>2532</v>
      </c>
      <c r="L2074" s="3" t="s">
        <v>1481</v>
      </c>
      <c r="M2074" s="3" t="s">
        <v>23</v>
      </c>
      <c r="N2074" s="3" t="s">
        <v>2533</v>
      </c>
      <c r="O2074" s="4">
        <v>1957</v>
      </c>
      <c r="P2074" s="1"/>
    </row>
    <row r="2075" spans="1:16" ht="14.5" x14ac:dyDescent="0.35">
      <c r="A2075" s="3">
        <v>2070</v>
      </c>
      <c r="B2075" s="3" t="s">
        <v>2530</v>
      </c>
      <c r="C2075" s="3" t="s">
        <v>2531</v>
      </c>
      <c r="D2075" s="3" t="s">
        <v>2531</v>
      </c>
      <c r="E2075" s="3" t="s">
        <v>2537</v>
      </c>
      <c r="F2075" s="3" t="s">
        <v>2538</v>
      </c>
      <c r="G2075" s="3" t="str">
        <f>+VLOOKUP(O2075,'[1]CÁN BỘ'!F$8:AM$2000,COLUMN('[1]CÁN BỘ'!$H$991)-5,0)</f>
        <v>Viện Công nghệ Hóa sinh - Môi trường</v>
      </c>
      <c r="H2075" s="3" t="str">
        <f>+VLOOKUP(O2075,'[1]CÁN BỘ'!F$8:AM$2000,COLUMN('[1]CÁN BỘ'!$I$986)-5,0)</f>
        <v>Điều dưỡng - Hóa dược</v>
      </c>
      <c r="I2075" s="3" t="str">
        <f>+VLOOKUP(O2075,'[1]CÁN BỘ'!F$8:AM$2000,COLUMN('[1]CÁN BỘ'!$AI$991)-5,0)</f>
        <v>Giảng viên (hạng III)</v>
      </c>
      <c r="J2075" s="3" t="s">
        <v>2532</v>
      </c>
      <c r="K2075" s="3" t="s">
        <v>2532</v>
      </c>
      <c r="L2075" s="3" t="s">
        <v>1481</v>
      </c>
      <c r="M2075" s="3" t="s">
        <v>23</v>
      </c>
      <c r="N2075" s="3" t="s">
        <v>2533</v>
      </c>
      <c r="O2075" s="4">
        <v>2016</v>
      </c>
      <c r="P2075" s="1"/>
    </row>
    <row r="2076" spans="1:16" ht="14.5" x14ac:dyDescent="0.35">
      <c r="A2076" s="3">
        <v>2071</v>
      </c>
      <c r="B2076" s="3" t="s">
        <v>2530</v>
      </c>
      <c r="C2076" s="3" t="s">
        <v>2531</v>
      </c>
      <c r="D2076" s="3" t="s">
        <v>2531</v>
      </c>
      <c r="E2076" s="3" t="s">
        <v>424</v>
      </c>
      <c r="F2076" s="3" t="s">
        <v>425</v>
      </c>
      <c r="G2076" s="3" t="str">
        <f>+VLOOKUP(O2076,'[1]CÁN BỘ'!F$8:AM$2000,COLUMN('[1]CÁN BỘ'!$H$991)-5,0)</f>
        <v>Viện Công nghệ Hóa sinh - Môi trường</v>
      </c>
      <c r="H2076" s="3" t="str">
        <f>+VLOOKUP(O2076,'[1]CÁN BỘ'!F$8:AM$2000,COLUMN('[1]CÁN BỘ'!$I$986)-5,0)</f>
        <v>Điều dưỡng - Hóa dược</v>
      </c>
      <c r="I2076" s="3" t="str">
        <f>+VLOOKUP(O2076,'[1]CÁN BỘ'!F$8:AM$2000,COLUMN('[1]CÁN BỘ'!$AI$991)-5,0)</f>
        <v>Giảng viên chính (hạng II)</v>
      </c>
      <c r="J2076" s="3" t="s">
        <v>2532</v>
      </c>
      <c r="K2076" s="3" t="s">
        <v>2532</v>
      </c>
      <c r="L2076" s="3" t="s">
        <v>1481</v>
      </c>
      <c r="M2076" s="3" t="s">
        <v>23</v>
      </c>
      <c r="N2076" s="3" t="s">
        <v>2533</v>
      </c>
      <c r="O2076" s="4">
        <v>1211</v>
      </c>
      <c r="P2076" s="1"/>
    </row>
    <row r="2077" spans="1:16" ht="14.5" x14ac:dyDescent="0.35">
      <c r="A2077" s="3">
        <v>2072</v>
      </c>
      <c r="B2077" s="3" t="s">
        <v>2530</v>
      </c>
      <c r="C2077" s="3" t="s">
        <v>2531</v>
      </c>
      <c r="D2077" s="3" t="s">
        <v>2531</v>
      </c>
      <c r="E2077" s="3" t="s">
        <v>372</v>
      </c>
      <c r="F2077" s="3" t="s">
        <v>373</v>
      </c>
      <c r="G2077" s="3" t="str">
        <f>+VLOOKUP(O2077,'[1]CÁN BỘ'!F$8:AM$2000,COLUMN('[1]CÁN BỘ'!$H$991)-5,0)</f>
        <v>Viện Công nghệ Hóa sinh - Môi trường</v>
      </c>
      <c r="H2077" s="3" t="str">
        <f>+VLOOKUP(O2077,'[1]CÁN BỘ'!F$8:AM$2000,COLUMN('[1]CÁN BỘ'!$I$986)-5,0)</f>
        <v>Công nghệ Sinh học - Môi trường</v>
      </c>
      <c r="I2077" s="3" t="str">
        <f>+VLOOKUP(O2077,'[1]CÁN BỘ'!F$8:AM$2000,COLUMN('[1]CÁN BỘ'!$AI$991)-5,0)</f>
        <v>Giảng viên chính (hạng II)</v>
      </c>
      <c r="J2077" s="3" t="s">
        <v>2532</v>
      </c>
      <c r="K2077" s="3" t="s">
        <v>2532</v>
      </c>
      <c r="L2077" s="3" t="s">
        <v>1481</v>
      </c>
      <c r="M2077" s="3" t="s">
        <v>23</v>
      </c>
      <c r="N2077" s="3" t="s">
        <v>2533</v>
      </c>
      <c r="O2077" s="4">
        <v>1455</v>
      </c>
      <c r="P2077" s="1"/>
    </row>
    <row r="2078" spans="1:16" ht="14.5" x14ac:dyDescent="0.35">
      <c r="A2078" s="3">
        <v>2073</v>
      </c>
      <c r="B2078" s="3" t="s">
        <v>2530</v>
      </c>
      <c r="C2078" s="3" t="s">
        <v>2531</v>
      </c>
      <c r="D2078" s="3" t="s">
        <v>2531</v>
      </c>
      <c r="E2078" s="3" t="s">
        <v>2539</v>
      </c>
      <c r="F2078" s="3" t="s">
        <v>2540</v>
      </c>
      <c r="G2078" s="3" t="str">
        <f>+VLOOKUP(O2078,'[1]CÁN BỘ'!F$8:AM$2000,COLUMN('[1]CÁN BỘ'!$H$991)-5,0)</f>
        <v>Viện Công nghệ Hóa sinh - Môi trường</v>
      </c>
      <c r="H2078" s="3" t="str">
        <f>+VLOOKUP(O2078,'[1]CÁN BỘ'!F$8:AM$2000,COLUMN('[1]CÁN BỘ'!$I$986)-5,0)</f>
        <v>Điều dưỡng - Hóa dược</v>
      </c>
      <c r="I2078" s="3" t="str">
        <f>+VLOOKUP(O2078,'[1]CÁN BỘ'!F$8:AM$2000,COLUMN('[1]CÁN BỘ'!$AI$991)-5,0)</f>
        <v>Trợ giảng</v>
      </c>
      <c r="J2078" s="3" t="s">
        <v>2532</v>
      </c>
      <c r="K2078" s="3" t="s">
        <v>2532</v>
      </c>
      <c r="L2078" s="3" t="s">
        <v>1481</v>
      </c>
      <c r="M2078" s="3" t="s">
        <v>23</v>
      </c>
      <c r="N2078" s="3" t="s">
        <v>2533</v>
      </c>
      <c r="O2078" s="4">
        <v>2665</v>
      </c>
      <c r="P2078" s="1"/>
    </row>
    <row r="2079" spans="1:16" ht="14.5" x14ac:dyDescent="0.35">
      <c r="A2079" s="3">
        <v>2074</v>
      </c>
      <c r="B2079" s="3" t="s">
        <v>2530</v>
      </c>
      <c r="C2079" s="3" t="s">
        <v>2531</v>
      </c>
      <c r="D2079" s="3" t="s">
        <v>2531</v>
      </c>
      <c r="E2079" s="3" t="s">
        <v>129</v>
      </c>
      <c r="F2079" s="3" t="s">
        <v>130</v>
      </c>
      <c r="G2079" s="3" t="str">
        <f>+VLOOKUP(O2079,'[1]CÁN BỘ'!F$8:AM$2000,COLUMN('[1]CÁN BỘ'!$H$991)-5,0)</f>
        <v>Viện Kỹ thuật và Công nghệ</v>
      </c>
      <c r="H2079" s="3" t="str">
        <f>+VLOOKUP(O2079,'[1]CÁN BỘ'!F$8:AM$2000,COLUMN('[1]CÁN BỘ'!$I$986)-5,0)</f>
        <v>Hệ thống và Mạng máy tính</v>
      </c>
      <c r="I2079" s="3" t="str">
        <f>+VLOOKUP(O2079,'[1]CÁN BỘ'!F$8:AM$2000,COLUMN('[1]CÁN BỘ'!$AI$991)-5,0)</f>
        <v>Giảng viên cao cấp (hạng I)</v>
      </c>
      <c r="J2079" s="3" t="s">
        <v>2532</v>
      </c>
      <c r="K2079" s="3" t="s">
        <v>2532</v>
      </c>
      <c r="L2079" s="3" t="s">
        <v>1481</v>
      </c>
      <c r="M2079" s="3" t="s">
        <v>23</v>
      </c>
      <c r="N2079" s="3" t="s">
        <v>2533</v>
      </c>
      <c r="O2079" s="4">
        <v>1065</v>
      </c>
      <c r="P2079" s="1"/>
    </row>
    <row r="2080" spans="1:16" ht="14.5" x14ac:dyDescent="0.35">
      <c r="A2080" s="3">
        <v>2075</v>
      </c>
      <c r="B2080" s="3" t="s">
        <v>2530</v>
      </c>
      <c r="C2080" s="3" t="s">
        <v>2531</v>
      </c>
      <c r="D2080" s="3" t="s">
        <v>2531</v>
      </c>
      <c r="E2080" s="3" t="s">
        <v>1622</v>
      </c>
      <c r="F2080" s="3" t="s">
        <v>1623</v>
      </c>
      <c r="G2080" s="3" t="str">
        <f>+VLOOKUP(O2080,'[1]CÁN BỘ'!F$8:AM$2000,COLUMN('[1]CÁN BỘ'!$H$991)-5,0)</f>
        <v>Viện Kỹ thuật và Công nghệ</v>
      </c>
      <c r="H2080" s="3" t="str">
        <f>+VLOOKUP(O2080,'[1]CÁN BỘ'!F$8:AM$2000,COLUMN('[1]CÁN BỘ'!$I$986)-5,0)</f>
        <v>Hệ thống và Mạng máy tính</v>
      </c>
      <c r="I2080" s="3" t="str">
        <f>+VLOOKUP(O2080,'[1]CÁN BỘ'!F$8:AM$2000,COLUMN('[1]CÁN BỘ'!$AI$991)-5,0)</f>
        <v>Giảng viên chính (hạng II)</v>
      </c>
      <c r="J2080" s="3" t="s">
        <v>2532</v>
      </c>
      <c r="K2080" s="3" t="s">
        <v>2532</v>
      </c>
      <c r="L2080" s="3" t="s">
        <v>1481</v>
      </c>
      <c r="M2080" s="3" t="s">
        <v>23</v>
      </c>
      <c r="N2080" s="3" t="s">
        <v>2533</v>
      </c>
      <c r="O2080" s="4">
        <v>1088</v>
      </c>
      <c r="P2080" s="1"/>
    </row>
    <row r="2081" spans="1:16" ht="14.5" x14ac:dyDescent="0.35">
      <c r="A2081" s="3">
        <v>2076</v>
      </c>
      <c r="B2081" s="3" t="s">
        <v>2530</v>
      </c>
      <c r="C2081" s="3" t="s">
        <v>2531</v>
      </c>
      <c r="D2081" s="3" t="s">
        <v>2531</v>
      </c>
      <c r="E2081" s="3" t="s">
        <v>366</v>
      </c>
      <c r="F2081" s="3" t="s">
        <v>367</v>
      </c>
      <c r="G2081" s="3" t="str">
        <f>+VLOOKUP(O2081,'[1]CÁN BỘ'!F$8:AM$2000,COLUMN('[1]CÁN BỘ'!$H$991)-5,0)</f>
        <v>Viện Kỹ thuật và Công nghệ</v>
      </c>
      <c r="H2081" s="3" t="str">
        <f>+VLOOKUP(O2081,'[1]CÁN BỘ'!F$8:AM$2000,COLUMN('[1]CÁN BỘ'!$I$986)-5,0)</f>
        <v>Hệ thống và Mạng máy tính</v>
      </c>
      <c r="I2081" s="3" t="str">
        <f>+VLOOKUP(O2081,'[1]CÁN BỘ'!F$8:AM$2000,COLUMN('[1]CÁN BỘ'!$AI$991)-5,0)</f>
        <v>Giảng viên chính (hạng II)</v>
      </c>
      <c r="J2081" s="3" t="s">
        <v>2532</v>
      </c>
      <c r="K2081" s="3" t="s">
        <v>2532</v>
      </c>
      <c r="L2081" s="3" t="s">
        <v>1481</v>
      </c>
      <c r="M2081" s="3" t="s">
        <v>23</v>
      </c>
      <c r="N2081" s="3" t="s">
        <v>2533</v>
      </c>
      <c r="O2081" s="4">
        <v>1082</v>
      </c>
      <c r="P2081" s="1"/>
    </row>
    <row r="2082" spans="1:16" ht="14.5" x14ac:dyDescent="0.35">
      <c r="A2082" s="3">
        <v>2077</v>
      </c>
      <c r="B2082" s="3" t="s">
        <v>2530</v>
      </c>
      <c r="C2082" s="3" t="s">
        <v>2531</v>
      </c>
      <c r="D2082" s="3" t="s">
        <v>2531</v>
      </c>
      <c r="E2082" s="3" t="s">
        <v>1224</v>
      </c>
      <c r="F2082" s="3" t="s">
        <v>1225</v>
      </c>
      <c r="G2082" s="3" t="str">
        <f>+VLOOKUP(O2082,'[1]CÁN BỘ'!F$8:AM$2000,COLUMN('[1]CÁN BỘ'!$H$991)-5,0)</f>
        <v>Viện Kỹ thuật và Công nghệ</v>
      </c>
      <c r="H2082" s="3" t="str">
        <f>+VLOOKUP(O2082,'[1]CÁN BỘ'!F$8:AM$2000,COLUMN('[1]CÁN BỘ'!$I$986)-5,0)</f>
        <v>Hệ thống và Mạng máy tính</v>
      </c>
      <c r="I2082" s="3" t="str">
        <f>+VLOOKUP(O2082,'[1]CÁN BỘ'!F$8:AM$2000,COLUMN('[1]CÁN BỘ'!$AI$991)-5,0)</f>
        <v>Giảng viên (hạng III)</v>
      </c>
      <c r="J2082" s="3" t="s">
        <v>2532</v>
      </c>
      <c r="K2082" s="3" t="s">
        <v>2532</v>
      </c>
      <c r="L2082" s="3" t="s">
        <v>1481</v>
      </c>
      <c r="M2082" s="3" t="s">
        <v>23</v>
      </c>
      <c r="N2082" s="3" t="s">
        <v>2533</v>
      </c>
      <c r="O2082" s="4">
        <v>1093</v>
      </c>
      <c r="P2082" s="1"/>
    </row>
    <row r="2083" spans="1:16" ht="14.5" x14ac:dyDescent="0.35">
      <c r="A2083" s="3">
        <v>2078</v>
      </c>
      <c r="B2083" s="3" t="s">
        <v>2530</v>
      </c>
      <c r="C2083" s="3" t="s">
        <v>2531</v>
      </c>
      <c r="D2083" s="3" t="s">
        <v>2531</v>
      </c>
      <c r="E2083" s="3" t="s">
        <v>645</v>
      </c>
      <c r="F2083" s="3" t="s">
        <v>1346</v>
      </c>
      <c r="G2083" s="3" t="str">
        <f>+VLOOKUP(O2083,'[1]CÁN BỘ'!F$8:AM$2000,COLUMN('[1]CÁN BỘ'!$H$991)-5,0)</f>
        <v>Viện Kỹ thuật và Công nghệ</v>
      </c>
      <c r="H2083" s="3" t="str">
        <f>+VLOOKUP(O2083,'[1]CÁN BỘ'!F$8:AM$2000,COLUMN('[1]CÁN BỘ'!$I$986)-5,0)</f>
        <v>Hệ thống và Mạng máy tính</v>
      </c>
      <c r="I2083" s="3" t="str">
        <f>+VLOOKUP(O2083,'[1]CÁN BỘ'!F$8:AM$2000,COLUMN('[1]CÁN BỘ'!$AI$991)-5,0)</f>
        <v>Giảng viên (hạng III)</v>
      </c>
      <c r="J2083" s="3" t="s">
        <v>2532</v>
      </c>
      <c r="K2083" s="3" t="s">
        <v>2532</v>
      </c>
      <c r="L2083" s="3" t="s">
        <v>1481</v>
      </c>
      <c r="M2083" s="3" t="s">
        <v>23</v>
      </c>
      <c r="N2083" s="3" t="s">
        <v>2533</v>
      </c>
      <c r="O2083" s="4">
        <v>1079</v>
      </c>
      <c r="P2083" s="1"/>
    </row>
    <row r="2084" spans="1:16" ht="14.5" x14ac:dyDescent="0.35">
      <c r="A2084" s="3">
        <v>2079</v>
      </c>
      <c r="B2084" s="3" t="s">
        <v>2530</v>
      </c>
      <c r="C2084" s="3" t="s">
        <v>2531</v>
      </c>
      <c r="D2084" s="3" t="s">
        <v>2531</v>
      </c>
      <c r="E2084" s="3" t="s">
        <v>677</v>
      </c>
      <c r="F2084" s="3" t="s">
        <v>678</v>
      </c>
      <c r="G2084" s="3" t="str">
        <f>+VLOOKUP(O2084,'[1]CÁN BỘ'!F$8:AM$2000,COLUMN('[1]CÁN BỘ'!$H$991)-5,0)</f>
        <v>Viện Kỹ thuật và Công nghệ</v>
      </c>
      <c r="H2084" s="3" t="str">
        <f>+VLOOKUP(O2084,'[1]CÁN BỘ'!F$8:AM$2000,COLUMN('[1]CÁN BỘ'!$I$986)-5,0)</f>
        <v>Hệ thống và Mạng máy tính</v>
      </c>
      <c r="I2084" s="3" t="str">
        <f>+VLOOKUP(O2084,'[1]CÁN BỘ'!F$8:AM$2000,COLUMN('[1]CÁN BỘ'!$AI$991)-5,0)</f>
        <v>Chuyên viên</v>
      </c>
      <c r="J2084" s="3" t="s">
        <v>2532</v>
      </c>
      <c r="K2084" s="3" t="s">
        <v>2532</v>
      </c>
      <c r="L2084" s="3" t="s">
        <v>1481</v>
      </c>
      <c r="M2084" s="3" t="s">
        <v>23</v>
      </c>
      <c r="N2084" s="3" t="s">
        <v>2533</v>
      </c>
      <c r="O2084" s="4">
        <v>1547</v>
      </c>
      <c r="P2084" s="1"/>
    </row>
    <row r="2085" spans="1:16" ht="14.5" x14ac:dyDescent="0.35">
      <c r="A2085" s="3">
        <v>2080</v>
      </c>
      <c r="B2085" s="3" t="s">
        <v>2530</v>
      </c>
      <c r="C2085" s="3" t="s">
        <v>2531</v>
      </c>
      <c r="D2085" s="3" t="s">
        <v>2531</v>
      </c>
      <c r="E2085" s="3" t="s">
        <v>2541</v>
      </c>
      <c r="F2085" s="3" t="s">
        <v>2542</v>
      </c>
      <c r="G2085" s="3" t="str">
        <f>+VLOOKUP(O2085,'[1]CÁN BỘ'!F$8:AM$2000,COLUMN('[1]CÁN BỘ'!$H$991)-5,0)</f>
        <v>Viện Kỹ thuật và Công nghệ</v>
      </c>
      <c r="H2085" s="3" t="str">
        <f>+VLOOKUP(O2085,'[1]CÁN BỘ'!F$8:AM$2000,COLUMN('[1]CÁN BỘ'!$I$986)-5,0)</f>
        <v>Khoa học máy tính và Công nghệ phần mềm</v>
      </c>
      <c r="I2085" s="3" t="str">
        <f>+VLOOKUP(O2085,'[1]CÁN BỘ'!F$8:AM$2000,COLUMN('[1]CÁN BỘ'!$AI$991)-5,0)</f>
        <v>Giảng viên chính (hạng II)</v>
      </c>
      <c r="J2085" s="3" t="s">
        <v>2532</v>
      </c>
      <c r="K2085" s="3" t="s">
        <v>2532</v>
      </c>
      <c r="L2085" s="3" t="s">
        <v>1481</v>
      </c>
      <c r="M2085" s="3" t="s">
        <v>23</v>
      </c>
      <c r="N2085" s="3" t="s">
        <v>2533</v>
      </c>
      <c r="O2085" s="4">
        <v>1064</v>
      </c>
      <c r="P2085" s="1"/>
    </row>
    <row r="2086" spans="1:16" ht="14.5" x14ac:dyDescent="0.35">
      <c r="A2086" s="3">
        <v>2081</v>
      </c>
      <c r="B2086" s="3" t="s">
        <v>2530</v>
      </c>
      <c r="C2086" s="3" t="s">
        <v>2531</v>
      </c>
      <c r="D2086" s="3" t="s">
        <v>2531</v>
      </c>
      <c r="E2086" s="3" t="s">
        <v>1272</v>
      </c>
      <c r="F2086" s="3" t="s">
        <v>1273</v>
      </c>
      <c r="G2086" s="3" t="str">
        <f>+VLOOKUP(O2086,'[1]CÁN BỘ'!F$8:AM$2000,COLUMN('[1]CÁN BỘ'!$H$991)-5,0)</f>
        <v>Viện Kỹ thuật và Công nghệ</v>
      </c>
      <c r="H2086" s="3" t="str">
        <f>+VLOOKUP(O2086,'[1]CÁN BỘ'!F$8:AM$2000,COLUMN('[1]CÁN BỘ'!$I$986)-5,0)</f>
        <v>Khoa học máy tính và Công nghệ phần mềm</v>
      </c>
      <c r="I2086" s="3" t="str">
        <f>+VLOOKUP(O2086,'[1]CÁN BỘ'!F$8:AM$2000,COLUMN('[1]CÁN BỘ'!$AI$991)-5,0)</f>
        <v>Giảng viên (hạng III)</v>
      </c>
      <c r="J2086" s="3" t="s">
        <v>2532</v>
      </c>
      <c r="K2086" s="3" t="s">
        <v>2532</v>
      </c>
      <c r="L2086" s="3" t="s">
        <v>1481</v>
      </c>
      <c r="M2086" s="3" t="s">
        <v>23</v>
      </c>
      <c r="N2086" s="3" t="s">
        <v>2533</v>
      </c>
      <c r="O2086" s="4">
        <v>1075</v>
      </c>
      <c r="P2086" s="1"/>
    </row>
    <row r="2087" spans="1:16" ht="14.5" x14ac:dyDescent="0.35">
      <c r="A2087" s="3">
        <v>2082</v>
      </c>
      <c r="B2087" s="3" t="s">
        <v>2530</v>
      </c>
      <c r="C2087" s="3" t="s">
        <v>2531</v>
      </c>
      <c r="D2087" s="3" t="s">
        <v>2531</v>
      </c>
      <c r="E2087" s="3" t="s">
        <v>414</v>
      </c>
      <c r="F2087" s="3" t="s">
        <v>415</v>
      </c>
      <c r="G2087" s="3" t="str">
        <f>+VLOOKUP(O2087,'[1]CÁN BỘ'!F$8:AM$2000,COLUMN('[1]CÁN BỘ'!$H$991)-5,0)</f>
        <v>Viện Kỹ thuật và Công nghệ</v>
      </c>
      <c r="H2087" s="3" t="str">
        <f>+VLOOKUP(O2087,'[1]CÁN BỘ'!F$8:AM$2000,COLUMN('[1]CÁN BỘ'!$I$986)-5,0)</f>
        <v>Khoa học máy tính và Công nghệ phần mềm</v>
      </c>
      <c r="I2087" s="3" t="str">
        <f>+VLOOKUP(O2087,'[1]CÁN BỘ'!F$8:AM$2000,COLUMN('[1]CÁN BỘ'!$AI$991)-5,0)</f>
        <v>Giảng viên chính (hạng II)</v>
      </c>
      <c r="J2087" s="3" t="s">
        <v>2532</v>
      </c>
      <c r="K2087" s="3" t="s">
        <v>2532</v>
      </c>
      <c r="L2087" s="3" t="s">
        <v>1481</v>
      </c>
      <c r="M2087" s="3" t="s">
        <v>23</v>
      </c>
      <c r="N2087" s="3" t="s">
        <v>2533</v>
      </c>
      <c r="O2087" s="4">
        <v>1087</v>
      </c>
      <c r="P2087" s="1"/>
    </row>
    <row r="2088" spans="1:16" ht="14.5" x14ac:dyDescent="0.35">
      <c r="A2088" s="3">
        <v>2083</v>
      </c>
      <c r="B2088" s="3" t="s">
        <v>2530</v>
      </c>
      <c r="C2088" s="3" t="s">
        <v>2531</v>
      </c>
      <c r="D2088" s="3" t="s">
        <v>2531</v>
      </c>
      <c r="E2088" s="3" t="s">
        <v>1614</v>
      </c>
      <c r="F2088" s="3" t="s">
        <v>1335</v>
      </c>
      <c r="G2088" s="3" t="str">
        <f>+VLOOKUP(O2088,'[1]CÁN BỘ'!F$8:AM$2000,COLUMN('[1]CÁN BỘ'!$H$991)-5,0)</f>
        <v>Viện Kỹ thuật và Công nghệ</v>
      </c>
      <c r="H2088" s="3" t="str">
        <f>+VLOOKUP(O2088,'[1]CÁN BỘ'!F$8:AM$2000,COLUMN('[1]CÁN BỘ'!$I$986)-5,0)</f>
        <v>Khoa học máy tính và Công nghệ phần mềm</v>
      </c>
      <c r="I2088" s="3" t="str">
        <f>+VLOOKUP(O2088,'[1]CÁN BỘ'!F$8:AM$2000,COLUMN('[1]CÁN BỘ'!$AI$991)-5,0)</f>
        <v>Giảng viên (hạng III)</v>
      </c>
      <c r="J2088" s="3" t="s">
        <v>2532</v>
      </c>
      <c r="K2088" s="3" t="s">
        <v>2532</v>
      </c>
      <c r="L2088" s="3" t="s">
        <v>1481</v>
      </c>
      <c r="M2088" s="3" t="s">
        <v>23</v>
      </c>
      <c r="N2088" s="3" t="s">
        <v>2533</v>
      </c>
      <c r="O2088" s="4">
        <v>2474</v>
      </c>
      <c r="P2088" s="1"/>
    </row>
    <row r="2089" spans="1:16" ht="14.5" x14ac:dyDescent="0.35">
      <c r="A2089" s="3">
        <v>2084</v>
      </c>
      <c r="B2089" s="3" t="s">
        <v>2530</v>
      </c>
      <c r="C2089" s="3" t="s">
        <v>2531</v>
      </c>
      <c r="D2089" s="3" t="s">
        <v>2531</v>
      </c>
      <c r="E2089" s="3" t="s">
        <v>1804</v>
      </c>
      <c r="F2089" s="3" t="s">
        <v>1805</v>
      </c>
      <c r="G2089" s="3" t="str">
        <f>+VLOOKUP(O2089,'[1]CÁN BỘ'!F$8:AM$2000,COLUMN('[1]CÁN BỘ'!$H$991)-5,0)</f>
        <v>Trường Sư phạm</v>
      </c>
      <c r="H2089" s="3" t="str">
        <f>+VLOOKUP(O2089,'[1]CÁN BỘ'!F$8:AM$2000,COLUMN('[1]CÁN BỘ'!$I$986)-5,0)</f>
        <v>Khoa Giáo dục mầm non</v>
      </c>
      <c r="I2089" s="3" t="str">
        <f>+VLOOKUP(O2089,'[1]CÁN BỘ'!F$8:AM$2000,COLUMN('[1]CÁN BỘ'!$AI$991)-5,0)</f>
        <v>Giảng viên chính (hạng II)</v>
      </c>
      <c r="J2089" s="3" t="s">
        <v>2532</v>
      </c>
      <c r="K2089" s="3" t="s">
        <v>2532</v>
      </c>
      <c r="L2089" s="3" t="s">
        <v>1481</v>
      </c>
      <c r="M2089" s="3" t="s">
        <v>23</v>
      </c>
      <c r="N2089" s="3" t="s">
        <v>2533</v>
      </c>
      <c r="O2089" s="4">
        <v>1120</v>
      </c>
      <c r="P2089" s="1"/>
    </row>
    <row r="2090" spans="1:16" ht="14.5" x14ac:dyDescent="0.35">
      <c r="A2090" s="3">
        <v>2085</v>
      </c>
      <c r="B2090" s="3" t="s">
        <v>2530</v>
      </c>
      <c r="C2090" s="3" t="s">
        <v>2531</v>
      </c>
      <c r="D2090" s="3" t="s">
        <v>2531</v>
      </c>
      <c r="E2090" s="3" t="s">
        <v>2543</v>
      </c>
      <c r="F2090" s="3" t="s">
        <v>2544</v>
      </c>
      <c r="G2090" s="3" t="str">
        <f>+VLOOKUP(O2090,'[1]CÁN BỘ'!F$8:AM$2000,COLUMN('[1]CÁN BỘ'!$H$991)-5,0)</f>
        <v>Trường Sư phạm</v>
      </c>
      <c r="H2090" s="3" t="str">
        <f>+VLOOKUP(O2090,'[1]CÁN BỘ'!F$8:AM$2000,COLUMN('[1]CÁN BỘ'!$I$986)-5,0)</f>
        <v>Khoa Giáo dục mầm non</v>
      </c>
      <c r="I2090" s="3" t="str">
        <f>+VLOOKUP(O2090,'[1]CÁN BỘ'!F$8:AM$2000,COLUMN('[1]CÁN BỘ'!$AI$991)-5,0)</f>
        <v>Giảng viên (hạng III)</v>
      </c>
      <c r="J2090" s="3" t="s">
        <v>2532</v>
      </c>
      <c r="K2090" s="3" t="s">
        <v>2532</v>
      </c>
      <c r="L2090" s="3" t="s">
        <v>1481</v>
      </c>
      <c r="M2090" s="3" t="s">
        <v>23</v>
      </c>
      <c r="N2090" s="3" t="s">
        <v>2533</v>
      </c>
      <c r="O2090" s="4">
        <v>2561</v>
      </c>
      <c r="P2090" s="1"/>
    </row>
    <row r="2091" spans="1:16" ht="14.5" x14ac:dyDescent="0.35">
      <c r="A2091" s="3">
        <v>2086</v>
      </c>
      <c r="B2091" s="3" t="s">
        <v>2530</v>
      </c>
      <c r="C2091" s="3" t="s">
        <v>2531</v>
      </c>
      <c r="D2091" s="3" t="s">
        <v>2531</v>
      </c>
      <c r="E2091" s="3" t="s">
        <v>18</v>
      </c>
      <c r="F2091" s="3" t="s">
        <v>19</v>
      </c>
      <c r="G2091" s="3" t="str">
        <f>+VLOOKUP(O2091,'[1]CÁN BỘ'!F$8:AM$2000,COLUMN('[1]CÁN BỘ'!$H$991)-5,0)</f>
        <v>Trường Sư phạm</v>
      </c>
      <c r="H2091" s="3" t="str">
        <f>+VLOOKUP(O2091,'[1]CÁN BỘ'!F$8:AM$2000,COLUMN('[1]CÁN BỘ'!$I$986)-5,0)</f>
        <v>Khoa Sinh học</v>
      </c>
      <c r="I2091" s="3" t="str">
        <f>+VLOOKUP(O2091,'[1]CÁN BỘ'!F$8:AM$2000,COLUMN('[1]CÁN BỘ'!$AI$991)-5,0)</f>
        <v>Giảng viên cao cấp (hạng I)</v>
      </c>
      <c r="J2091" s="3" t="s">
        <v>2532</v>
      </c>
      <c r="K2091" s="3" t="s">
        <v>2532</v>
      </c>
      <c r="L2091" s="3" t="s">
        <v>1481</v>
      </c>
      <c r="M2091" s="3" t="s">
        <v>23</v>
      </c>
      <c r="N2091" s="3" t="s">
        <v>2533</v>
      </c>
      <c r="O2091" s="4">
        <v>1440</v>
      </c>
      <c r="P2091" s="1"/>
    </row>
    <row r="2092" spans="1:16" ht="14.5" x14ac:dyDescent="0.35">
      <c r="A2092" s="3">
        <v>2087</v>
      </c>
      <c r="B2092" s="3" t="s">
        <v>2530</v>
      </c>
      <c r="C2092" s="3" t="s">
        <v>2531</v>
      </c>
      <c r="D2092" s="3" t="s">
        <v>2531</v>
      </c>
      <c r="E2092" s="3" t="s">
        <v>440</v>
      </c>
      <c r="F2092" s="3" t="s">
        <v>441</v>
      </c>
      <c r="G2092" s="3" t="str">
        <f>+VLOOKUP(O2092,'[1]CÁN BỘ'!F$8:AM$2000,COLUMN('[1]CÁN BỘ'!$H$991)-5,0)</f>
        <v>Trường Sư phạm</v>
      </c>
      <c r="H2092" s="3" t="str">
        <f>+VLOOKUP(O2092,'[1]CÁN BỘ'!F$8:AM$2000,COLUMN('[1]CÁN BỘ'!$I$986)-5,0)</f>
        <v>Khoa Sinh học</v>
      </c>
      <c r="I2092" s="3" t="str">
        <f>+VLOOKUP(O2092,'[1]CÁN BỘ'!F$8:AM$2000,COLUMN('[1]CÁN BỘ'!$AI$991)-5,0)</f>
        <v>Giảng viên (hạng III)</v>
      </c>
      <c r="J2092" s="3" t="s">
        <v>2532</v>
      </c>
      <c r="K2092" s="3" t="s">
        <v>2532</v>
      </c>
      <c r="L2092" s="3" t="s">
        <v>1481</v>
      </c>
      <c r="M2092" s="3" t="s">
        <v>23</v>
      </c>
      <c r="N2092" s="3" t="s">
        <v>2533</v>
      </c>
      <c r="O2092" s="4">
        <v>1444</v>
      </c>
      <c r="P2092" s="1"/>
    </row>
    <row r="2093" spans="1:16" ht="14.5" x14ac:dyDescent="0.35">
      <c r="A2093" s="3">
        <v>2088</v>
      </c>
      <c r="B2093" s="3" t="s">
        <v>2530</v>
      </c>
      <c r="C2093" s="3" t="s">
        <v>2531</v>
      </c>
      <c r="D2093" s="3" t="s">
        <v>2531</v>
      </c>
      <c r="E2093" s="3" t="s">
        <v>722</v>
      </c>
      <c r="F2093" s="3" t="s">
        <v>723</v>
      </c>
      <c r="G2093" s="3" t="str">
        <f>+VLOOKUP(O2093,'[1]CÁN BỘ'!F$8:AM$2000,COLUMN('[1]CÁN BỘ'!$H$991)-5,0)</f>
        <v>Trường Sư phạm</v>
      </c>
      <c r="H2093" s="3" t="str">
        <f>+VLOOKUP(O2093,'[1]CÁN BỘ'!F$8:AM$2000,COLUMN('[1]CÁN BỘ'!$I$986)-5,0)</f>
        <v>Khoa Vật lý</v>
      </c>
      <c r="I2093" s="3" t="str">
        <f>+VLOOKUP(O2093,'[1]CÁN BỘ'!F$8:AM$2000,COLUMN('[1]CÁN BỘ'!$AI$991)-5,0)</f>
        <v>Giảng viên chính (hạng II)</v>
      </c>
      <c r="J2093" s="3" t="s">
        <v>2532</v>
      </c>
      <c r="K2093" s="3" t="s">
        <v>2532</v>
      </c>
      <c r="L2093" s="3" t="s">
        <v>1481</v>
      </c>
      <c r="M2093" s="3" t="s">
        <v>23</v>
      </c>
      <c r="N2093" s="3" t="s">
        <v>2533</v>
      </c>
      <c r="O2093" s="4">
        <v>1437</v>
      </c>
      <c r="P2093" s="1"/>
    </row>
    <row r="2094" spans="1:16" ht="14.5" x14ac:dyDescent="0.35">
      <c r="A2094" s="3">
        <v>2089</v>
      </c>
      <c r="B2094" s="3" t="s">
        <v>2530</v>
      </c>
      <c r="C2094" s="3" t="s">
        <v>2531</v>
      </c>
      <c r="D2094" s="3" t="s">
        <v>2531</v>
      </c>
      <c r="E2094" s="3" t="s">
        <v>653</v>
      </c>
      <c r="F2094" s="3" t="s">
        <v>654</v>
      </c>
      <c r="G2094" s="3" t="str">
        <f>+VLOOKUP(O2094,'[1]CÁN BỘ'!F$8:AM$2000,COLUMN('[1]CÁN BỘ'!$H$991)-5,0)</f>
        <v>Trường Sư phạm</v>
      </c>
      <c r="H2094" s="3" t="str">
        <f>+VLOOKUP(O2094,'[1]CÁN BỘ'!F$8:AM$2000,COLUMN('[1]CÁN BỘ'!$I$986)-5,0)</f>
        <v>Khoa Vật lý</v>
      </c>
      <c r="I2094" s="3" t="str">
        <f>+VLOOKUP(O2094,'[1]CÁN BỘ'!F$8:AM$2000,COLUMN('[1]CÁN BỘ'!$AI$991)-5,0)</f>
        <v>Giảng viên (hạng III)</v>
      </c>
      <c r="J2094" s="3" t="s">
        <v>2532</v>
      </c>
      <c r="K2094" s="3" t="s">
        <v>2532</v>
      </c>
      <c r="L2094" s="3" t="s">
        <v>1481</v>
      </c>
      <c r="M2094" s="3" t="s">
        <v>23</v>
      </c>
      <c r="N2094" s="3" t="s">
        <v>2533</v>
      </c>
      <c r="O2094" s="4">
        <v>2317</v>
      </c>
      <c r="P2094" s="1"/>
    </row>
    <row r="2095" spans="1:16" ht="14.5" x14ac:dyDescent="0.35">
      <c r="A2095" s="3">
        <v>2090</v>
      </c>
      <c r="B2095" s="3" t="s">
        <v>2530</v>
      </c>
      <c r="C2095" s="3" t="s">
        <v>2531</v>
      </c>
      <c r="D2095" s="3" t="s">
        <v>2531</v>
      </c>
      <c r="E2095" s="3" t="s">
        <v>364</v>
      </c>
      <c r="F2095" s="3" t="s">
        <v>365</v>
      </c>
      <c r="G2095" s="3" t="str">
        <f>+VLOOKUP(O2095,'[1]CÁN BỘ'!F$8:AM$2000,COLUMN('[1]CÁN BỘ'!$H$991)-5,0)</f>
        <v>Trường Sư phạm</v>
      </c>
      <c r="H2095" s="3" t="str">
        <f>+VLOOKUP(O2095,'[1]CÁN BỘ'!F$8:AM$2000,COLUMN('[1]CÁN BỘ'!$I$986)-5,0)</f>
        <v>Khoa Giáo dục Chính trị</v>
      </c>
      <c r="I2095" s="3" t="str">
        <f>+VLOOKUP(O2095,'[1]CÁN BỘ'!F$8:AM$2000,COLUMN('[1]CÁN BỘ'!$AI$991)-5,0)</f>
        <v>Giảng viên chính (hạng II)</v>
      </c>
      <c r="J2095" s="3" t="s">
        <v>2532</v>
      </c>
      <c r="K2095" s="3" t="s">
        <v>2532</v>
      </c>
      <c r="L2095" s="3" t="s">
        <v>1481</v>
      </c>
      <c r="M2095" s="3" t="s">
        <v>23</v>
      </c>
      <c r="N2095" s="3" t="s">
        <v>2533</v>
      </c>
      <c r="O2095" s="4">
        <v>1148</v>
      </c>
      <c r="P2095" s="1"/>
    </row>
    <row r="2096" spans="1:16" ht="14.5" x14ac:dyDescent="0.35">
      <c r="A2096" s="3">
        <v>2091</v>
      </c>
      <c r="B2096" s="3" t="s">
        <v>2530</v>
      </c>
      <c r="C2096" s="3" t="s">
        <v>2531</v>
      </c>
      <c r="D2096" s="3" t="s">
        <v>2531</v>
      </c>
      <c r="E2096" s="3" t="s">
        <v>450</v>
      </c>
      <c r="F2096" s="3" t="s">
        <v>451</v>
      </c>
      <c r="G2096" s="3" t="str">
        <f>+VLOOKUP(O2096,'[1]CÁN BỘ'!F$8:AM$2000,COLUMN('[1]CÁN BỘ'!$H$991)-5,0)</f>
        <v>Trường Sư phạm</v>
      </c>
      <c r="H2096" s="3" t="str">
        <f>+VLOOKUP(O2096,'[1]CÁN BỘ'!F$8:AM$2000,COLUMN('[1]CÁN BỘ'!$I$986)-5,0)</f>
        <v>Khoa Giáo dục Chính trị</v>
      </c>
      <c r="I2096" s="3" t="str">
        <f>+VLOOKUP(O2096,'[1]CÁN BỘ'!F$8:AM$2000,COLUMN('[1]CÁN BỘ'!$AI$991)-5,0)</f>
        <v>Giảng viên chính (hạng II)</v>
      </c>
      <c r="J2096" s="3" t="s">
        <v>2532</v>
      </c>
      <c r="K2096" s="3" t="s">
        <v>2532</v>
      </c>
      <c r="L2096" s="3" t="s">
        <v>1481</v>
      </c>
      <c r="M2096" s="3" t="s">
        <v>23</v>
      </c>
      <c r="N2096" s="3" t="s">
        <v>2533</v>
      </c>
      <c r="O2096" s="4">
        <v>1144</v>
      </c>
      <c r="P2096" s="1"/>
    </row>
    <row r="2097" spans="1:16" ht="14.5" x14ac:dyDescent="0.35">
      <c r="A2097" s="3">
        <v>2092</v>
      </c>
      <c r="B2097" s="3" t="s">
        <v>2530</v>
      </c>
      <c r="C2097" s="3" t="s">
        <v>2531</v>
      </c>
      <c r="D2097" s="3" t="s">
        <v>2531</v>
      </c>
      <c r="E2097" s="3" t="s">
        <v>2545</v>
      </c>
      <c r="F2097" s="3" t="s">
        <v>2546</v>
      </c>
      <c r="G2097" s="3" t="str">
        <f>+VLOOKUP(O2097,'[1]CÁN BỘ'!F$8:AM$2000,COLUMN('[1]CÁN BỘ'!$H$991)-5,0)</f>
        <v>Trường Sư phạm</v>
      </c>
      <c r="H2097" s="3" t="str">
        <f>+VLOOKUP(O2097,'[1]CÁN BỘ'!F$8:AM$2000,COLUMN('[1]CÁN BỘ'!$I$986)-5,0)</f>
        <v>Khoa Giáo dục Tiểu học</v>
      </c>
      <c r="I2097" s="3" t="str">
        <f>+VLOOKUP(O2097,'[1]CÁN BỘ'!F$8:AM$2000,COLUMN('[1]CÁN BỘ'!$AI$991)-5,0)</f>
        <v>Giảng viên cao cấp (hạng I)</v>
      </c>
      <c r="J2097" s="3" t="s">
        <v>2532</v>
      </c>
      <c r="K2097" s="3" t="s">
        <v>2532</v>
      </c>
      <c r="L2097" s="3" t="s">
        <v>1481</v>
      </c>
      <c r="M2097" s="3" t="s">
        <v>23</v>
      </c>
      <c r="N2097" s="3" t="s">
        <v>2533</v>
      </c>
      <c r="O2097" s="4">
        <v>1101</v>
      </c>
      <c r="P2097" s="1"/>
    </row>
    <row r="2098" spans="1:16" ht="14.5" x14ac:dyDescent="0.35">
      <c r="A2098" s="3">
        <v>2093</v>
      </c>
      <c r="B2098" s="3" t="s">
        <v>2530</v>
      </c>
      <c r="C2098" s="3" t="s">
        <v>2531</v>
      </c>
      <c r="D2098" s="3" t="s">
        <v>2531</v>
      </c>
      <c r="E2098" s="3" t="s">
        <v>1342</v>
      </c>
      <c r="F2098" s="3" t="s">
        <v>1343</v>
      </c>
      <c r="G2098" s="3" t="str">
        <f>+VLOOKUP(O2098,'[1]CÁN BỘ'!F$8:AM$2000,COLUMN('[1]CÁN BỘ'!$H$991)-5,0)</f>
        <v>Trường Sư phạm</v>
      </c>
      <c r="H2098" s="3" t="str">
        <f>+VLOOKUP(O2098,'[1]CÁN BỘ'!F$8:AM$2000,COLUMN('[1]CÁN BỘ'!$I$986)-5,0)</f>
        <v>Khoa Giáo dục Tiểu học</v>
      </c>
      <c r="I2098" s="3" t="str">
        <f>+VLOOKUP(O2098,'[1]CÁN BỘ'!F$8:AM$2000,COLUMN('[1]CÁN BỘ'!$AI$991)-5,0)</f>
        <v>Giảng viên (hạng III)</v>
      </c>
      <c r="J2098" s="3" t="s">
        <v>2532</v>
      </c>
      <c r="K2098" s="3" t="s">
        <v>2532</v>
      </c>
      <c r="L2098" s="3" t="s">
        <v>1481</v>
      </c>
      <c r="M2098" s="3" t="s">
        <v>23</v>
      </c>
      <c r="N2098" s="3" t="s">
        <v>2533</v>
      </c>
      <c r="O2098" s="4">
        <v>2373</v>
      </c>
      <c r="P2098" s="1"/>
    </row>
    <row r="2099" spans="1:16" ht="14.5" x14ac:dyDescent="0.35">
      <c r="A2099" s="3">
        <v>2094</v>
      </c>
      <c r="B2099" s="3" t="s">
        <v>2530</v>
      </c>
      <c r="C2099" s="3" t="s">
        <v>2531</v>
      </c>
      <c r="D2099" s="3" t="s">
        <v>2531</v>
      </c>
      <c r="E2099" s="3" t="s">
        <v>1911</v>
      </c>
      <c r="F2099" s="3" t="s">
        <v>897</v>
      </c>
      <c r="G2099" s="3" t="str">
        <f>+VLOOKUP(O2099,'[1]CÁN BỘ'!F$8:AM$2000,COLUMN('[1]CÁN BỘ'!$H$991)-5,0)</f>
        <v>Trường Sư phạm</v>
      </c>
      <c r="H2099" s="3" t="str">
        <f>+VLOOKUP(O2099,'[1]CÁN BỘ'!F$8:AM$2000,COLUMN('[1]CÁN BỘ'!$I$986)-5,0)</f>
        <v>Khoa Ngữ văn</v>
      </c>
      <c r="I2099" s="3" t="str">
        <f>+VLOOKUP(O2099,'[1]CÁN BỘ'!F$8:AM$2000,COLUMN('[1]CÁN BỘ'!$AI$991)-5,0)</f>
        <v>Giảng viên chính (hạng II)</v>
      </c>
      <c r="J2099" s="3" t="s">
        <v>2532</v>
      </c>
      <c r="K2099" s="3" t="s">
        <v>2532</v>
      </c>
      <c r="L2099" s="3" t="s">
        <v>1481</v>
      </c>
      <c r="M2099" s="3" t="s">
        <v>23</v>
      </c>
      <c r="N2099" s="3" t="s">
        <v>2533</v>
      </c>
      <c r="O2099" s="4">
        <v>1557</v>
      </c>
      <c r="P2099" s="1"/>
    </row>
    <row r="2100" spans="1:16" ht="14.5" x14ac:dyDescent="0.35">
      <c r="A2100" s="3">
        <v>2095</v>
      </c>
      <c r="B2100" s="3" t="s">
        <v>2530</v>
      </c>
      <c r="C2100" s="3" t="s">
        <v>2531</v>
      </c>
      <c r="D2100" s="3" t="s">
        <v>2531</v>
      </c>
      <c r="E2100" s="3" t="s">
        <v>1252</v>
      </c>
      <c r="F2100" s="3" t="s">
        <v>1253</v>
      </c>
      <c r="G2100" s="3" t="str">
        <f>+VLOOKUP(O2100,'[1]CÁN BỘ'!F$8:AM$2000,COLUMN('[1]CÁN BỘ'!$H$991)-5,0)</f>
        <v>Trường Sư phạm</v>
      </c>
      <c r="H2100" s="3" t="str">
        <f>+VLOOKUP(O2100,'[1]CÁN BỘ'!F$8:AM$2000,COLUMN('[1]CÁN BỘ'!$I$986)-5,0)</f>
        <v>Khoa Ngữ văn</v>
      </c>
      <c r="I2100" s="3" t="str">
        <f>+VLOOKUP(O2100,'[1]CÁN BỘ'!F$8:AM$2000,COLUMN('[1]CÁN BỘ'!$AI$991)-5,0)</f>
        <v>Giảng viên (hạng III)</v>
      </c>
      <c r="J2100" s="3" t="s">
        <v>2532</v>
      </c>
      <c r="K2100" s="3" t="s">
        <v>2532</v>
      </c>
      <c r="L2100" s="3" t="s">
        <v>1481</v>
      </c>
      <c r="M2100" s="3" t="s">
        <v>23</v>
      </c>
      <c r="N2100" s="3" t="s">
        <v>2533</v>
      </c>
      <c r="O2100" s="4">
        <v>1552</v>
      </c>
      <c r="P2100" s="1"/>
    </row>
    <row r="2101" spans="1:16" ht="14.5" x14ac:dyDescent="0.35">
      <c r="A2101" s="3">
        <v>2096</v>
      </c>
      <c r="B2101" s="3" t="s">
        <v>2530</v>
      </c>
      <c r="C2101" s="3" t="s">
        <v>2531</v>
      </c>
      <c r="D2101" s="3" t="s">
        <v>2531</v>
      </c>
      <c r="E2101" s="3" t="s">
        <v>291</v>
      </c>
      <c r="F2101" s="3" t="s">
        <v>292</v>
      </c>
      <c r="G2101" s="3" t="str">
        <f>+VLOOKUP(O2101,'[1]CÁN BỘ'!F$8:AM$2000,COLUMN('[1]CÁN BỘ'!$H$991)-5,0)</f>
        <v>Trường Sư phạm</v>
      </c>
      <c r="H2101" s="3" t="str">
        <f>+VLOOKUP(O2101,'[1]CÁN BỘ'!F$8:AM$2000,COLUMN('[1]CÁN BỘ'!$I$986)-5,0)</f>
        <v>Khoa Toán học</v>
      </c>
      <c r="I2101" s="3" t="str">
        <f>+VLOOKUP(O2101,'[1]CÁN BỘ'!F$8:AM$2000,COLUMN('[1]CÁN BỘ'!$AI$991)-5,0)</f>
        <v>Giảng viên chính (hạng II)</v>
      </c>
      <c r="J2101" s="3" t="s">
        <v>2532</v>
      </c>
      <c r="K2101" s="3" t="s">
        <v>2532</v>
      </c>
      <c r="L2101" s="3" t="s">
        <v>1481</v>
      </c>
      <c r="M2101" s="3" t="s">
        <v>23</v>
      </c>
      <c r="N2101" s="3" t="s">
        <v>2533</v>
      </c>
      <c r="O2101" s="4">
        <v>1526</v>
      </c>
      <c r="P2101" s="1"/>
    </row>
    <row r="2102" spans="1:16" ht="14.5" x14ac:dyDescent="0.35">
      <c r="A2102" s="3">
        <v>2097</v>
      </c>
      <c r="B2102" s="3" t="s">
        <v>2530</v>
      </c>
      <c r="C2102" s="3" t="s">
        <v>2531</v>
      </c>
      <c r="D2102" s="3" t="s">
        <v>2531</v>
      </c>
      <c r="E2102" s="3" t="s">
        <v>61</v>
      </c>
      <c r="F2102" s="3" t="s">
        <v>62</v>
      </c>
      <c r="G2102" s="3" t="str">
        <f>+VLOOKUP(O2102,'[1]CÁN BỘ'!F$8:AM$2000,COLUMN('[1]CÁN BỘ'!$H$991)-5,0)</f>
        <v>Trường Sư phạm</v>
      </c>
      <c r="H2102" s="3" t="str">
        <f>+VLOOKUP(O2102,'[1]CÁN BỘ'!F$8:AM$2000,COLUMN('[1]CÁN BỘ'!$I$986)-5,0)</f>
        <v>Khoa Tin học</v>
      </c>
      <c r="I2102" s="3" t="str">
        <f>+VLOOKUP(O2102,'[1]CÁN BỘ'!F$8:AM$2000,COLUMN('[1]CÁN BỘ'!$AI$991)-5,0)</f>
        <v>Giảng viên chính (hạng II)</v>
      </c>
      <c r="J2102" s="3" t="s">
        <v>2532</v>
      </c>
      <c r="K2102" s="3" t="s">
        <v>2532</v>
      </c>
      <c r="L2102" s="3" t="s">
        <v>1481</v>
      </c>
      <c r="M2102" s="3" t="s">
        <v>23</v>
      </c>
      <c r="N2102" s="3" t="s">
        <v>2533</v>
      </c>
      <c r="O2102" s="4">
        <v>1066</v>
      </c>
      <c r="P2102" s="1"/>
    </row>
    <row r="2103" spans="1:16" ht="14.5" x14ac:dyDescent="0.35">
      <c r="A2103" s="3">
        <v>2098</v>
      </c>
      <c r="B2103" s="3" t="s">
        <v>2530</v>
      </c>
      <c r="C2103" s="3" t="s">
        <v>2531</v>
      </c>
      <c r="D2103" s="3" t="s">
        <v>2531</v>
      </c>
      <c r="E2103" s="3" t="s">
        <v>125</v>
      </c>
      <c r="F2103" s="3" t="s">
        <v>126</v>
      </c>
      <c r="G2103" s="3" t="str">
        <f>+VLOOKUP(O2103,'[1]CÁN BỘ'!F$8:AM$2000,COLUMN('[1]CÁN BỘ'!$H$991)-5,0)</f>
        <v>Trường Sư phạm</v>
      </c>
      <c r="H2103" s="3" t="str">
        <f>+VLOOKUP(O2103,'[1]CÁN BỘ'!F$8:AM$2000,COLUMN('[1]CÁN BỘ'!$I$986)-5,0)</f>
        <v>Khoa Hóa học</v>
      </c>
      <c r="I2103" s="3" t="str">
        <f>+VLOOKUP(O2103,'[1]CÁN BỘ'!F$8:AM$2000,COLUMN('[1]CÁN BỘ'!$AI$991)-5,0)</f>
        <v>Giảng viên cao cấp (hạng I)</v>
      </c>
      <c r="J2103" s="3" t="s">
        <v>2532</v>
      </c>
      <c r="K2103" s="3" t="s">
        <v>2532</v>
      </c>
      <c r="L2103" s="3" t="s">
        <v>1481</v>
      </c>
      <c r="M2103" s="3" t="s">
        <v>23</v>
      </c>
      <c r="N2103" s="3" t="s">
        <v>2533</v>
      </c>
      <c r="O2103" s="4">
        <v>1219</v>
      </c>
      <c r="P2103" s="1"/>
    </row>
    <row r="2104" spans="1:16" ht="14.5" x14ac:dyDescent="0.35">
      <c r="A2104" s="3">
        <v>2099</v>
      </c>
      <c r="B2104" s="3" t="s">
        <v>2530</v>
      </c>
      <c r="C2104" s="3" t="s">
        <v>2531</v>
      </c>
      <c r="D2104" s="3" t="s">
        <v>2531</v>
      </c>
      <c r="E2104" s="3" t="s">
        <v>606</v>
      </c>
      <c r="F2104" s="3" t="s">
        <v>1844</v>
      </c>
      <c r="G2104" s="3" t="str">
        <f>+VLOOKUP(O2104,'[1]CÁN BỘ'!F$8:AM$2000,COLUMN('[1]CÁN BỘ'!$H$991)-5,0)</f>
        <v>Trường Sư phạm</v>
      </c>
      <c r="H2104" s="3" t="str">
        <f>+VLOOKUP(O2104,'[1]CÁN BỘ'!F$8:AM$2000,COLUMN('[1]CÁN BỘ'!$I$986)-5,0)</f>
        <v>Khoa Hóa học</v>
      </c>
      <c r="I2104" s="3" t="str">
        <f>+VLOOKUP(O2104,'[1]CÁN BỘ'!F$8:AM$2000,COLUMN('[1]CÁN BỘ'!$AI$991)-5,0)</f>
        <v>Giảng viên (hạng III)</v>
      </c>
      <c r="J2104" s="3" t="s">
        <v>2532</v>
      </c>
      <c r="K2104" s="3" t="s">
        <v>2532</v>
      </c>
      <c r="L2104" s="3" t="s">
        <v>1481</v>
      </c>
      <c r="M2104" s="3" t="s">
        <v>23</v>
      </c>
      <c r="N2104" s="3" t="s">
        <v>2533</v>
      </c>
      <c r="O2104" s="4">
        <v>2609</v>
      </c>
      <c r="P2104" s="1"/>
    </row>
    <row r="2105" spans="1:16" ht="14.5" x14ac:dyDescent="0.35">
      <c r="A2105" s="3">
        <v>2100</v>
      </c>
      <c r="B2105" s="3" t="s">
        <v>2530</v>
      </c>
      <c r="C2105" s="3" t="s">
        <v>2531</v>
      </c>
      <c r="D2105" s="3" t="s">
        <v>2531</v>
      </c>
      <c r="E2105" s="3" t="s">
        <v>418</v>
      </c>
      <c r="F2105" s="3" t="s">
        <v>419</v>
      </c>
      <c r="G2105" s="3" t="str">
        <f>+VLOOKUP(O2105,'[1]CÁN BỘ'!F$8:AM$2000,COLUMN('[1]CÁN BỘ'!$H$991)-5,0)</f>
        <v>Trường Sư phạm</v>
      </c>
      <c r="H2105" s="3" t="str">
        <f>+VLOOKUP(O2105,'[1]CÁN BỘ'!F$8:AM$2000,COLUMN('[1]CÁN BỘ'!$I$986)-5,0)</f>
        <v>Khoa Hóa học</v>
      </c>
      <c r="I2105" s="3" t="str">
        <f>+VLOOKUP(O2105,'[1]CÁN BỘ'!F$8:AM$2000,COLUMN('[1]CÁN BỘ'!$AI$991)-5,0)</f>
        <v>Giảng viên (hạng III)</v>
      </c>
      <c r="J2105" s="3" t="s">
        <v>2532</v>
      </c>
      <c r="K2105" s="3" t="s">
        <v>2532</v>
      </c>
      <c r="L2105" s="3" t="s">
        <v>1481</v>
      </c>
      <c r="M2105" s="3" t="s">
        <v>23</v>
      </c>
      <c r="N2105" s="3" t="s">
        <v>2533</v>
      </c>
      <c r="O2105" s="4">
        <v>2018</v>
      </c>
      <c r="P2105" s="1"/>
    </row>
    <row r="2106" spans="1:16" ht="14.5" x14ac:dyDescent="0.35">
      <c r="A2106" s="3">
        <v>2101</v>
      </c>
      <c r="B2106" s="3" t="s">
        <v>2530</v>
      </c>
      <c r="C2106" s="3" t="s">
        <v>2531</v>
      </c>
      <c r="D2106" s="3" t="s">
        <v>2531</v>
      </c>
      <c r="E2106" s="3" t="s">
        <v>361</v>
      </c>
      <c r="F2106" s="3" t="s">
        <v>362</v>
      </c>
      <c r="G2106" s="3" t="str">
        <f>+VLOOKUP(O2106,'[1]CÁN BỘ'!F$8:AM$2000,COLUMN('[1]CÁN BỘ'!$H$991)-5,0)</f>
        <v>Trường Sư phạm</v>
      </c>
      <c r="H2106" s="3" t="str">
        <f>+VLOOKUP(O2106,'[1]CÁN BỘ'!F$8:AM$2000,COLUMN('[1]CÁN BỘ'!$I$986)-5,0)</f>
        <v>Khoa Lịch sử</v>
      </c>
      <c r="I2106" s="3" t="str">
        <f>+VLOOKUP(O2106,'[1]CÁN BỘ'!F$8:AM$2000,COLUMN('[1]CÁN BỘ'!$AI$991)-5,0)</f>
        <v>Giảng viên chính (hạng II)</v>
      </c>
      <c r="J2106" s="3" t="s">
        <v>2532</v>
      </c>
      <c r="K2106" s="3" t="s">
        <v>2532</v>
      </c>
      <c r="L2106" s="3" t="s">
        <v>1481</v>
      </c>
      <c r="M2106" s="3" t="s">
        <v>23</v>
      </c>
      <c r="N2106" s="3" t="s">
        <v>2533</v>
      </c>
      <c r="O2106" s="4">
        <v>1504</v>
      </c>
      <c r="P2106" s="1"/>
    </row>
    <row r="2107" spans="1:16" ht="14.5" x14ac:dyDescent="0.35">
      <c r="A2107" s="3">
        <v>2102</v>
      </c>
      <c r="B2107" s="3" t="s">
        <v>2530</v>
      </c>
      <c r="C2107" s="3" t="s">
        <v>2531</v>
      </c>
      <c r="D2107" s="3" t="s">
        <v>2531</v>
      </c>
      <c r="E2107" s="3" t="s">
        <v>123</v>
      </c>
      <c r="F2107" s="3" t="s">
        <v>124</v>
      </c>
      <c r="G2107" s="3" t="str">
        <f>+VLOOKUP(O2107,'[1]CÁN BỘ'!F$8:AM$2000,COLUMN('[1]CÁN BỘ'!$H$991)-5,0)</f>
        <v>Trường Sư phạm</v>
      </c>
      <c r="H2107" s="3" t="str">
        <f>+VLOOKUP(O2107,'[1]CÁN BỘ'!F$8:AM$2000,COLUMN('[1]CÁN BỘ'!$I$986)-5,0)</f>
        <v>Khoa Toán học</v>
      </c>
      <c r="I2107" s="3" t="str">
        <f>+VLOOKUP(O2107,'[1]CÁN BỘ'!F$8:AM$2000,COLUMN('[1]CÁN BỘ'!$AI$991)-5,0)</f>
        <v>Giảng viên cao cấp (hạng I)</v>
      </c>
      <c r="J2107" s="3" t="s">
        <v>2532</v>
      </c>
      <c r="K2107" s="3" t="s">
        <v>2532</v>
      </c>
      <c r="L2107" s="3" t="s">
        <v>1481</v>
      </c>
      <c r="M2107" s="3" t="s">
        <v>23</v>
      </c>
      <c r="N2107" s="3" t="s">
        <v>2533</v>
      </c>
      <c r="O2107" s="4">
        <v>1534</v>
      </c>
      <c r="P2107" s="1"/>
    </row>
    <row r="2108" spans="1:16" ht="14.5" x14ac:dyDescent="0.35">
      <c r="A2108" s="3">
        <v>2103</v>
      </c>
      <c r="B2108" s="3" t="s">
        <v>2530</v>
      </c>
      <c r="C2108" s="3" t="s">
        <v>2531</v>
      </c>
      <c r="D2108" s="3" t="s">
        <v>2531</v>
      </c>
      <c r="E2108" s="3" t="s">
        <v>844</v>
      </c>
      <c r="F2108" s="3" t="s">
        <v>839</v>
      </c>
      <c r="G2108" s="3" t="str">
        <f>+VLOOKUP(O2108,'[1]CÁN BỘ'!F$8:AM$2000,COLUMN('[1]CÁN BỘ'!$H$991)-5,0)</f>
        <v>Trường Sư phạm</v>
      </c>
      <c r="H2108" s="3" t="str">
        <f>+VLOOKUP(O2108,'[1]CÁN BỘ'!F$8:AM$2000,COLUMN('[1]CÁN BỘ'!$I$986)-5,0)</f>
        <v>Văn phòng Trường</v>
      </c>
      <c r="I2108" s="3" t="str">
        <f>+VLOOKUP(O2108,'[1]CÁN BỘ'!F$8:AM$2000,COLUMN('[1]CÁN BỘ'!$AI$991)-5,0)</f>
        <v>Chuyên viên</v>
      </c>
      <c r="J2108" s="3" t="s">
        <v>2532</v>
      </c>
      <c r="K2108" s="3" t="s">
        <v>2532</v>
      </c>
      <c r="L2108" s="3" t="s">
        <v>1481</v>
      </c>
      <c r="M2108" s="3" t="s">
        <v>23</v>
      </c>
      <c r="N2108" s="3" t="s">
        <v>2533</v>
      </c>
      <c r="O2108" s="4">
        <v>1425</v>
      </c>
      <c r="P2108" s="1"/>
    </row>
    <row r="2109" spans="1:16" ht="14.5" x14ac:dyDescent="0.35">
      <c r="A2109" s="3">
        <v>2104</v>
      </c>
      <c r="B2109" s="3" t="s">
        <v>2547</v>
      </c>
      <c r="C2109" s="3" t="s">
        <v>2548</v>
      </c>
      <c r="D2109" s="3" t="s">
        <v>2548</v>
      </c>
      <c r="E2109" s="3" t="s">
        <v>1049</v>
      </c>
      <c r="F2109" s="3" t="s">
        <v>1916</v>
      </c>
      <c r="G2109" s="3" t="str">
        <f>+VLOOKUP(O2109,'[1]CÁN BỘ'!F$8:AM$2000,COLUMN('[1]CÁN BỘ'!$H$991)-5,0)</f>
        <v>Khoa Giáo dục thể chất</v>
      </c>
      <c r="H2109" s="3" t="str">
        <f>+VLOOKUP(O2109,'[1]CÁN BỘ'!F$8:AM$2000,COLUMN('[1]CÁN BỘ'!$I$986)-5,0)</f>
        <v>Thể dục - Võ và Thể thao dưới nước</v>
      </c>
      <c r="I2109" s="3" t="str">
        <f>+VLOOKUP(O2109,'[1]CÁN BỘ'!F$8:AM$2000,COLUMN('[1]CÁN BỘ'!$AI$991)-5,0)</f>
        <v>Giảng viên chính (hạng II)</v>
      </c>
      <c r="J2109" s="3" t="s">
        <v>2549</v>
      </c>
      <c r="K2109" s="3" t="s">
        <v>2549</v>
      </c>
      <c r="L2109" s="3" t="s">
        <v>1609</v>
      </c>
      <c r="M2109" s="3" t="s">
        <v>2550</v>
      </c>
      <c r="N2109" s="3" t="s">
        <v>2551</v>
      </c>
      <c r="O2109" s="4">
        <v>1190</v>
      </c>
      <c r="P2109" s="1"/>
    </row>
    <row r="2110" spans="1:16" ht="14.5" x14ac:dyDescent="0.35">
      <c r="A2110" s="3">
        <v>2105</v>
      </c>
      <c r="B2110" s="3" t="s">
        <v>2552</v>
      </c>
      <c r="C2110" s="3" t="s">
        <v>2553</v>
      </c>
      <c r="D2110" s="3" t="s">
        <v>2553</v>
      </c>
      <c r="E2110" s="3" t="s">
        <v>190</v>
      </c>
      <c r="F2110" s="3" t="s">
        <v>191</v>
      </c>
      <c r="G2110" s="3" t="str">
        <f>+VLOOKUP(O2110,'[1]CÁN BỘ'!F$8:AM$2000,COLUMN('[1]CÁN BỘ'!$H$991)-5,0)</f>
        <v>Nhà Xuất bản Đại học Vinh</v>
      </c>
      <c r="H2110" s="3" t="str">
        <f>+VLOOKUP(O2110,'[1]CÁN BỘ'!F$8:AM$2000,COLUMN('[1]CÁN BỘ'!$I$986)-5,0)</f>
        <v>Khoa Vật lý</v>
      </c>
      <c r="I2110" s="3" t="str">
        <f>+VLOOKUP(O2110,'[1]CÁN BỘ'!F$8:AM$2000,COLUMN('[1]CÁN BỘ'!$AI$991)-5,0)</f>
        <v>Giảng viên cao cấp (hạng I)</v>
      </c>
      <c r="J2110" s="3" t="s">
        <v>2548</v>
      </c>
      <c r="K2110" s="3" t="s">
        <v>2548</v>
      </c>
      <c r="L2110" s="3" t="s">
        <v>1014</v>
      </c>
      <c r="M2110" s="3" t="s">
        <v>1574</v>
      </c>
      <c r="N2110" s="3" t="s">
        <v>2554</v>
      </c>
      <c r="O2110" s="4">
        <v>1913</v>
      </c>
      <c r="P2110" s="1"/>
    </row>
    <row r="2111" spans="1:16" ht="14.5" x14ac:dyDescent="0.35">
      <c r="A2111" s="3">
        <v>2106</v>
      </c>
      <c r="B2111" s="3" t="s">
        <v>2552</v>
      </c>
      <c r="C2111" s="3" t="s">
        <v>2553</v>
      </c>
      <c r="D2111" s="3" t="s">
        <v>2553</v>
      </c>
      <c r="E2111" s="3" t="s">
        <v>600</v>
      </c>
      <c r="F2111" s="3" t="s">
        <v>601</v>
      </c>
      <c r="G2111" s="3" t="str">
        <f>+VLOOKUP(O2111,'[1]CÁN BỘ'!F$8:AM$2000,COLUMN('[1]CÁN BỘ'!$H$991)-5,0)</f>
        <v>Nhà Xuất bản Đại học Vinh</v>
      </c>
      <c r="H2111" s="3">
        <f>+VLOOKUP(O2111,'[1]CÁN BỘ'!F$8:AM$2000,COLUMN('[1]CÁN BỘ'!$I$986)-5,0)</f>
        <v>0</v>
      </c>
      <c r="I2111" s="3" t="str">
        <f>+VLOOKUP(O2111,'[1]CÁN BỘ'!F$8:AM$2000,COLUMN('[1]CÁN BỘ'!$AI$991)-5,0)</f>
        <v>Chuyên viên</v>
      </c>
      <c r="J2111" s="3" t="s">
        <v>2548</v>
      </c>
      <c r="K2111" s="3" t="s">
        <v>2548</v>
      </c>
      <c r="L2111" s="3" t="s">
        <v>1014</v>
      </c>
      <c r="M2111" s="3" t="s">
        <v>1574</v>
      </c>
      <c r="N2111" s="3" t="s">
        <v>2554</v>
      </c>
      <c r="O2111" s="4">
        <v>1606</v>
      </c>
      <c r="P2111" s="1"/>
    </row>
    <row r="2112" spans="1:16" ht="14.5" x14ac:dyDescent="0.35">
      <c r="A2112" s="3">
        <v>2107</v>
      </c>
      <c r="B2112" s="3" t="s">
        <v>2552</v>
      </c>
      <c r="C2112" s="3" t="s">
        <v>2553</v>
      </c>
      <c r="D2112" s="3" t="s">
        <v>2553</v>
      </c>
      <c r="E2112" s="3" t="s">
        <v>1714</v>
      </c>
      <c r="F2112" s="3" t="s">
        <v>1715</v>
      </c>
      <c r="G2112" s="3" t="str">
        <f>+VLOOKUP(O2112,'[1]CÁN BỘ'!F$8:AM$2000,COLUMN('[1]CÁN BỘ'!$H$991)-5,0)</f>
        <v>Nhà Xuất bản Đại học Vinh</v>
      </c>
      <c r="H2112" s="3" t="str">
        <f>+VLOOKUP(O2112,'[1]CÁN BỘ'!F$8:AM$2000,COLUMN('[1]CÁN BỘ'!$I$986)-5,0)</f>
        <v>Khoa Du lịch và Công tác xã hội</v>
      </c>
      <c r="I2112" s="3" t="str">
        <f>+VLOOKUP(O2112,'[1]CÁN BỘ'!F$8:AM$2000,COLUMN('[1]CÁN BỘ'!$AI$991)-5,0)</f>
        <v>Giảng viên chính (hạng II)</v>
      </c>
      <c r="J2112" s="3" t="s">
        <v>2548</v>
      </c>
      <c r="K2112" s="3" t="s">
        <v>2548</v>
      </c>
      <c r="L2112" s="3" t="s">
        <v>1014</v>
      </c>
      <c r="M2112" s="3" t="s">
        <v>1574</v>
      </c>
      <c r="N2112" s="3" t="s">
        <v>2554</v>
      </c>
      <c r="O2112" s="4">
        <v>1509</v>
      </c>
      <c r="P2112" s="1"/>
    </row>
    <row r="2113" spans="1:16" ht="14.5" x14ac:dyDescent="0.35">
      <c r="A2113" s="3">
        <v>2108</v>
      </c>
      <c r="B2113" s="3" t="s">
        <v>2552</v>
      </c>
      <c r="C2113" s="3" t="s">
        <v>2553</v>
      </c>
      <c r="D2113" s="3" t="s">
        <v>2553</v>
      </c>
      <c r="E2113" s="3" t="s">
        <v>639</v>
      </c>
      <c r="F2113" s="3" t="s">
        <v>640</v>
      </c>
      <c r="G2113" s="3" t="str">
        <f>+VLOOKUP(O2113,'[1]CÁN BỘ'!F$8:AM$2000,COLUMN('[1]CÁN BỘ'!$H$991)-5,0)</f>
        <v>Nhà Xuất bản Đại học Vinh</v>
      </c>
      <c r="H2113" s="3">
        <f>+VLOOKUP(O2113,'[1]CÁN BỘ'!F$8:AM$2000,COLUMN('[1]CÁN BỘ'!$I$986)-5,0)</f>
        <v>0</v>
      </c>
      <c r="I2113" s="3" t="str">
        <f>+VLOOKUP(O2113,'[1]CÁN BỘ'!F$8:AM$2000,COLUMN('[1]CÁN BỘ'!$AI$991)-5,0)</f>
        <v>Chuyên viên</v>
      </c>
      <c r="J2113" s="3" t="s">
        <v>2548</v>
      </c>
      <c r="K2113" s="3" t="s">
        <v>2548</v>
      </c>
      <c r="L2113" s="3" t="s">
        <v>1014</v>
      </c>
      <c r="M2113" s="3" t="s">
        <v>1574</v>
      </c>
      <c r="N2113" s="3" t="s">
        <v>2554</v>
      </c>
      <c r="O2113" s="4">
        <v>1605</v>
      </c>
      <c r="P2113" s="1"/>
    </row>
    <row r="2114" spans="1:16" ht="14.5" x14ac:dyDescent="0.35">
      <c r="A2114" s="3">
        <v>2109</v>
      </c>
      <c r="B2114" s="3" t="s">
        <v>2552</v>
      </c>
      <c r="C2114" s="3" t="s">
        <v>2553</v>
      </c>
      <c r="D2114" s="3" t="s">
        <v>2553</v>
      </c>
      <c r="E2114" s="3" t="s">
        <v>2555</v>
      </c>
      <c r="F2114" s="3" t="s">
        <v>2556</v>
      </c>
      <c r="G2114" s="3" t="str">
        <f>+VLOOKUP(O2114,'[1]CÁN BỘ'!F$8:AM$2000,COLUMN('[1]CÁN BỘ'!$H$991)-5,0)</f>
        <v>Nhà Xuất bản Đại học Vinh</v>
      </c>
      <c r="H2114" s="3">
        <f>+VLOOKUP(O2114,'[1]CÁN BỘ'!F$8:AM$2000,COLUMN('[1]CÁN BỘ'!$I$986)-5,0)</f>
        <v>0</v>
      </c>
      <c r="I2114" s="3" t="str">
        <f>+VLOOKUP(O2114,'[1]CÁN BỘ'!F$8:AM$2000,COLUMN('[1]CÁN BỘ'!$AI$991)-5,0)</f>
        <v>Chuyên viên</v>
      </c>
      <c r="J2114" s="3" t="s">
        <v>2548</v>
      </c>
      <c r="K2114" s="3" t="s">
        <v>2548</v>
      </c>
      <c r="L2114" s="3" t="s">
        <v>1014</v>
      </c>
      <c r="M2114" s="3" t="s">
        <v>1574</v>
      </c>
      <c r="N2114" s="3" t="s">
        <v>2554</v>
      </c>
      <c r="O2114" s="4">
        <v>2754</v>
      </c>
      <c r="P2114" s="1"/>
    </row>
    <row r="2115" spans="1:16" ht="14.5" x14ac:dyDescent="0.35">
      <c r="A2115" s="3">
        <v>2110</v>
      </c>
      <c r="B2115" s="3" t="s">
        <v>2557</v>
      </c>
      <c r="C2115" s="3" t="s">
        <v>2558</v>
      </c>
      <c r="D2115" s="3" t="s">
        <v>2558</v>
      </c>
      <c r="E2115" s="3" t="s">
        <v>2559</v>
      </c>
      <c r="F2115" s="3" t="s">
        <v>2560</v>
      </c>
      <c r="G2115" s="3" t="str">
        <f>+VLOOKUP(O2115,'[1]CÁN BỘ'!F$8:AM$2000,COLUMN('[1]CÁN BỘ'!$H$991)-5,0)</f>
        <v>Trung tâm Giáo dục Quốc phòng và An ninh Trường Đại học Vinh</v>
      </c>
      <c r="H2115" s="3" t="str">
        <f>+VLOOKUP(O2115,'[1]CÁN BỘ'!F$8:AM$2000,COLUMN('[1]CÁN BỘ'!$I$986)-5,0)</f>
        <v>Kỹ - Chiến thuật</v>
      </c>
      <c r="I2115" s="3" t="str">
        <f>+VLOOKUP(O2115,'[1]CÁN BỘ'!F$8:AM$2000,COLUMN('[1]CÁN BỘ'!$AI$991)-5,0)</f>
        <v>Giảng viên (hạng III)</v>
      </c>
      <c r="J2115" s="3" t="s">
        <v>2561</v>
      </c>
      <c r="K2115" s="3" t="s">
        <v>2548</v>
      </c>
      <c r="L2115" s="3" t="s">
        <v>1014</v>
      </c>
      <c r="M2115" s="3" t="s">
        <v>2562</v>
      </c>
      <c r="N2115" s="3" t="s">
        <v>2563</v>
      </c>
      <c r="O2115" s="4">
        <v>2692</v>
      </c>
      <c r="P2115" s="1"/>
    </row>
    <row r="2116" spans="1:16" ht="14.5" x14ac:dyDescent="0.35">
      <c r="A2116" s="3">
        <v>2111</v>
      </c>
      <c r="B2116" s="3" t="s">
        <v>2557</v>
      </c>
      <c r="C2116" s="3" t="s">
        <v>2558</v>
      </c>
      <c r="D2116" s="3" t="s">
        <v>2558</v>
      </c>
      <c r="E2116" s="3" t="s">
        <v>2564</v>
      </c>
      <c r="F2116" s="3" t="s">
        <v>2565</v>
      </c>
      <c r="G2116" s="3" t="str">
        <f>+VLOOKUP(O2116,'[1]CÁN BỘ'!F$8:AM$2000,COLUMN('[1]CÁN BỘ'!$H$991)-5,0)</f>
        <v>Trung tâm Giáo dục Quốc phòng và An ninh Trường Đại học Vinh</v>
      </c>
      <c r="H2116" s="3" t="str">
        <f>+VLOOKUP(O2116,'[1]CÁN BỘ'!F$8:AM$2000,COLUMN('[1]CÁN BỘ'!$I$986)-5,0)</f>
        <v>Đường lối quân sự</v>
      </c>
      <c r="I2116" s="3" t="str">
        <f>+VLOOKUP(O2116,'[1]CÁN BỘ'!F$8:AM$2000,COLUMN('[1]CÁN BỘ'!$AI$991)-5,0)</f>
        <v>Giảng viên</v>
      </c>
      <c r="J2116" s="3" t="s">
        <v>2561</v>
      </c>
      <c r="K2116" s="3" t="s">
        <v>2548</v>
      </c>
      <c r="L2116" s="3" t="s">
        <v>1014</v>
      </c>
      <c r="M2116" s="3" t="s">
        <v>2562</v>
      </c>
      <c r="N2116" s="3" t="s">
        <v>2563</v>
      </c>
      <c r="O2116" s="4">
        <v>2647</v>
      </c>
      <c r="P2116" s="1"/>
    </row>
    <row r="2117" spans="1:16" ht="14.5" x14ac:dyDescent="0.35">
      <c r="A2117" s="3">
        <v>2112</v>
      </c>
      <c r="B2117" s="3" t="s">
        <v>2557</v>
      </c>
      <c r="C2117" s="3" t="s">
        <v>2558</v>
      </c>
      <c r="D2117" s="3" t="s">
        <v>2558</v>
      </c>
      <c r="E2117" s="3" t="s">
        <v>2566</v>
      </c>
      <c r="F2117" s="3" t="s">
        <v>2567</v>
      </c>
      <c r="G2117" s="3" t="str">
        <f>+VLOOKUP(O2117,'[1]CÁN BỘ'!F$8:AM$2000,COLUMN('[1]CÁN BỘ'!$H$991)-5,0)</f>
        <v>Trung tâm Giáo dục Quốc phòng và An ninh Trường Đại học Vinh</v>
      </c>
      <c r="H2117" s="3">
        <f>+VLOOKUP(O2117,'[1]CÁN BỘ'!F$8:AM$2000,COLUMN('[1]CÁN BỘ'!$I$986)-5,0)</f>
        <v>0</v>
      </c>
      <c r="I2117" s="3" t="str">
        <f>+VLOOKUP(O2117,'[1]CÁN BỘ'!F$8:AM$2000,COLUMN('[1]CÁN BỘ'!$AI$991)-5,0)</f>
        <v>Giảng viên (hạng III)</v>
      </c>
      <c r="J2117" s="3" t="s">
        <v>2561</v>
      </c>
      <c r="K2117" s="3" t="s">
        <v>2548</v>
      </c>
      <c r="L2117" s="3" t="s">
        <v>1014</v>
      </c>
      <c r="M2117" s="3" t="s">
        <v>2562</v>
      </c>
      <c r="N2117" s="3" t="s">
        <v>2563</v>
      </c>
      <c r="O2117" s="4">
        <v>2763</v>
      </c>
      <c r="P2117" s="1"/>
    </row>
    <row r="2118" spans="1:16" ht="14.5" x14ac:dyDescent="0.35">
      <c r="A2118" s="3">
        <v>2113</v>
      </c>
      <c r="B2118" s="3" t="s">
        <v>2557</v>
      </c>
      <c r="C2118" s="3" t="s">
        <v>2558</v>
      </c>
      <c r="D2118" s="3" t="s">
        <v>2558</v>
      </c>
      <c r="E2118" s="3" t="s">
        <v>1057</v>
      </c>
      <c r="F2118" s="3" t="s">
        <v>2568</v>
      </c>
      <c r="G2118" s="3" t="str">
        <f>+VLOOKUP(O2118,'[1]CÁN BỘ'!F$8:AM$2000,COLUMN('[1]CÁN BỘ'!$H$991)-5,0)</f>
        <v>Trung tâm Giáo dục Quốc phòng và An ninh Trường Đại học Vinh</v>
      </c>
      <c r="H2118" s="3">
        <f>+VLOOKUP(O2118,'[1]CÁN BỘ'!F$8:AM$2000,COLUMN('[1]CÁN BỘ'!$I$986)-5,0)</f>
        <v>0</v>
      </c>
      <c r="I2118" s="3" t="str">
        <f>+VLOOKUP(O2118,'[1]CÁN BỘ'!F$8:AM$2000,COLUMN('[1]CÁN BỘ'!$AI$991)-5,0)</f>
        <v>Giảng viên (hạng III)</v>
      </c>
      <c r="J2118" s="3" t="s">
        <v>2561</v>
      </c>
      <c r="K2118" s="3" t="s">
        <v>2548</v>
      </c>
      <c r="L2118" s="3" t="s">
        <v>1014</v>
      </c>
      <c r="M2118" s="3" t="s">
        <v>2562</v>
      </c>
      <c r="N2118" s="3" t="s">
        <v>2563</v>
      </c>
      <c r="O2118" s="4">
        <v>2764</v>
      </c>
      <c r="P2118" s="1"/>
    </row>
    <row r="2119" spans="1:16" ht="14.5" x14ac:dyDescent="0.35">
      <c r="A2119" s="3">
        <v>2114</v>
      </c>
      <c r="B2119" s="3" t="s">
        <v>2569</v>
      </c>
      <c r="C2119" s="3" t="s">
        <v>2570</v>
      </c>
      <c r="D2119" s="3" t="s">
        <v>2570</v>
      </c>
      <c r="E2119" s="3" t="s">
        <v>2403</v>
      </c>
      <c r="F2119" s="3" t="s">
        <v>2404</v>
      </c>
      <c r="G2119" s="3" t="str">
        <f>+VLOOKUP(O2119,'[1]CÁN BỘ'!F$8:AM$2000,COLUMN('[1]CÁN BỘ'!$H$991)-5,0)</f>
        <v>Khoa Giáo dục thể chất</v>
      </c>
      <c r="H2119" s="3" t="str">
        <f>+VLOOKUP(O2119,'[1]CÁN BỘ'!F$8:AM$2000,COLUMN('[1]CÁN BỘ'!$I$986)-5,0)</f>
        <v>Bóng - Điền kinh</v>
      </c>
      <c r="I2119" s="3" t="str">
        <f>+VLOOKUP(O2119,'[1]CÁN BỘ'!F$8:AM$2000,COLUMN('[1]CÁN BỘ'!$AI$991)-5,0)</f>
        <v>Giảng viên (hạng III)</v>
      </c>
      <c r="J2119" s="3" t="s">
        <v>2571</v>
      </c>
      <c r="K2119" s="3" t="s">
        <v>2572</v>
      </c>
      <c r="L2119" s="3" t="s">
        <v>119</v>
      </c>
      <c r="M2119" s="3" t="s">
        <v>23</v>
      </c>
      <c r="N2119" s="3" t="s">
        <v>2573</v>
      </c>
      <c r="O2119" s="4">
        <v>1182</v>
      </c>
      <c r="P2119" s="1"/>
    </row>
    <row r="2120" spans="1:16" ht="14.5" x14ac:dyDescent="0.35">
      <c r="A2120" s="3">
        <v>2115</v>
      </c>
      <c r="B2120" s="3" t="s">
        <v>2569</v>
      </c>
      <c r="C2120" s="3" t="s">
        <v>2570</v>
      </c>
      <c r="D2120" s="3" t="s">
        <v>2570</v>
      </c>
      <c r="E2120" s="3" t="s">
        <v>2574</v>
      </c>
      <c r="F2120" s="3" t="s">
        <v>2575</v>
      </c>
      <c r="G2120" s="3" t="str">
        <f>+VLOOKUP(O2120,'[1]CÁN BỘ'!F$8:AM$2000,COLUMN('[1]CÁN BỘ'!$H$991)-5,0)</f>
        <v>Khoa Giáo dục thể chất</v>
      </c>
      <c r="H2120" s="3" t="str">
        <f>+VLOOKUP(O2120,'[1]CÁN BỘ'!F$8:AM$2000,COLUMN('[1]CÁN BỘ'!$I$986)-5,0)</f>
        <v>Bóng - Điền kinh</v>
      </c>
      <c r="I2120" s="3" t="str">
        <f>+VLOOKUP(O2120,'[1]CÁN BỘ'!F$8:AM$2000,COLUMN('[1]CÁN BỘ'!$AI$991)-5,0)</f>
        <v>Giảng viên (hạng III)</v>
      </c>
      <c r="J2120" s="3" t="s">
        <v>2571</v>
      </c>
      <c r="K2120" s="3" t="s">
        <v>2572</v>
      </c>
      <c r="L2120" s="3" t="s">
        <v>119</v>
      </c>
      <c r="M2120" s="3" t="s">
        <v>23</v>
      </c>
      <c r="N2120" s="3" t="s">
        <v>2573</v>
      </c>
      <c r="O2120" s="4">
        <v>1180</v>
      </c>
      <c r="P2120" s="1"/>
    </row>
    <row r="2121" spans="1:16" ht="14.5" x14ac:dyDescent="0.35">
      <c r="A2121" s="3">
        <v>2116</v>
      </c>
      <c r="B2121" s="3" t="s">
        <v>2569</v>
      </c>
      <c r="C2121" s="3" t="s">
        <v>2570</v>
      </c>
      <c r="D2121" s="3" t="s">
        <v>2570</v>
      </c>
      <c r="E2121" s="3" t="s">
        <v>2576</v>
      </c>
      <c r="F2121" s="3" t="s">
        <v>2577</v>
      </c>
      <c r="G2121" s="3" t="str">
        <f>+VLOOKUP(O2121,'[1]CÁN BỘ'!F$8:AM$2000,COLUMN('[1]CÁN BỘ'!$H$991)-5,0)</f>
        <v>Khoa Giáo dục thể chất</v>
      </c>
      <c r="H2121" s="3" t="str">
        <f>+VLOOKUP(O2121,'[1]CÁN BỘ'!F$8:AM$2000,COLUMN('[1]CÁN BỘ'!$I$986)-5,0)</f>
        <v>Thể dục - Võ và Thể thao dưới nước</v>
      </c>
      <c r="I2121" s="3" t="str">
        <f>+VLOOKUP(O2121,'[1]CÁN BỘ'!F$8:AM$2000,COLUMN('[1]CÁN BỘ'!$AI$991)-5,0)</f>
        <v>Giảng viên (hạng III)</v>
      </c>
      <c r="J2121" s="3" t="s">
        <v>2571</v>
      </c>
      <c r="K2121" s="3" t="s">
        <v>2572</v>
      </c>
      <c r="L2121" s="3" t="s">
        <v>119</v>
      </c>
      <c r="M2121" s="3" t="s">
        <v>23</v>
      </c>
      <c r="N2121" s="3" t="s">
        <v>2573</v>
      </c>
      <c r="O2121" s="4">
        <v>1197</v>
      </c>
      <c r="P2121" s="1"/>
    </row>
    <row r="2122" spans="1:16" ht="14.5" x14ac:dyDescent="0.35">
      <c r="A2122" s="3">
        <v>2117</v>
      </c>
      <c r="B2122" s="3" t="s">
        <v>2569</v>
      </c>
      <c r="C2122" s="3" t="s">
        <v>2570</v>
      </c>
      <c r="D2122" s="3" t="s">
        <v>2570</v>
      </c>
      <c r="E2122" s="3" t="s">
        <v>2401</v>
      </c>
      <c r="F2122" s="3" t="s">
        <v>2402</v>
      </c>
      <c r="G2122" s="3" t="str">
        <f>+VLOOKUP(O2122,'[1]CÁN BỘ'!F$8:AM$2000,COLUMN('[1]CÁN BỘ'!$H$991)-5,0)</f>
        <v>Khoa Giáo dục thể chất</v>
      </c>
      <c r="H2122" s="3" t="str">
        <f>+VLOOKUP(O2122,'[1]CÁN BỘ'!F$8:AM$2000,COLUMN('[1]CÁN BỘ'!$I$986)-5,0)</f>
        <v>Thể dục - Võ và Thể thao dưới nước</v>
      </c>
      <c r="I2122" s="3" t="str">
        <f>+VLOOKUP(O2122,'[1]CÁN BỘ'!F$8:AM$2000,COLUMN('[1]CÁN BỘ'!$AI$991)-5,0)</f>
        <v>Giảng viên (hạng III)</v>
      </c>
      <c r="J2122" s="3" t="s">
        <v>2571</v>
      </c>
      <c r="K2122" s="3" t="s">
        <v>2572</v>
      </c>
      <c r="L2122" s="3" t="s">
        <v>119</v>
      </c>
      <c r="M2122" s="3" t="s">
        <v>23</v>
      </c>
      <c r="N2122" s="3" t="s">
        <v>2573</v>
      </c>
      <c r="O2122" s="4">
        <v>2516</v>
      </c>
      <c r="P2122" s="1"/>
    </row>
    <row r="2123" spans="1:16" ht="14.5" x14ac:dyDescent="0.35">
      <c r="A2123" s="3">
        <v>2118</v>
      </c>
      <c r="B2123" s="3" t="s">
        <v>2569</v>
      </c>
      <c r="C2123" s="3" t="s">
        <v>2570</v>
      </c>
      <c r="D2123" s="3" t="s">
        <v>2570</v>
      </c>
      <c r="E2123" s="3" t="s">
        <v>2578</v>
      </c>
      <c r="F2123" s="3" t="s">
        <v>2579</v>
      </c>
      <c r="G2123" s="3" t="str">
        <f>+VLOOKUP(O2123,'[1]CÁN BỘ'!F$8:AM$2000,COLUMN('[1]CÁN BỘ'!$H$991)-5,0)</f>
        <v>Khoa Giáo dục thể chất</v>
      </c>
      <c r="H2123" s="3" t="str">
        <f>+VLOOKUP(O2123,'[1]CÁN BỘ'!F$8:AM$2000,COLUMN('[1]CÁN BỘ'!$I$986)-5,0)</f>
        <v>Thể dục - Võ và Thể thao dưới nước</v>
      </c>
      <c r="I2123" s="3" t="str">
        <f>+VLOOKUP(O2123,'[1]CÁN BỘ'!F$8:AM$2000,COLUMN('[1]CÁN BỘ'!$AI$991)-5,0)</f>
        <v>Giảng viên (hạng III)</v>
      </c>
      <c r="J2123" s="3" t="s">
        <v>2571</v>
      </c>
      <c r="K2123" s="3" t="s">
        <v>2572</v>
      </c>
      <c r="L2123" s="3" t="s">
        <v>119</v>
      </c>
      <c r="M2123" s="3" t="s">
        <v>23</v>
      </c>
      <c r="N2123" s="3" t="s">
        <v>2573</v>
      </c>
      <c r="O2123" s="4">
        <v>1191</v>
      </c>
      <c r="P2123" s="1"/>
    </row>
    <row r="2124" spans="1:16" ht="14.5" x14ac:dyDescent="0.35">
      <c r="A2124" s="3">
        <v>2119</v>
      </c>
      <c r="B2124" s="3" t="s">
        <v>2569</v>
      </c>
      <c r="C2124" s="3" t="s">
        <v>2570</v>
      </c>
      <c r="D2124" s="3" t="s">
        <v>2570</v>
      </c>
      <c r="E2124" s="3" t="s">
        <v>2495</v>
      </c>
      <c r="F2124" s="3" t="s">
        <v>2496</v>
      </c>
      <c r="G2124" s="3" t="str">
        <f>+VLOOKUP(O2124,'[1]CÁN BỘ'!F$8:AM$2000,COLUMN('[1]CÁN BỘ'!$H$991)-5,0)</f>
        <v>Khoa Sư phạm Ngoại ngữ</v>
      </c>
      <c r="H2124" s="3">
        <f>+VLOOKUP(O2124,'[1]CÁN BỘ'!F$8:AM$2000,COLUMN('[1]CÁN BỘ'!$I$986)-5,0)</f>
        <v>0</v>
      </c>
      <c r="I2124" s="3" t="str">
        <f>+VLOOKUP(O2124,'[1]CÁN BỘ'!F$8:AM$2000,COLUMN('[1]CÁN BỘ'!$AI$991)-5,0)</f>
        <v>Giảng viên (hạng III)</v>
      </c>
      <c r="J2124" s="3" t="s">
        <v>2571</v>
      </c>
      <c r="K2124" s="3" t="s">
        <v>2572</v>
      </c>
      <c r="L2124" s="3" t="s">
        <v>119</v>
      </c>
      <c r="M2124" s="3" t="s">
        <v>23</v>
      </c>
      <c r="N2124" s="3" t="s">
        <v>2573</v>
      </c>
      <c r="O2124" s="4">
        <v>2652</v>
      </c>
      <c r="P2124" s="1"/>
    </row>
    <row r="2125" spans="1:16" ht="14.5" x14ac:dyDescent="0.35">
      <c r="A2125" s="3">
        <v>2120</v>
      </c>
      <c r="B2125" s="3" t="s">
        <v>2569</v>
      </c>
      <c r="C2125" s="3" t="s">
        <v>2570</v>
      </c>
      <c r="D2125" s="3" t="s">
        <v>2570</v>
      </c>
      <c r="E2125" s="3" t="s">
        <v>2580</v>
      </c>
      <c r="F2125" s="3" t="s">
        <v>2581</v>
      </c>
      <c r="G2125" s="3" t="str">
        <f>+VLOOKUP(O2125,'[1]CÁN BỘ'!F$8:AM$2000,COLUMN('[1]CÁN BỘ'!$H$991)-5,0)</f>
        <v>Khoa Xây dựng</v>
      </c>
      <c r="H2125" s="3" t="str">
        <f>+VLOOKUP(O2125,'[1]CÁN BỘ'!F$8:AM$2000,COLUMN('[1]CÁN BỘ'!$I$986)-5,0)</f>
        <v>Cầu đường</v>
      </c>
      <c r="I2125" s="3" t="str">
        <f>+VLOOKUP(O2125,'[1]CÁN BỘ'!F$8:AM$2000,COLUMN('[1]CÁN BỘ'!$AI$991)-5,0)</f>
        <v>Giảng viên (hạng III)</v>
      </c>
      <c r="J2125" s="3" t="s">
        <v>2571</v>
      </c>
      <c r="K2125" s="3" t="s">
        <v>2572</v>
      </c>
      <c r="L2125" s="3" t="s">
        <v>119</v>
      </c>
      <c r="M2125" s="3" t="s">
        <v>23</v>
      </c>
      <c r="N2125" s="3" t="s">
        <v>2573</v>
      </c>
      <c r="O2125" s="4">
        <v>2483</v>
      </c>
      <c r="P2125" s="1"/>
    </row>
    <row r="2126" spans="1:16" ht="14.5" x14ac:dyDescent="0.35">
      <c r="A2126" s="3">
        <v>2121</v>
      </c>
      <c r="B2126" s="3" t="s">
        <v>2569</v>
      </c>
      <c r="C2126" s="3" t="s">
        <v>2570</v>
      </c>
      <c r="D2126" s="3" t="s">
        <v>2570</v>
      </c>
      <c r="E2126" s="3" t="s">
        <v>524</v>
      </c>
      <c r="F2126" s="3" t="s">
        <v>525</v>
      </c>
      <c r="G2126" s="3" t="str">
        <f>+VLOOKUP(O2126,'[1]CÁN BỘ'!F$8:AM$2000,COLUMN('[1]CÁN BỘ'!$H$991)-5,0)</f>
        <v>Khoa Xây dựng</v>
      </c>
      <c r="H2126" s="3" t="str">
        <f>+VLOOKUP(O2126,'[1]CÁN BỘ'!F$8:AM$2000,COLUMN('[1]CÁN BỘ'!$I$986)-5,0)</f>
        <v>Cầu đường</v>
      </c>
      <c r="I2126" s="3" t="str">
        <f>+VLOOKUP(O2126,'[1]CÁN BỘ'!F$8:AM$2000,COLUMN('[1]CÁN BỘ'!$AI$991)-5,0)</f>
        <v>Giảng viên (hạng III)</v>
      </c>
      <c r="J2126" s="3" t="s">
        <v>2571</v>
      </c>
      <c r="K2126" s="3" t="s">
        <v>2572</v>
      </c>
      <c r="L2126" s="3" t="s">
        <v>119</v>
      </c>
      <c r="M2126" s="3" t="s">
        <v>23</v>
      </c>
      <c r="N2126" s="3" t="s">
        <v>2573</v>
      </c>
      <c r="O2126" s="4">
        <v>2468</v>
      </c>
      <c r="P2126" s="1"/>
    </row>
    <row r="2127" spans="1:16" ht="14.5" x14ac:dyDescent="0.35">
      <c r="A2127" s="3">
        <v>2122</v>
      </c>
      <c r="B2127" s="3" t="s">
        <v>2569</v>
      </c>
      <c r="C2127" s="3" t="s">
        <v>2570</v>
      </c>
      <c r="D2127" s="3" t="s">
        <v>2570</v>
      </c>
      <c r="E2127" s="3" t="s">
        <v>2163</v>
      </c>
      <c r="F2127" s="3" t="s">
        <v>2164</v>
      </c>
      <c r="G2127" s="3" t="str">
        <f>+VLOOKUP(O2127,'[1]CÁN BỘ'!F$8:AM$2000,COLUMN('[1]CÁN BỘ'!$H$991)-5,0)</f>
        <v>Khoa Xây dựng</v>
      </c>
      <c r="H2127" s="3" t="str">
        <f>+VLOOKUP(O2127,'[1]CÁN BỘ'!F$8:AM$2000,COLUMN('[1]CÁN BỘ'!$I$986)-5,0)</f>
        <v>Cầu đường</v>
      </c>
      <c r="I2127" s="3" t="str">
        <f>+VLOOKUP(O2127,'[1]CÁN BỘ'!F$8:AM$2000,COLUMN('[1]CÁN BỘ'!$AI$991)-5,0)</f>
        <v>Giảng viên (hạng III)</v>
      </c>
      <c r="J2127" s="3" t="s">
        <v>2571</v>
      </c>
      <c r="K2127" s="3" t="s">
        <v>2572</v>
      </c>
      <c r="L2127" s="3" t="s">
        <v>119</v>
      </c>
      <c r="M2127" s="3" t="s">
        <v>23</v>
      </c>
      <c r="N2127" s="3" t="s">
        <v>2573</v>
      </c>
      <c r="O2127" s="4">
        <v>1586</v>
      </c>
      <c r="P2127" s="1"/>
    </row>
    <row r="2128" spans="1:16" ht="14.5" x14ac:dyDescent="0.35">
      <c r="A2128" s="3">
        <v>2123</v>
      </c>
      <c r="B2128" s="3" t="s">
        <v>2569</v>
      </c>
      <c r="C2128" s="3" t="s">
        <v>2570</v>
      </c>
      <c r="D2128" s="3" t="s">
        <v>2570</v>
      </c>
      <c r="E2128" s="3" t="s">
        <v>2582</v>
      </c>
      <c r="F2128" s="3" t="s">
        <v>2583</v>
      </c>
      <c r="G2128" s="3" t="str">
        <f>+VLOOKUP(O2128,'[1]CÁN BỘ'!F$8:AM$2000,COLUMN('[1]CÁN BỘ'!$H$991)-5,0)</f>
        <v>Khoa Xây dựng</v>
      </c>
      <c r="H2128" s="3" t="str">
        <f>+VLOOKUP(O2128,'[1]CÁN BỘ'!F$8:AM$2000,COLUMN('[1]CÁN BỘ'!$I$986)-5,0)</f>
        <v>Cơ sở xây dựng</v>
      </c>
      <c r="I2128" s="3" t="str">
        <f>+VLOOKUP(O2128,'[1]CÁN BỘ'!F$8:AM$2000,COLUMN('[1]CÁN BỘ'!$AI$991)-5,0)</f>
        <v>Giảng viên (hạng III)</v>
      </c>
      <c r="J2128" s="3" t="s">
        <v>2571</v>
      </c>
      <c r="K2128" s="3" t="s">
        <v>2572</v>
      </c>
      <c r="L2128" s="3" t="s">
        <v>119</v>
      </c>
      <c r="M2128" s="3" t="s">
        <v>23</v>
      </c>
      <c r="N2128" s="3" t="s">
        <v>2573</v>
      </c>
      <c r="O2128" s="4">
        <v>2032</v>
      </c>
      <c r="P2128" s="1"/>
    </row>
    <row r="2129" spans="1:16" ht="14.5" x14ac:dyDescent="0.35">
      <c r="A2129" s="3">
        <v>2124</v>
      </c>
      <c r="B2129" s="3" t="s">
        <v>2569</v>
      </c>
      <c r="C2129" s="3" t="s">
        <v>2570</v>
      </c>
      <c r="D2129" s="3" t="s">
        <v>2570</v>
      </c>
      <c r="E2129" s="3" t="s">
        <v>2584</v>
      </c>
      <c r="F2129" s="3" t="s">
        <v>2585</v>
      </c>
      <c r="G2129" s="3" t="str">
        <f>+VLOOKUP(O2129,'[1]CÁN BỘ'!F$8:AM$2000,COLUMN('[1]CÁN BỘ'!$H$991)-5,0)</f>
        <v>Khoa Xây dựng</v>
      </c>
      <c r="H2129" s="3" t="str">
        <f>+VLOOKUP(O2129,'[1]CÁN BỘ'!F$8:AM$2000,COLUMN('[1]CÁN BỘ'!$I$986)-5,0)</f>
        <v>Xây dựng dân dụng và công nghiệp</v>
      </c>
      <c r="I2129" s="3" t="str">
        <f>+VLOOKUP(O2129,'[1]CÁN BỘ'!F$8:AM$2000,COLUMN('[1]CÁN BỘ'!$AI$991)-5,0)</f>
        <v>Giảng viên (hạng III)</v>
      </c>
      <c r="J2129" s="3" t="s">
        <v>2571</v>
      </c>
      <c r="K2129" s="3" t="s">
        <v>2572</v>
      </c>
      <c r="L2129" s="3" t="s">
        <v>119</v>
      </c>
      <c r="M2129" s="3" t="s">
        <v>23</v>
      </c>
      <c r="N2129" s="3" t="s">
        <v>2573</v>
      </c>
      <c r="O2129" s="4">
        <v>1589</v>
      </c>
      <c r="P2129" s="1"/>
    </row>
    <row r="2130" spans="1:16" ht="14.5" x14ac:dyDescent="0.35">
      <c r="A2130" s="3">
        <v>2125</v>
      </c>
      <c r="B2130" s="3" t="s">
        <v>2569</v>
      </c>
      <c r="C2130" s="3" t="s">
        <v>2570</v>
      </c>
      <c r="D2130" s="3" t="s">
        <v>2570</v>
      </c>
      <c r="E2130" s="3" t="s">
        <v>2586</v>
      </c>
      <c r="F2130" s="3" t="s">
        <v>2587</v>
      </c>
      <c r="G2130" s="3" t="str">
        <f>+VLOOKUP(O2130,'[1]CÁN BỘ'!F$8:AM$2000,COLUMN('[1]CÁN BỘ'!$H$991)-5,0)</f>
        <v>Khoa Xây dựng</v>
      </c>
      <c r="H2130" s="3" t="str">
        <f>+VLOOKUP(O2130,'[1]CÁN BỘ'!F$8:AM$2000,COLUMN('[1]CÁN BỘ'!$I$986)-5,0)</f>
        <v>Xây dựng dân dụng và công nghiệp</v>
      </c>
      <c r="I2130" s="3" t="str">
        <f>+VLOOKUP(O2130,'[1]CÁN BỘ'!F$8:AM$2000,COLUMN('[1]CÁN BỘ'!$AI$991)-5,0)</f>
        <v>Giảng viên (hạng III)</v>
      </c>
      <c r="J2130" s="3" t="s">
        <v>2571</v>
      </c>
      <c r="K2130" s="3" t="s">
        <v>2572</v>
      </c>
      <c r="L2130" s="3" t="s">
        <v>119</v>
      </c>
      <c r="M2130" s="3" t="s">
        <v>23</v>
      </c>
      <c r="N2130" s="3" t="s">
        <v>2573</v>
      </c>
      <c r="O2130" s="4">
        <v>1581</v>
      </c>
      <c r="P2130" s="1"/>
    </row>
    <row r="2131" spans="1:16" ht="14.5" x14ac:dyDescent="0.35">
      <c r="A2131" s="3">
        <v>2126</v>
      </c>
      <c r="B2131" s="3" t="s">
        <v>2569</v>
      </c>
      <c r="C2131" s="3" t="s">
        <v>2570</v>
      </c>
      <c r="D2131" s="3" t="s">
        <v>2570</v>
      </c>
      <c r="E2131" s="3" t="s">
        <v>2047</v>
      </c>
      <c r="F2131" s="3" t="s">
        <v>2048</v>
      </c>
      <c r="G2131" s="3" t="str">
        <f>+VLOOKUP(O2131,'[1]CÁN BỘ'!F$8:AM$2000,COLUMN('[1]CÁN BỘ'!$H$991)-5,0)</f>
        <v>Phòng Công tác chính trị - Học sinh, sinh viên</v>
      </c>
      <c r="H2131" s="3">
        <f>+VLOOKUP(O2131,'[1]CÁN BỘ'!F$8:AM$2000,COLUMN('[1]CÁN BỘ'!$I$986)-5,0)</f>
        <v>0</v>
      </c>
      <c r="I2131" s="3" t="str">
        <f>+VLOOKUP(O2131,'[1]CÁN BỘ'!F$8:AM$2000,COLUMN('[1]CÁN BỘ'!$AI$991)-5,0)</f>
        <v>Chuyên viên</v>
      </c>
      <c r="J2131" s="3" t="s">
        <v>2571</v>
      </c>
      <c r="K2131" s="3" t="s">
        <v>2572</v>
      </c>
      <c r="L2131" s="3" t="s">
        <v>119</v>
      </c>
      <c r="M2131" s="3" t="s">
        <v>23</v>
      </c>
      <c r="N2131" s="3" t="s">
        <v>2573</v>
      </c>
      <c r="O2131" s="4">
        <v>2039</v>
      </c>
      <c r="P2131" s="1"/>
    </row>
    <row r="2132" spans="1:16" ht="14.5" x14ac:dyDescent="0.35">
      <c r="A2132" s="3">
        <v>2127</v>
      </c>
      <c r="B2132" s="3" t="s">
        <v>2569</v>
      </c>
      <c r="C2132" s="3" t="s">
        <v>2570</v>
      </c>
      <c r="D2132" s="3" t="s">
        <v>2570</v>
      </c>
      <c r="E2132" s="3" t="s">
        <v>2588</v>
      </c>
      <c r="F2132" s="3" t="s">
        <v>2589</v>
      </c>
      <c r="G2132" s="3" t="str">
        <f>+VLOOKUP(O2132,'[1]CÁN BỘ'!F$8:AM$2000,COLUMN('[1]CÁN BỘ'!$H$991)-5,0)</f>
        <v>Phòng Đào tạo</v>
      </c>
      <c r="H2132" s="3">
        <f>+VLOOKUP(O2132,'[1]CÁN BỘ'!F$8:AM$2000,COLUMN('[1]CÁN BỘ'!$I$986)-5,0)</f>
        <v>0</v>
      </c>
      <c r="I2132" s="3" t="str">
        <f>+VLOOKUP(O2132,'[1]CÁN BỘ'!F$8:AM$2000,COLUMN('[1]CÁN BỘ'!$AI$991)-5,0)</f>
        <v>Chuyên viên</v>
      </c>
      <c r="J2132" s="3" t="s">
        <v>2571</v>
      </c>
      <c r="K2132" s="3" t="s">
        <v>2572</v>
      </c>
      <c r="L2132" s="3" t="s">
        <v>119</v>
      </c>
      <c r="M2132" s="3" t="s">
        <v>23</v>
      </c>
      <c r="N2132" s="3" t="s">
        <v>2573</v>
      </c>
      <c r="O2132" s="4">
        <v>1612</v>
      </c>
      <c r="P2132" s="1"/>
    </row>
    <row r="2133" spans="1:16" ht="14.5" x14ac:dyDescent="0.35">
      <c r="A2133" s="3">
        <v>2128</v>
      </c>
      <c r="B2133" s="3" t="s">
        <v>2569</v>
      </c>
      <c r="C2133" s="3" t="s">
        <v>2570</v>
      </c>
      <c r="D2133" s="3" t="s">
        <v>2570</v>
      </c>
      <c r="E2133" s="3" t="s">
        <v>2057</v>
      </c>
      <c r="F2133" s="3" t="s">
        <v>2058</v>
      </c>
      <c r="G2133" s="3" t="str">
        <f>+VLOOKUP(O2133,'[1]CÁN BỘ'!F$8:AM$2000,COLUMN('[1]CÁN BỘ'!$H$991)-5,0)</f>
        <v>Phòng Đào tạo Sau Đại học</v>
      </c>
      <c r="H2133" s="3">
        <f>+VLOOKUP(O2133,'[1]CÁN BỘ'!F$8:AM$2000,COLUMN('[1]CÁN BỘ'!$I$986)-5,0)</f>
        <v>0</v>
      </c>
      <c r="I2133" s="3" t="str">
        <f>+VLOOKUP(O2133,'[1]CÁN BỘ'!F$8:AM$2000,COLUMN('[1]CÁN BỘ'!$AI$991)-5,0)</f>
        <v>Chuyên viên</v>
      </c>
      <c r="J2133" s="3" t="s">
        <v>2571</v>
      </c>
      <c r="K2133" s="3" t="s">
        <v>2572</v>
      </c>
      <c r="L2133" s="3" t="s">
        <v>119</v>
      </c>
      <c r="M2133" s="3" t="s">
        <v>23</v>
      </c>
      <c r="N2133" s="3" t="s">
        <v>2573</v>
      </c>
      <c r="O2133" s="4">
        <v>1920</v>
      </c>
      <c r="P2133" s="1"/>
    </row>
    <row r="2134" spans="1:16" ht="14.5" x14ac:dyDescent="0.35">
      <c r="A2134" s="3">
        <v>2129</v>
      </c>
      <c r="B2134" s="3" t="s">
        <v>2569</v>
      </c>
      <c r="C2134" s="3" t="s">
        <v>2570</v>
      </c>
      <c r="D2134" s="3" t="s">
        <v>2570</v>
      </c>
      <c r="E2134" s="3" t="s">
        <v>1587</v>
      </c>
      <c r="F2134" s="3" t="s">
        <v>1588</v>
      </c>
      <c r="G2134" s="3" t="str">
        <f>+VLOOKUP(O2134,'[1]CÁN BỘ'!F$8:AM$2000,COLUMN('[1]CÁN BỘ'!$H$991)-5,0)</f>
        <v>Phòng Hành chính Tổng hợp</v>
      </c>
      <c r="H2134" s="3">
        <f>+VLOOKUP(O2134,'[1]CÁN BỘ'!F$8:AM$2000,COLUMN('[1]CÁN BỘ'!$I$986)-5,0)</f>
        <v>0</v>
      </c>
      <c r="I2134" s="3" t="str">
        <f>+VLOOKUP(O2134,'[1]CÁN BỘ'!F$8:AM$2000,COLUMN('[1]CÁN BỘ'!$AI$991)-5,0)</f>
        <v>Chuyên viên</v>
      </c>
      <c r="J2134" s="3" t="s">
        <v>2571</v>
      </c>
      <c r="K2134" s="3" t="s">
        <v>2572</v>
      </c>
      <c r="L2134" s="3" t="s">
        <v>119</v>
      </c>
      <c r="M2134" s="3" t="s">
        <v>23</v>
      </c>
      <c r="N2134" s="3" t="s">
        <v>2573</v>
      </c>
      <c r="O2134" s="4">
        <v>1647</v>
      </c>
      <c r="P2134" s="1"/>
    </row>
    <row r="2135" spans="1:16" ht="14.5" x14ac:dyDescent="0.35">
      <c r="A2135" s="3">
        <v>2130</v>
      </c>
      <c r="B2135" s="3" t="s">
        <v>2569</v>
      </c>
      <c r="C2135" s="3" t="s">
        <v>2570</v>
      </c>
      <c r="D2135" s="3" t="s">
        <v>2570</v>
      </c>
      <c r="E2135" s="3" t="s">
        <v>729</v>
      </c>
      <c r="F2135" s="3" t="s">
        <v>730</v>
      </c>
      <c r="G2135" s="3" t="str">
        <f>+VLOOKUP(O2135,'[1]CÁN BỘ'!F$8:AM$2000,COLUMN('[1]CÁN BỘ'!$H$991)-5,0)</f>
        <v>Phòng Kế hoạch - Tài chính</v>
      </c>
      <c r="H2135" s="3">
        <f>+VLOOKUP(O2135,'[1]CÁN BỘ'!F$8:AM$2000,COLUMN('[1]CÁN BỘ'!$I$986)-5,0)</f>
        <v>0</v>
      </c>
      <c r="I2135" s="3" t="str">
        <f>+VLOOKUP(O2135,'[1]CÁN BỘ'!F$8:AM$2000,COLUMN('[1]CÁN BỘ'!$AI$991)-5,0)</f>
        <v>Chuyên viên</v>
      </c>
      <c r="J2135" s="3" t="s">
        <v>2571</v>
      </c>
      <c r="K2135" s="3" t="s">
        <v>2572</v>
      </c>
      <c r="L2135" s="3" t="s">
        <v>119</v>
      </c>
      <c r="M2135" s="3" t="s">
        <v>23</v>
      </c>
      <c r="N2135" s="3" t="s">
        <v>2573</v>
      </c>
      <c r="O2135" s="4">
        <v>1668</v>
      </c>
      <c r="P2135" s="1"/>
    </row>
    <row r="2136" spans="1:16" ht="14.5" x14ac:dyDescent="0.35">
      <c r="A2136" s="3">
        <v>2131</v>
      </c>
      <c r="B2136" s="3" t="s">
        <v>2569</v>
      </c>
      <c r="C2136" s="3" t="s">
        <v>2570</v>
      </c>
      <c r="D2136" s="3" t="s">
        <v>2570</v>
      </c>
      <c r="E2136" s="3" t="s">
        <v>886</v>
      </c>
      <c r="F2136" s="3" t="s">
        <v>887</v>
      </c>
      <c r="G2136" s="3" t="str">
        <f>+VLOOKUP(O2136,'[1]CÁN BỘ'!F$8:AM$2000,COLUMN('[1]CÁN BỘ'!$H$991)-5,0)</f>
        <v>Phòng Kế hoạch - Tài chính</v>
      </c>
      <c r="H2136" s="3">
        <f>+VLOOKUP(O2136,'[1]CÁN BỘ'!F$8:AM$2000,COLUMN('[1]CÁN BỘ'!$I$986)-5,0)</f>
        <v>0</v>
      </c>
      <c r="I2136" s="3" t="str">
        <f>+VLOOKUP(O2136,'[1]CÁN BỘ'!F$8:AM$2000,COLUMN('[1]CÁN BỘ'!$AI$991)-5,0)</f>
        <v>Chuyên viên</v>
      </c>
      <c r="J2136" s="3" t="s">
        <v>2571</v>
      </c>
      <c r="K2136" s="3" t="s">
        <v>2572</v>
      </c>
      <c r="L2136" s="3" t="s">
        <v>119</v>
      </c>
      <c r="M2136" s="3" t="s">
        <v>23</v>
      </c>
      <c r="N2136" s="3" t="s">
        <v>2573</v>
      </c>
      <c r="O2136" s="4">
        <v>2369</v>
      </c>
      <c r="P2136" s="1"/>
    </row>
    <row r="2137" spans="1:16" ht="14.5" x14ac:dyDescent="0.35">
      <c r="A2137" s="3">
        <v>2132</v>
      </c>
      <c r="B2137" s="3" t="s">
        <v>2569</v>
      </c>
      <c r="C2137" s="3" t="s">
        <v>2570</v>
      </c>
      <c r="D2137" s="3" t="s">
        <v>2570</v>
      </c>
      <c r="E2137" s="3" t="s">
        <v>859</v>
      </c>
      <c r="F2137" s="3" t="s">
        <v>860</v>
      </c>
      <c r="G2137" s="3" t="str">
        <f>+VLOOKUP(O2137,'[1]CÁN BỘ'!F$8:AM$2000,COLUMN('[1]CÁN BỘ'!$H$991)-5,0)</f>
        <v>Phòng Tổ chức Cán bộ</v>
      </c>
      <c r="H2137" s="3">
        <f>+VLOOKUP(O2137,'[1]CÁN BỘ'!F$8:AM$2000,COLUMN('[1]CÁN BỘ'!$I$986)-5,0)</f>
        <v>0</v>
      </c>
      <c r="I2137" s="3" t="str">
        <f>+VLOOKUP(O2137,'[1]CÁN BỘ'!F$8:AM$2000,COLUMN('[1]CÁN BỘ'!$AI$991)-5,0)</f>
        <v>Kỹ thuật viên</v>
      </c>
      <c r="J2137" s="3" t="s">
        <v>2571</v>
      </c>
      <c r="K2137" s="3" t="s">
        <v>2572</v>
      </c>
      <c r="L2137" s="3" t="s">
        <v>119</v>
      </c>
      <c r="M2137" s="3" t="s">
        <v>23</v>
      </c>
      <c r="N2137" s="3" t="s">
        <v>2573</v>
      </c>
      <c r="O2137" s="4">
        <v>1949</v>
      </c>
      <c r="P2137" s="1"/>
    </row>
    <row r="2138" spans="1:16" ht="14.5" x14ac:dyDescent="0.35">
      <c r="A2138" s="3">
        <v>2133</v>
      </c>
      <c r="B2138" s="3" t="s">
        <v>2569</v>
      </c>
      <c r="C2138" s="3" t="s">
        <v>2570</v>
      </c>
      <c r="D2138" s="3" t="s">
        <v>2570</v>
      </c>
      <c r="E2138" s="3" t="s">
        <v>1569</v>
      </c>
      <c r="F2138" s="3" t="s">
        <v>1572</v>
      </c>
      <c r="G2138" s="3" t="str">
        <f>+VLOOKUP(O2138,'[1]CÁN BỘ'!F$8:AM$2000,COLUMN('[1]CÁN BỘ'!$H$991)-5,0)</f>
        <v>Phòng Tổ chức Cán bộ</v>
      </c>
      <c r="H2138" s="3">
        <f>+VLOOKUP(O2138,'[1]CÁN BỘ'!F$8:AM$2000,COLUMN('[1]CÁN BỘ'!$I$986)-5,0)</f>
        <v>0</v>
      </c>
      <c r="I2138" s="3" t="str">
        <f>+VLOOKUP(O2138,'[1]CÁN BỘ'!F$8:AM$2000,COLUMN('[1]CÁN BỘ'!$AI$991)-5,0)</f>
        <v>Chuyên viên chính</v>
      </c>
      <c r="J2138" s="3" t="s">
        <v>2571</v>
      </c>
      <c r="K2138" s="3" t="s">
        <v>2572</v>
      </c>
      <c r="L2138" s="3" t="s">
        <v>119</v>
      </c>
      <c r="M2138" s="3" t="s">
        <v>23</v>
      </c>
      <c r="N2138" s="3" t="s">
        <v>2573</v>
      </c>
      <c r="O2138" s="4">
        <v>1714</v>
      </c>
      <c r="P2138" s="1"/>
    </row>
    <row r="2139" spans="1:16" ht="14.5" x14ac:dyDescent="0.35">
      <c r="A2139" s="3">
        <v>2134</v>
      </c>
      <c r="B2139" s="3" t="s">
        <v>2569</v>
      </c>
      <c r="C2139" s="3" t="s">
        <v>2570</v>
      </c>
      <c r="D2139" s="3" t="s">
        <v>2570</v>
      </c>
      <c r="E2139" s="3" t="s">
        <v>1392</v>
      </c>
      <c r="F2139" s="3" t="s">
        <v>1393</v>
      </c>
      <c r="G2139" s="3" t="str">
        <f>+VLOOKUP(O2139,'[1]CÁN BỘ'!F$8:AM$2000,COLUMN('[1]CÁN BỘ'!$H$991)-5,0)</f>
        <v>Trạm Y tế</v>
      </c>
      <c r="H2139" s="3">
        <f>+VLOOKUP(O2139,'[1]CÁN BỘ'!F$8:AM$2000,COLUMN('[1]CÁN BỘ'!$I$986)-5,0)</f>
        <v>0</v>
      </c>
      <c r="I2139" s="3" t="str">
        <f>+VLOOKUP(O2139,'[1]CÁN BỘ'!F$8:AM$2000,COLUMN('[1]CÁN BỘ'!$AI$991)-5,0)</f>
        <v>Bác sĩ</v>
      </c>
      <c r="J2139" s="3" t="s">
        <v>2571</v>
      </c>
      <c r="K2139" s="3" t="s">
        <v>2572</v>
      </c>
      <c r="L2139" s="3" t="s">
        <v>119</v>
      </c>
      <c r="M2139" s="3" t="s">
        <v>23</v>
      </c>
      <c r="N2139" s="3" t="s">
        <v>2573</v>
      </c>
      <c r="O2139" s="4">
        <v>1723</v>
      </c>
      <c r="P2139" s="1"/>
    </row>
    <row r="2140" spans="1:16" ht="14.5" x14ac:dyDescent="0.35">
      <c r="A2140" s="3">
        <v>2135</v>
      </c>
      <c r="B2140" s="3" t="s">
        <v>2569</v>
      </c>
      <c r="C2140" s="3" t="s">
        <v>2570</v>
      </c>
      <c r="D2140" s="3" t="s">
        <v>2570</v>
      </c>
      <c r="E2140" s="3" t="s">
        <v>2590</v>
      </c>
      <c r="F2140" s="3" t="s">
        <v>2591</v>
      </c>
      <c r="G2140" s="3" t="str">
        <f>+VLOOKUP(O2140,'[1]CÁN BỘ'!F$8:AM$2000,COLUMN('[1]CÁN BỘ'!$H$991)-5,0)</f>
        <v>Trung tâm Kiểm định chất lượng giáo dục - Trường Đại học Vinh</v>
      </c>
      <c r="H2140" s="3" t="str">
        <f>+VLOOKUP(O2140,'[1]CÁN BỘ'!F$8:AM$2000,COLUMN('[1]CÁN BỘ'!$I$986)-5,0)</f>
        <v>Điện tử, truyền thông</v>
      </c>
      <c r="I2140" s="3" t="str">
        <f>+VLOOKUP(O2140,'[1]CÁN BỘ'!F$8:AM$2000,COLUMN('[1]CÁN BỘ'!$AI$991)-5,0)</f>
        <v>Giảng viên (hạng III)</v>
      </c>
      <c r="J2140" s="3" t="s">
        <v>2571</v>
      </c>
      <c r="K2140" s="3" t="s">
        <v>2572</v>
      </c>
      <c r="L2140" s="3" t="s">
        <v>119</v>
      </c>
      <c r="M2140" s="3" t="s">
        <v>23</v>
      </c>
      <c r="N2140" s="3" t="s">
        <v>2573</v>
      </c>
      <c r="O2140" s="4">
        <v>1027</v>
      </c>
      <c r="P2140" s="1"/>
    </row>
    <row r="2141" spans="1:16" ht="14.5" x14ac:dyDescent="0.35">
      <c r="A2141" s="3">
        <v>2136</v>
      </c>
      <c r="B2141" s="3" t="s">
        <v>2569</v>
      </c>
      <c r="C2141" s="3" t="s">
        <v>2570</v>
      </c>
      <c r="D2141" s="3" t="s">
        <v>2570</v>
      </c>
      <c r="E2141" s="3" t="s">
        <v>1278</v>
      </c>
      <c r="F2141" s="3" t="s">
        <v>42</v>
      </c>
      <c r="G2141" s="3" t="str">
        <f>+VLOOKUP(O2141,'[1]CÁN BỘ'!F$8:AM$2000,COLUMN('[1]CÁN BỘ'!$H$991)-5,0)</f>
        <v>Trung tâm Kiểm định chất lượng giáo dục - Trường Đại học Vinh</v>
      </c>
      <c r="H2141" s="3">
        <f>+VLOOKUP(O2141,'[1]CÁN BỘ'!F$8:AM$2000,COLUMN('[1]CÁN BỘ'!$I$986)-5,0)</f>
        <v>0</v>
      </c>
      <c r="I2141" s="3" t="str">
        <f>+VLOOKUP(O2141,'[1]CÁN BỘ'!F$8:AM$2000,COLUMN('[1]CÁN BỘ'!$AI$991)-5,0)</f>
        <v>Chuyên viên</v>
      </c>
      <c r="J2141" s="3" t="s">
        <v>2571</v>
      </c>
      <c r="K2141" s="3" t="s">
        <v>2572</v>
      </c>
      <c r="L2141" s="3" t="s">
        <v>119</v>
      </c>
      <c r="M2141" s="3" t="s">
        <v>23</v>
      </c>
      <c r="N2141" s="3" t="s">
        <v>2573</v>
      </c>
      <c r="O2141" s="4">
        <v>1825</v>
      </c>
      <c r="P2141" s="1"/>
    </row>
    <row r="2142" spans="1:16" ht="14.5" x14ac:dyDescent="0.35">
      <c r="A2142" s="3">
        <v>2137</v>
      </c>
      <c r="B2142" s="3" t="s">
        <v>2569</v>
      </c>
      <c r="C2142" s="3" t="s">
        <v>2570</v>
      </c>
      <c r="D2142" s="3" t="s">
        <v>2570</v>
      </c>
      <c r="E2142" s="3" t="s">
        <v>878</v>
      </c>
      <c r="F2142" s="3" t="s">
        <v>879</v>
      </c>
      <c r="G2142" s="3" t="str">
        <f>+VLOOKUP(O2142,'[1]CÁN BỘ'!F$8:AM$2000,COLUMN('[1]CÁN BỘ'!$H$991)-5,0)</f>
        <v>Trung tâm Thực hành - Thí nghiệm</v>
      </c>
      <c r="H2142" s="3" t="str">
        <f>+VLOOKUP(O2142,'[1]CÁN BỘ'!F$8:AM$2000,COLUMN('[1]CÁN BỘ'!$I$986)-5,0)</f>
        <v>Hóa học</v>
      </c>
      <c r="I2142" s="3" t="str">
        <f>+VLOOKUP(O2142,'[1]CÁN BỘ'!F$8:AM$2000,COLUMN('[1]CÁN BỘ'!$AI$991)-5,0)</f>
        <v>Chuyên viên</v>
      </c>
      <c r="J2142" s="3" t="s">
        <v>2571</v>
      </c>
      <c r="K2142" s="3" t="s">
        <v>2572</v>
      </c>
      <c r="L2142" s="3" t="s">
        <v>119</v>
      </c>
      <c r="M2142" s="3" t="s">
        <v>23</v>
      </c>
      <c r="N2142" s="3" t="s">
        <v>2573</v>
      </c>
      <c r="O2142" s="4">
        <v>1959</v>
      </c>
      <c r="P2142" s="1"/>
    </row>
    <row r="2143" spans="1:16" ht="14.5" x14ac:dyDescent="0.35">
      <c r="A2143" s="3">
        <v>2138</v>
      </c>
      <c r="B2143" s="3" t="s">
        <v>2569</v>
      </c>
      <c r="C2143" s="3" t="s">
        <v>2570</v>
      </c>
      <c r="D2143" s="3" t="s">
        <v>2570</v>
      </c>
      <c r="E2143" s="3" t="s">
        <v>2592</v>
      </c>
      <c r="F2143" s="3" t="s">
        <v>2593</v>
      </c>
      <c r="G2143" s="3" t="str">
        <f>+VLOOKUP(O2143,'[1]CÁN BỘ'!F$8:AM$2000,COLUMN('[1]CÁN BỘ'!$H$991)-5,0)</f>
        <v>Trường Kinh tế</v>
      </c>
      <c r="H2143" s="3" t="str">
        <f>+VLOOKUP(O2143,'[1]CÁN BỘ'!F$8:AM$2000,COLUMN('[1]CÁN BỘ'!$I$986)-5,0)</f>
        <v>Khoa Quản trị Kinh doanh</v>
      </c>
      <c r="I2143" s="3" t="str">
        <f>+VLOOKUP(O2143,'[1]CÁN BỘ'!F$8:AM$2000,COLUMN('[1]CÁN BỘ'!$AI$991)-5,0)</f>
        <v>Giảng viên (hạng III)</v>
      </c>
      <c r="J2143" s="3" t="s">
        <v>2571</v>
      </c>
      <c r="K2143" s="3" t="s">
        <v>2572</v>
      </c>
      <c r="L2143" s="3" t="s">
        <v>119</v>
      </c>
      <c r="M2143" s="3" t="s">
        <v>23</v>
      </c>
      <c r="N2143" s="3" t="s">
        <v>2573</v>
      </c>
      <c r="O2143" s="4">
        <v>2629</v>
      </c>
      <c r="P2143" s="1"/>
    </row>
    <row r="2144" spans="1:16" ht="14.5" x14ac:dyDescent="0.35">
      <c r="A2144" s="3">
        <v>2139</v>
      </c>
      <c r="B2144" s="3" t="s">
        <v>2569</v>
      </c>
      <c r="C2144" s="3" t="s">
        <v>2570</v>
      </c>
      <c r="D2144" s="3" t="s">
        <v>2570</v>
      </c>
      <c r="E2144" s="3" t="s">
        <v>1841</v>
      </c>
      <c r="F2144" s="3" t="s">
        <v>1842</v>
      </c>
      <c r="G2144" s="3" t="str">
        <f>+VLOOKUP(O2144,'[1]CÁN BỘ'!F$8:AM$2000,COLUMN('[1]CÁN BỘ'!$H$991)-5,0)</f>
        <v>Trường Kinh tế</v>
      </c>
      <c r="H2144" s="3" t="str">
        <f>+VLOOKUP(O2144,'[1]CÁN BỘ'!F$8:AM$2000,COLUMN('[1]CÁN BỘ'!$I$986)-5,0)</f>
        <v>Khoa Quản trị Kinh doanh</v>
      </c>
      <c r="I2144" s="3" t="str">
        <f>+VLOOKUP(O2144,'[1]CÁN BỘ'!F$8:AM$2000,COLUMN('[1]CÁN BỘ'!$AI$991)-5,0)</f>
        <v>Giảng viên (hạng III)</v>
      </c>
      <c r="J2144" s="3" t="s">
        <v>2571</v>
      </c>
      <c r="K2144" s="3" t="s">
        <v>2572</v>
      </c>
      <c r="L2144" s="3" t="s">
        <v>119</v>
      </c>
      <c r="M2144" s="3" t="s">
        <v>23</v>
      </c>
      <c r="N2144" s="3" t="s">
        <v>2573</v>
      </c>
      <c r="O2144" s="4">
        <v>2557</v>
      </c>
      <c r="P2144" s="1"/>
    </row>
    <row r="2145" spans="1:16" ht="14.5" x14ac:dyDescent="0.35">
      <c r="A2145" s="3">
        <v>2140</v>
      </c>
      <c r="B2145" s="3" t="s">
        <v>2569</v>
      </c>
      <c r="C2145" s="3" t="s">
        <v>2570</v>
      </c>
      <c r="D2145" s="3" t="s">
        <v>2570</v>
      </c>
      <c r="E2145" s="3" t="s">
        <v>2594</v>
      </c>
      <c r="F2145" s="3" t="s">
        <v>2595</v>
      </c>
      <c r="G2145" s="3" t="str">
        <f>+VLOOKUP(O2145,'[1]CÁN BỘ'!F$8:AM$2000,COLUMN('[1]CÁN BỘ'!$H$991)-5,0)</f>
        <v>Trường Kinh tế</v>
      </c>
      <c r="H2145" s="3" t="str">
        <f>+VLOOKUP(O2145,'[1]CÁN BỘ'!F$8:AM$2000,COLUMN('[1]CÁN BỘ'!$I$986)-5,0)</f>
        <v>Khoa Quản trị Kinh doanh</v>
      </c>
      <c r="I2145" s="3" t="str">
        <f>+VLOOKUP(O2145,'[1]CÁN BỘ'!F$8:AM$2000,COLUMN('[1]CÁN BỘ'!$AI$991)-5,0)</f>
        <v>Giảng viên (hạng III)</v>
      </c>
      <c r="J2145" s="3" t="s">
        <v>2571</v>
      </c>
      <c r="K2145" s="3" t="s">
        <v>2572</v>
      </c>
      <c r="L2145" s="3" t="s">
        <v>119</v>
      </c>
      <c r="M2145" s="3" t="s">
        <v>23</v>
      </c>
      <c r="N2145" s="3" t="s">
        <v>2573</v>
      </c>
      <c r="O2145" s="4">
        <v>2758</v>
      </c>
      <c r="P2145" s="1"/>
    </row>
    <row r="2146" spans="1:16" ht="14.5" x14ac:dyDescent="0.35">
      <c r="A2146" s="3">
        <v>2141</v>
      </c>
      <c r="B2146" s="3" t="s">
        <v>2569</v>
      </c>
      <c r="C2146" s="3" t="s">
        <v>2570</v>
      </c>
      <c r="D2146" s="3" t="s">
        <v>2570</v>
      </c>
      <c r="E2146" s="3" t="s">
        <v>663</v>
      </c>
      <c r="F2146" s="3" t="s">
        <v>664</v>
      </c>
      <c r="G2146" s="3" t="str">
        <f>+VLOOKUP(O2146,'[1]CÁN BỘ'!F$8:AM$2000,COLUMN('[1]CÁN BỘ'!$H$991)-5,0)</f>
        <v>Trường Kinh tế</v>
      </c>
      <c r="H2146" s="3" t="str">
        <f>+VLOOKUP(O2146,'[1]CÁN BỘ'!F$8:AM$2000,COLUMN('[1]CÁN BỘ'!$I$986)-5,0)</f>
        <v>Khoa Tài chính ngân hàng</v>
      </c>
      <c r="I2146" s="3" t="str">
        <f>+VLOOKUP(O2146,'[1]CÁN BỘ'!F$8:AM$2000,COLUMN('[1]CÁN BỘ'!$AI$991)-5,0)</f>
        <v>Giảng viên (hạng III)</v>
      </c>
      <c r="J2146" s="3" t="s">
        <v>2571</v>
      </c>
      <c r="K2146" s="3" t="s">
        <v>2572</v>
      </c>
      <c r="L2146" s="3" t="s">
        <v>119</v>
      </c>
      <c r="M2146" s="3" t="s">
        <v>23</v>
      </c>
      <c r="N2146" s="3" t="s">
        <v>2573</v>
      </c>
      <c r="O2146" s="4">
        <v>2553</v>
      </c>
      <c r="P2146" s="1"/>
    </row>
    <row r="2147" spans="1:16" ht="14.5" x14ac:dyDescent="0.35">
      <c r="A2147" s="3">
        <v>2142</v>
      </c>
      <c r="B2147" s="3" t="s">
        <v>2569</v>
      </c>
      <c r="C2147" s="3" t="s">
        <v>2570</v>
      </c>
      <c r="D2147" s="3" t="s">
        <v>2570</v>
      </c>
      <c r="E2147" s="3" t="s">
        <v>1394</v>
      </c>
      <c r="F2147" s="3" t="s">
        <v>1395</v>
      </c>
      <c r="G2147" s="3" t="str">
        <f>+VLOOKUP(O2147,'[1]CÁN BỘ'!F$8:AM$2000,COLUMN('[1]CÁN BỘ'!$H$991)-5,0)</f>
        <v>Trường Khoa học Xã hội và Nhân văn</v>
      </c>
      <c r="H2147" s="3" t="str">
        <f>+VLOOKUP(O2147,'[1]CÁN BỘ'!F$8:AM$2000,COLUMN('[1]CÁN BỘ'!$I$986)-5,0)</f>
        <v>Khoa Chính trị và Báo chí</v>
      </c>
      <c r="I2147" s="3" t="str">
        <f>+VLOOKUP(O2147,'[1]CÁN BỘ'!F$8:AM$2000,COLUMN('[1]CÁN BỘ'!$AI$991)-5,0)</f>
        <v>Giảng viên (hạng III)</v>
      </c>
      <c r="J2147" s="3" t="s">
        <v>2571</v>
      </c>
      <c r="K2147" s="3" t="s">
        <v>2572</v>
      </c>
      <c r="L2147" s="3" t="s">
        <v>119</v>
      </c>
      <c r="M2147" s="3" t="s">
        <v>23</v>
      </c>
      <c r="N2147" s="3" t="s">
        <v>2573</v>
      </c>
      <c r="O2147" s="4">
        <v>2464</v>
      </c>
      <c r="P2147" s="1"/>
    </row>
    <row r="2148" spans="1:16" ht="14.5" x14ac:dyDescent="0.35">
      <c r="A2148" s="3">
        <v>2143</v>
      </c>
      <c r="B2148" s="3" t="s">
        <v>2569</v>
      </c>
      <c r="C2148" s="3" t="s">
        <v>2570</v>
      </c>
      <c r="D2148" s="3" t="s">
        <v>2570</v>
      </c>
      <c r="E2148" s="3" t="s">
        <v>1765</v>
      </c>
      <c r="F2148" s="3" t="s">
        <v>1766</v>
      </c>
      <c r="G2148" s="3" t="str">
        <f>+VLOOKUP(O2148,'[1]CÁN BỘ'!F$8:AM$2000,COLUMN('[1]CÁN BỘ'!$H$991)-5,0)</f>
        <v>Trường Khoa học Xã hội và Nhân văn</v>
      </c>
      <c r="H2148" s="3" t="str">
        <f>+VLOOKUP(O2148,'[1]CÁN BỘ'!F$8:AM$2000,COLUMN('[1]CÁN BỘ'!$I$986)-5,0)</f>
        <v>Khoa Chính trị và Báo chí</v>
      </c>
      <c r="I2148" s="3" t="str">
        <f>+VLOOKUP(O2148,'[1]CÁN BỘ'!F$8:AM$2000,COLUMN('[1]CÁN BỘ'!$AI$991)-5,0)</f>
        <v>Giảng viên (hạng III)</v>
      </c>
      <c r="J2148" s="3" t="s">
        <v>2571</v>
      </c>
      <c r="K2148" s="3" t="s">
        <v>2572</v>
      </c>
      <c r="L2148" s="3" t="s">
        <v>119</v>
      </c>
      <c r="M2148" s="3" t="s">
        <v>23</v>
      </c>
      <c r="N2148" s="3" t="s">
        <v>2573</v>
      </c>
      <c r="O2148" s="4">
        <v>2586</v>
      </c>
      <c r="P2148" s="1"/>
    </row>
    <row r="2149" spans="1:16" ht="14.5" x14ac:dyDescent="0.35">
      <c r="A2149" s="3">
        <v>2144</v>
      </c>
      <c r="B2149" s="3" t="s">
        <v>2569</v>
      </c>
      <c r="C2149" s="3" t="s">
        <v>2570</v>
      </c>
      <c r="D2149" s="3" t="s">
        <v>2570</v>
      </c>
      <c r="E2149" s="3" t="s">
        <v>586</v>
      </c>
      <c r="F2149" s="3" t="s">
        <v>587</v>
      </c>
      <c r="G2149" s="3" t="str">
        <f>+VLOOKUP(O2149,'[1]CÁN BỘ'!F$8:AM$2000,COLUMN('[1]CÁN BỘ'!$H$991)-5,0)</f>
        <v>Trường Khoa học Xã hội và Nhân văn</v>
      </c>
      <c r="H2149" s="3" t="str">
        <f>+VLOOKUP(O2149,'[1]CÁN BỘ'!F$8:AM$2000,COLUMN('[1]CÁN BỘ'!$I$986)-5,0)</f>
        <v>Khoa Luật học</v>
      </c>
      <c r="I2149" s="3" t="str">
        <f>+VLOOKUP(O2149,'[1]CÁN BỘ'!F$8:AM$2000,COLUMN('[1]CÁN BỘ'!$AI$991)-5,0)</f>
        <v>Giảng viên (hạng III)</v>
      </c>
      <c r="J2149" s="3" t="s">
        <v>2571</v>
      </c>
      <c r="K2149" s="3" t="s">
        <v>2572</v>
      </c>
      <c r="L2149" s="3" t="s">
        <v>119</v>
      </c>
      <c r="M2149" s="3" t="s">
        <v>23</v>
      </c>
      <c r="N2149" s="3" t="s">
        <v>2573</v>
      </c>
      <c r="O2149" s="4">
        <v>2543</v>
      </c>
      <c r="P2149" s="1"/>
    </row>
    <row r="2150" spans="1:16" ht="14.5" x14ac:dyDescent="0.35">
      <c r="A2150" s="3">
        <v>2145</v>
      </c>
      <c r="B2150" s="3" t="s">
        <v>2569</v>
      </c>
      <c r="C2150" s="3" t="s">
        <v>2570</v>
      </c>
      <c r="D2150" s="3" t="s">
        <v>2570</v>
      </c>
      <c r="E2150" s="3" t="s">
        <v>580</v>
      </c>
      <c r="F2150" s="3" t="s">
        <v>581</v>
      </c>
      <c r="G2150" s="3" t="str">
        <f>+VLOOKUP(O2150,'[1]CÁN BỘ'!F$8:AM$2000,COLUMN('[1]CÁN BỘ'!$H$991)-5,0)</f>
        <v>Trường Khoa học Xã hội và Nhân văn</v>
      </c>
      <c r="H2150" s="3" t="str">
        <f>+VLOOKUP(O2150,'[1]CÁN BỘ'!F$8:AM$2000,COLUMN('[1]CÁN BỘ'!$I$986)-5,0)</f>
        <v>Khoa Luật Kinh tế</v>
      </c>
      <c r="I2150" s="3" t="str">
        <f>+VLOOKUP(O2150,'[1]CÁN BỘ'!F$8:AM$2000,COLUMN('[1]CÁN BỘ'!$AI$991)-5,0)</f>
        <v>Giảng viên (hạng III)</v>
      </c>
      <c r="J2150" s="3" t="s">
        <v>2571</v>
      </c>
      <c r="K2150" s="3" t="s">
        <v>2572</v>
      </c>
      <c r="L2150" s="3" t="s">
        <v>119</v>
      </c>
      <c r="M2150" s="3" t="s">
        <v>23</v>
      </c>
      <c r="N2150" s="3" t="s">
        <v>2573</v>
      </c>
      <c r="O2150" s="4">
        <v>2552</v>
      </c>
      <c r="P2150" s="1"/>
    </row>
    <row r="2151" spans="1:16" ht="14.5" x14ac:dyDescent="0.35">
      <c r="A2151" s="3">
        <v>2146</v>
      </c>
      <c r="B2151" s="3" t="s">
        <v>2569</v>
      </c>
      <c r="C2151" s="3" t="s">
        <v>2570</v>
      </c>
      <c r="D2151" s="3" t="s">
        <v>2570</v>
      </c>
      <c r="E2151" s="3" t="s">
        <v>2596</v>
      </c>
      <c r="F2151" s="3" t="s">
        <v>2597</v>
      </c>
      <c r="G2151" s="3" t="str">
        <f>+VLOOKUP(O2151,'[1]CÁN BỘ'!F$8:AM$2000,COLUMN('[1]CÁN BỘ'!$H$991)-5,0)</f>
        <v>Trường Khoa học Xã hội và Nhân văn</v>
      </c>
      <c r="H2151" s="3" t="str">
        <f>+VLOOKUP(O2151,'[1]CÁN BỘ'!F$8:AM$2000,COLUMN('[1]CÁN BỘ'!$I$986)-5,0)</f>
        <v>Khoa Luật Kinh tế</v>
      </c>
      <c r="I2151" s="3" t="str">
        <f>+VLOOKUP(O2151,'[1]CÁN BỘ'!F$8:AM$2000,COLUMN('[1]CÁN BỘ'!$AI$991)-5,0)</f>
        <v>Giảng viên (hạng III)</v>
      </c>
      <c r="J2151" s="3" t="s">
        <v>2571</v>
      </c>
      <c r="K2151" s="3" t="s">
        <v>2572</v>
      </c>
      <c r="L2151" s="3" t="s">
        <v>119</v>
      </c>
      <c r="M2151" s="3" t="s">
        <v>23</v>
      </c>
      <c r="N2151" s="3" t="s">
        <v>2573</v>
      </c>
      <c r="O2151" s="4">
        <v>2752</v>
      </c>
      <c r="P2151" s="1"/>
    </row>
    <row r="2152" spans="1:16" ht="14.5" x14ac:dyDescent="0.35">
      <c r="A2152" s="3">
        <v>2147</v>
      </c>
      <c r="B2152" s="3" t="s">
        <v>2569</v>
      </c>
      <c r="C2152" s="3" t="s">
        <v>2570</v>
      </c>
      <c r="D2152" s="3" t="s">
        <v>2570</v>
      </c>
      <c r="E2152" s="3" t="s">
        <v>1949</v>
      </c>
      <c r="F2152" s="3" t="s">
        <v>1950</v>
      </c>
      <c r="G2152" s="3" t="str">
        <f>+VLOOKUP(O2152,'[1]CÁN BỘ'!F$8:AM$2000,COLUMN('[1]CÁN BỘ'!$H$991)-5,0)</f>
        <v>Trường Sư phạm</v>
      </c>
      <c r="H2152" s="3" t="str">
        <f>+VLOOKUP(O2152,'[1]CÁN BỘ'!F$8:AM$2000,COLUMN('[1]CÁN BỘ'!$I$986)-5,0)</f>
        <v>Khoa Giáo dục Chính trị</v>
      </c>
      <c r="I2152" s="3" t="str">
        <f>+VLOOKUP(O2152,'[1]CÁN BỘ'!F$8:AM$2000,COLUMN('[1]CÁN BỘ'!$AI$991)-5,0)</f>
        <v>Giảng viên (hạng III)</v>
      </c>
      <c r="J2152" s="3" t="s">
        <v>2571</v>
      </c>
      <c r="K2152" s="3" t="s">
        <v>2572</v>
      </c>
      <c r="L2152" s="3" t="s">
        <v>119</v>
      </c>
      <c r="M2152" s="3" t="s">
        <v>23</v>
      </c>
      <c r="N2152" s="3" t="s">
        <v>2573</v>
      </c>
      <c r="O2152" s="4">
        <v>2548</v>
      </c>
      <c r="P2152" s="1"/>
    </row>
    <row r="2153" spans="1:16" ht="14.5" x14ac:dyDescent="0.35">
      <c r="A2153" s="3">
        <v>2148</v>
      </c>
      <c r="B2153" s="3" t="s">
        <v>2569</v>
      </c>
      <c r="C2153" s="3" t="s">
        <v>2570</v>
      </c>
      <c r="D2153" s="3" t="s">
        <v>2570</v>
      </c>
      <c r="E2153" s="3" t="s">
        <v>1396</v>
      </c>
      <c r="F2153" s="3" t="s">
        <v>1397</v>
      </c>
      <c r="G2153" s="3" t="str">
        <f>+VLOOKUP(O2153,'[1]CÁN BỘ'!F$8:AM$2000,COLUMN('[1]CÁN BỘ'!$H$991)-5,0)</f>
        <v>Trường Sư phạm</v>
      </c>
      <c r="H2153" s="3" t="str">
        <f>+VLOOKUP(O2153,'[1]CÁN BỘ'!F$8:AM$2000,COLUMN('[1]CÁN BỘ'!$I$986)-5,0)</f>
        <v>Khoa Giáo dục Chính trị</v>
      </c>
      <c r="I2153" s="3" t="str">
        <f>+VLOOKUP(O2153,'[1]CÁN BỘ'!F$8:AM$2000,COLUMN('[1]CÁN BỘ'!$AI$991)-5,0)</f>
        <v>Giảng viên (hạng III)</v>
      </c>
      <c r="J2153" s="3" t="s">
        <v>2571</v>
      </c>
      <c r="K2153" s="3" t="s">
        <v>2572</v>
      </c>
      <c r="L2153" s="3" t="s">
        <v>119</v>
      </c>
      <c r="M2153" s="3" t="s">
        <v>23</v>
      </c>
      <c r="N2153" s="3" t="s">
        <v>2573</v>
      </c>
      <c r="O2153" s="4">
        <v>2495</v>
      </c>
      <c r="P2153" s="1"/>
    </row>
    <row r="2154" spans="1:16" ht="14.5" x14ac:dyDescent="0.35">
      <c r="A2154" s="3">
        <v>2149</v>
      </c>
      <c r="B2154" s="3" t="s">
        <v>2569</v>
      </c>
      <c r="C2154" s="3" t="s">
        <v>2570</v>
      </c>
      <c r="D2154" s="3" t="s">
        <v>2570</v>
      </c>
      <c r="E2154" s="3" t="s">
        <v>49</v>
      </c>
      <c r="F2154" s="3" t="s">
        <v>50</v>
      </c>
      <c r="G2154" s="3" t="str">
        <f>+VLOOKUP(O2154,'[1]CÁN BỘ'!F$8:AM$2000,COLUMN('[1]CÁN BỘ'!$H$991)-5,0)</f>
        <v>Trường Sư phạm</v>
      </c>
      <c r="H2154" s="3" t="str">
        <f>+VLOOKUP(O2154,'[1]CÁN BỘ'!F$8:AM$2000,COLUMN('[1]CÁN BỘ'!$I$986)-5,0)</f>
        <v>Khoa Giáo dục mầm non</v>
      </c>
      <c r="I2154" s="3" t="str">
        <f>+VLOOKUP(O2154,'[1]CÁN BỘ'!F$8:AM$2000,COLUMN('[1]CÁN BỘ'!$AI$991)-5,0)</f>
        <v>Giảng viên (hạng III)</v>
      </c>
      <c r="J2154" s="3" t="s">
        <v>2571</v>
      </c>
      <c r="K2154" s="3" t="s">
        <v>2572</v>
      </c>
      <c r="L2154" s="3" t="s">
        <v>119</v>
      </c>
      <c r="M2154" s="3" t="s">
        <v>23</v>
      </c>
      <c r="N2154" s="3" t="s">
        <v>2573</v>
      </c>
      <c r="O2154" s="4">
        <v>2534</v>
      </c>
      <c r="P2154" s="1"/>
    </row>
    <row r="2155" spans="1:16" ht="14.5" x14ac:dyDescent="0.35">
      <c r="A2155" s="3">
        <v>2150</v>
      </c>
      <c r="B2155" s="3" t="s">
        <v>2569</v>
      </c>
      <c r="C2155" s="3" t="s">
        <v>2570</v>
      </c>
      <c r="D2155" s="3" t="s">
        <v>2570</v>
      </c>
      <c r="E2155" s="3" t="s">
        <v>633</v>
      </c>
      <c r="F2155" s="3" t="s">
        <v>2598</v>
      </c>
      <c r="G2155" s="3" t="str">
        <f>+VLOOKUP(O2155,'[1]CÁN BỘ'!F$8:AM$2000,COLUMN('[1]CÁN BỘ'!$H$991)-5,0)</f>
        <v>Trường Sư phạm</v>
      </c>
      <c r="H2155" s="3" t="str">
        <f>+VLOOKUP(O2155,'[1]CÁN BỘ'!F$8:AM$2000,COLUMN('[1]CÁN BỘ'!$I$986)-5,0)</f>
        <v>Khoa Giáo dục mầm non</v>
      </c>
      <c r="I2155" s="3" t="str">
        <f>+VLOOKUP(O2155,'[1]CÁN BỘ'!F$8:AM$2000,COLUMN('[1]CÁN BỘ'!$AI$991)-5,0)</f>
        <v>Trợ giảng</v>
      </c>
      <c r="J2155" s="3" t="s">
        <v>2571</v>
      </c>
      <c r="K2155" s="3" t="s">
        <v>2572</v>
      </c>
      <c r="L2155" s="3" t="s">
        <v>119</v>
      </c>
      <c r="M2155" s="3" t="s">
        <v>23</v>
      </c>
      <c r="N2155" s="3" t="s">
        <v>2573</v>
      </c>
      <c r="O2155" s="4">
        <v>2753</v>
      </c>
      <c r="P2155" s="1"/>
    </row>
    <row r="2156" spans="1:16" ht="14.5" x14ac:dyDescent="0.35">
      <c r="A2156" s="3">
        <v>2151</v>
      </c>
      <c r="B2156" s="3" t="s">
        <v>2569</v>
      </c>
      <c r="C2156" s="3" t="s">
        <v>2570</v>
      </c>
      <c r="D2156" s="3" t="s">
        <v>2570</v>
      </c>
      <c r="E2156" s="3" t="s">
        <v>37</v>
      </c>
      <c r="F2156" s="3" t="s">
        <v>38</v>
      </c>
      <c r="G2156" s="3" t="str">
        <f>+VLOOKUP(O2156,'[1]CÁN BỘ'!F$8:AM$2000,COLUMN('[1]CÁN BỘ'!$H$991)-5,0)</f>
        <v>Trường Sư phạm</v>
      </c>
      <c r="H2156" s="3" t="str">
        <f>+VLOOKUP(O2156,'[1]CÁN BỘ'!F$8:AM$2000,COLUMN('[1]CÁN BỘ'!$I$986)-5,0)</f>
        <v>Khoa Giáo dục mầm non</v>
      </c>
      <c r="I2156" s="3" t="str">
        <f>+VLOOKUP(O2156,'[1]CÁN BỘ'!F$8:AM$2000,COLUMN('[1]CÁN BỘ'!$AI$991)-5,0)</f>
        <v>Giảng viên (hạng III)</v>
      </c>
      <c r="J2156" s="3" t="s">
        <v>2571</v>
      </c>
      <c r="K2156" s="3" t="s">
        <v>2572</v>
      </c>
      <c r="L2156" s="3" t="s">
        <v>119</v>
      </c>
      <c r="M2156" s="3" t="s">
        <v>23</v>
      </c>
      <c r="N2156" s="3" t="s">
        <v>2573</v>
      </c>
      <c r="O2156" s="4">
        <v>2535</v>
      </c>
      <c r="P2156" s="1"/>
    </row>
    <row r="2157" spans="1:16" ht="14.5" x14ac:dyDescent="0.35">
      <c r="A2157" s="3">
        <v>2152</v>
      </c>
      <c r="B2157" s="3" t="s">
        <v>2569</v>
      </c>
      <c r="C2157" s="3" t="s">
        <v>2570</v>
      </c>
      <c r="D2157" s="3" t="s">
        <v>2570</v>
      </c>
      <c r="E2157" s="3" t="s">
        <v>2543</v>
      </c>
      <c r="F2157" s="3" t="s">
        <v>2544</v>
      </c>
      <c r="G2157" s="3" t="str">
        <f>+VLOOKUP(O2157,'[1]CÁN BỘ'!F$8:AM$2000,COLUMN('[1]CÁN BỘ'!$H$991)-5,0)</f>
        <v>Trường Sư phạm</v>
      </c>
      <c r="H2157" s="3" t="str">
        <f>+VLOOKUP(O2157,'[1]CÁN BỘ'!F$8:AM$2000,COLUMN('[1]CÁN BỘ'!$I$986)-5,0)</f>
        <v>Khoa Giáo dục mầm non</v>
      </c>
      <c r="I2157" s="3" t="str">
        <f>+VLOOKUP(O2157,'[1]CÁN BỘ'!F$8:AM$2000,COLUMN('[1]CÁN BỘ'!$AI$991)-5,0)</f>
        <v>Giảng viên (hạng III)</v>
      </c>
      <c r="J2157" s="3" t="s">
        <v>2571</v>
      </c>
      <c r="K2157" s="3" t="s">
        <v>2572</v>
      </c>
      <c r="L2157" s="3" t="s">
        <v>119</v>
      </c>
      <c r="M2157" s="3" t="s">
        <v>23</v>
      </c>
      <c r="N2157" s="3" t="s">
        <v>2573</v>
      </c>
      <c r="O2157" s="4">
        <v>2561</v>
      </c>
      <c r="P2157" s="1"/>
    </row>
    <row r="2158" spans="1:16" ht="14.5" x14ac:dyDescent="0.35">
      <c r="A2158" s="3">
        <v>2153</v>
      </c>
      <c r="B2158" s="3" t="s">
        <v>2569</v>
      </c>
      <c r="C2158" s="3" t="s">
        <v>2570</v>
      </c>
      <c r="D2158" s="3" t="s">
        <v>2570</v>
      </c>
      <c r="E2158" s="3" t="s">
        <v>2075</v>
      </c>
      <c r="F2158" s="3" t="s">
        <v>2076</v>
      </c>
      <c r="G2158" s="3" t="str">
        <f>+VLOOKUP(O2158,'[1]CÁN BỘ'!F$8:AM$2000,COLUMN('[1]CÁN BỘ'!$H$991)-5,0)</f>
        <v>Trường Sư phạm</v>
      </c>
      <c r="H2158" s="3" t="str">
        <f>+VLOOKUP(O2158,'[1]CÁN BỘ'!F$8:AM$2000,COLUMN('[1]CÁN BỘ'!$I$986)-5,0)</f>
        <v>Khoa Giáo dục mầm non</v>
      </c>
      <c r="I2158" s="3" t="str">
        <f>+VLOOKUP(O2158,'[1]CÁN BỘ'!F$8:AM$2000,COLUMN('[1]CÁN BỘ'!$AI$991)-5,0)</f>
        <v>Giảng viên (hạng III)</v>
      </c>
      <c r="J2158" s="3" t="s">
        <v>2571</v>
      </c>
      <c r="K2158" s="3" t="s">
        <v>2572</v>
      </c>
      <c r="L2158" s="3" t="s">
        <v>119</v>
      </c>
      <c r="M2158" s="3" t="s">
        <v>23</v>
      </c>
      <c r="N2158" s="3" t="s">
        <v>2573</v>
      </c>
      <c r="O2158" s="4">
        <v>1114</v>
      </c>
      <c r="P2158" s="1"/>
    </row>
    <row r="2159" spans="1:16" ht="14.5" x14ac:dyDescent="0.35">
      <c r="A2159" s="3">
        <v>2154</v>
      </c>
      <c r="B2159" s="3" t="s">
        <v>2569</v>
      </c>
      <c r="C2159" s="3" t="s">
        <v>2570</v>
      </c>
      <c r="D2159" s="3" t="s">
        <v>2570</v>
      </c>
      <c r="E2159" s="3" t="s">
        <v>2412</v>
      </c>
      <c r="F2159" s="3" t="s">
        <v>2413</v>
      </c>
      <c r="G2159" s="3" t="str">
        <f>+VLOOKUP(O2159,'[1]CÁN BỘ'!F$8:AM$2000,COLUMN('[1]CÁN BỘ'!$H$991)-5,0)</f>
        <v>Trường Sư phạm</v>
      </c>
      <c r="H2159" s="3" t="str">
        <f>+VLOOKUP(O2159,'[1]CÁN BỘ'!F$8:AM$2000,COLUMN('[1]CÁN BỘ'!$I$986)-5,0)</f>
        <v>Khoa Tâm lý - Giáo dục</v>
      </c>
      <c r="I2159" s="3" t="str">
        <f>+VLOOKUP(O2159,'[1]CÁN BỘ'!F$8:AM$2000,COLUMN('[1]CÁN BỘ'!$AI$991)-5,0)</f>
        <v>Giảng viên (hạng III)</v>
      </c>
      <c r="J2159" s="3" t="s">
        <v>2571</v>
      </c>
      <c r="K2159" s="3" t="s">
        <v>2572</v>
      </c>
      <c r="L2159" s="3" t="s">
        <v>119</v>
      </c>
      <c r="M2159" s="3" t="s">
        <v>23</v>
      </c>
      <c r="N2159" s="3" t="s">
        <v>2573</v>
      </c>
      <c r="O2159" s="4">
        <v>2467</v>
      </c>
      <c r="P2159" s="1"/>
    </row>
    <row r="2160" spans="1:16" ht="14.5" x14ac:dyDescent="0.35">
      <c r="A2160" s="3">
        <v>2155</v>
      </c>
      <c r="B2160" s="3" t="s">
        <v>2569</v>
      </c>
      <c r="C2160" s="3" t="s">
        <v>2570</v>
      </c>
      <c r="D2160" s="3" t="s">
        <v>2570</v>
      </c>
      <c r="E2160" s="3" t="s">
        <v>2244</v>
      </c>
      <c r="F2160" s="3" t="s">
        <v>2245</v>
      </c>
      <c r="G2160" s="3" t="str">
        <f>+VLOOKUP(O2160,'[1]CÁN BỘ'!F$8:AM$2000,COLUMN('[1]CÁN BỘ'!$H$991)-5,0)</f>
        <v>Trường Sư phạm</v>
      </c>
      <c r="H2160" s="3" t="str">
        <f>+VLOOKUP(O2160,'[1]CÁN BỘ'!F$8:AM$2000,COLUMN('[1]CÁN BỘ'!$I$986)-5,0)</f>
        <v>Khoa Tâm lý - Giáo dục</v>
      </c>
      <c r="I2160" s="3" t="str">
        <f>+VLOOKUP(O2160,'[1]CÁN BỘ'!F$8:AM$2000,COLUMN('[1]CÁN BỘ'!$AI$991)-5,0)</f>
        <v>Giảng viên (hạng III)</v>
      </c>
      <c r="J2160" s="3" t="s">
        <v>2571</v>
      </c>
      <c r="K2160" s="3" t="s">
        <v>2572</v>
      </c>
      <c r="L2160" s="3" t="s">
        <v>119</v>
      </c>
      <c r="M2160" s="3" t="s">
        <v>23</v>
      </c>
      <c r="N2160" s="3" t="s">
        <v>2573</v>
      </c>
      <c r="O2160" s="4">
        <v>1094</v>
      </c>
      <c r="P2160" s="1"/>
    </row>
    <row r="2161" spans="1:16" ht="14.5" x14ac:dyDescent="0.35">
      <c r="A2161" s="3">
        <v>2156</v>
      </c>
      <c r="B2161" s="3" t="s">
        <v>2569</v>
      </c>
      <c r="C2161" s="3" t="s">
        <v>2570</v>
      </c>
      <c r="D2161" s="3" t="s">
        <v>2570</v>
      </c>
      <c r="E2161" s="3" t="s">
        <v>1390</v>
      </c>
      <c r="F2161" s="3" t="s">
        <v>1391</v>
      </c>
      <c r="G2161" s="3" t="str">
        <f>+VLOOKUP(O2161,'[1]CÁN BỘ'!F$8:AM$2000,COLUMN('[1]CÁN BỘ'!$H$991)-5,0)</f>
        <v>Trường Sư phạm</v>
      </c>
      <c r="H2161" s="3" t="str">
        <f>+VLOOKUP(O2161,'[1]CÁN BỘ'!F$8:AM$2000,COLUMN('[1]CÁN BỘ'!$I$986)-5,0)</f>
        <v>Khoa Tin học</v>
      </c>
      <c r="I2161" s="3" t="str">
        <f>+VLOOKUP(O2161,'[1]CÁN BỘ'!F$8:AM$2000,COLUMN('[1]CÁN BỘ'!$AI$991)-5,0)</f>
        <v>Giảng viên (hạng III)</v>
      </c>
      <c r="J2161" s="3" t="s">
        <v>2571</v>
      </c>
      <c r="K2161" s="3" t="s">
        <v>2572</v>
      </c>
      <c r="L2161" s="3" t="s">
        <v>119</v>
      </c>
      <c r="M2161" s="3" t="s">
        <v>23</v>
      </c>
      <c r="N2161" s="3" t="s">
        <v>2573</v>
      </c>
      <c r="O2161" s="4">
        <v>1071</v>
      </c>
      <c r="P2161" s="1"/>
    </row>
    <row r="2162" spans="1:16" ht="14.5" x14ac:dyDescent="0.35">
      <c r="A2162" s="3">
        <v>2157</v>
      </c>
      <c r="B2162" s="3" t="s">
        <v>2569</v>
      </c>
      <c r="C2162" s="3" t="s">
        <v>2570</v>
      </c>
      <c r="D2162" s="3" t="s">
        <v>2570</v>
      </c>
      <c r="E2162" s="3" t="s">
        <v>1384</v>
      </c>
      <c r="F2162" s="3" t="s">
        <v>1385</v>
      </c>
      <c r="G2162" s="3" t="str">
        <f>+VLOOKUP(O2162,'[1]CÁN BỘ'!F$8:AM$2000,COLUMN('[1]CÁN BỘ'!$H$991)-5,0)</f>
        <v>Trường Sư phạm</v>
      </c>
      <c r="H2162" s="3" t="str">
        <f>+VLOOKUP(O2162,'[1]CÁN BỘ'!F$8:AM$2000,COLUMN('[1]CÁN BỘ'!$I$986)-5,0)</f>
        <v>Khoa Toán học</v>
      </c>
      <c r="I2162" s="3" t="str">
        <f>+VLOOKUP(O2162,'[1]CÁN BỘ'!F$8:AM$2000,COLUMN('[1]CÁN BỘ'!$AI$991)-5,0)</f>
        <v>Giảng viên (hạng III)</v>
      </c>
      <c r="J2162" s="3" t="s">
        <v>2571</v>
      </c>
      <c r="K2162" s="3" t="s">
        <v>2572</v>
      </c>
      <c r="L2162" s="3" t="s">
        <v>119</v>
      </c>
      <c r="M2162" s="3" t="s">
        <v>23</v>
      </c>
      <c r="N2162" s="3" t="s">
        <v>2573</v>
      </c>
      <c r="O2162" s="4">
        <v>1514</v>
      </c>
      <c r="P2162" s="1"/>
    </row>
    <row r="2163" spans="1:16" ht="14.5" x14ac:dyDescent="0.35">
      <c r="A2163" s="3">
        <v>2158</v>
      </c>
      <c r="B2163" s="3" t="s">
        <v>2569</v>
      </c>
      <c r="C2163" s="3" t="s">
        <v>2570</v>
      </c>
      <c r="D2163" s="3" t="s">
        <v>2570</v>
      </c>
      <c r="E2163" s="3" t="s">
        <v>2599</v>
      </c>
      <c r="F2163" s="3" t="s">
        <v>2600</v>
      </c>
      <c r="G2163" s="3" t="str">
        <f>+VLOOKUP(O2163,'[1]CÁN BỘ'!F$8:AM$2000,COLUMN('[1]CÁN BỘ'!$H$991)-5,0)</f>
        <v>Trường Sư phạm</v>
      </c>
      <c r="H2163" s="3" t="str">
        <f>+VLOOKUP(O2163,'[1]CÁN BỘ'!F$8:AM$2000,COLUMN('[1]CÁN BỘ'!$I$986)-5,0)</f>
        <v>Khoa Toán học</v>
      </c>
      <c r="I2163" s="3" t="str">
        <f>+VLOOKUP(O2163,'[1]CÁN BỘ'!F$8:AM$2000,COLUMN('[1]CÁN BỘ'!$AI$991)-5,0)</f>
        <v>Giảng viên (hạng III)</v>
      </c>
      <c r="J2163" s="3" t="s">
        <v>2571</v>
      </c>
      <c r="K2163" s="3" t="s">
        <v>2572</v>
      </c>
      <c r="L2163" s="3" t="s">
        <v>119</v>
      </c>
      <c r="M2163" s="3" t="s">
        <v>23</v>
      </c>
      <c r="N2163" s="3" t="s">
        <v>2573</v>
      </c>
      <c r="O2163" s="4">
        <v>1539</v>
      </c>
      <c r="P2163" s="1"/>
    </row>
    <row r="2164" spans="1:16" ht="14.5" x14ac:dyDescent="0.35">
      <c r="A2164" s="3">
        <v>2159</v>
      </c>
      <c r="B2164" s="3" t="s">
        <v>2569</v>
      </c>
      <c r="C2164" s="3" t="s">
        <v>2570</v>
      </c>
      <c r="D2164" s="3" t="s">
        <v>2570</v>
      </c>
      <c r="E2164" s="3" t="s">
        <v>633</v>
      </c>
      <c r="F2164" s="3" t="s">
        <v>2601</v>
      </c>
      <c r="G2164" s="3" t="str">
        <f>+VLOOKUP(O2164,'[1]CÁN BỘ'!F$8:AM$2000,COLUMN('[1]CÁN BỘ'!$H$991)-5,0)</f>
        <v>Trường Sư phạm</v>
      </c>
      <c r="H2164" s="3" t="str">
        <f>+VLOOKUP(O2164,'[1]CÁN BỘ'!F$8:AM$2000,COLUMN('[1]CÁN BỘ'!$I$986)-5,0)</f>
        <v>Khoa Toán học</v>
      </c>
      <c r="I2164" s="3" t="str">
        <f>+VLOOKUP(O2164,'[1]CÁN BỘ'!F$8:AM$2000,COLUMN('[1]CÁN BỘ'!$AI$991)-5,0)</f>
        <v>Giảng viên (hạng III)</v>
      </c>
      <c r="J2164" s="3" t="s">
        <v>2571</v>
      </c>
      <c r="K2164" s="3" t="s">
        <v>2572</v>
      </c>
      <c r="L2164" s="3" t="s">
        <v>119</v>
      </c>
      <c r="M2164" s="3" t="s">
        <v>23</v>
      </c>
      <c r="N2164" s="3" t="s">
        <v>2573</v>
      </c>
      <c r="O2164" s="4">
        <v>2440</v>
      </c>
      <c r="P2164" s="1"/>
    </row>
    <row r="2165" spans="1:16" ht="14.5" x14ac:dyDescent="0.35">
      <c r="A2165" s="3">
        <v>2160</v>
      </c>
      <c r="B2165" s="3" t="s">
        <v>2569</v>
      </c>
      <c r="C2165" s="3" t="s">
        <v>2570</v>
      </c>
      <c r="D2165" s="3" t="s">
        <v>2570</v>
      </c>
      <c r="E2165" s="3" t="s">
        <v>2179</v>
      </c>
      <c r="F2165" s="3" t="s">
        <v>2180</v>
      </c>
      <c r="G2165" s="3" t="str">
        <f>+VLOOKUP(O2165,'[1]CÁN BỘ'!F$8:AM$2000,COLUMN('[1]CÁN BỘ'!$H$991)-5,0)</f>
        <v>Trường Sư phạm</v>
      </c>
      <c r="H2165" s="3" t="str">
        <f>+VLOOKUP(O2165,'[1]CÁN BỘ'!F$8:AM$2000,COLUMN('[1]CÁN BỘ'!$I$986)-5,0)</f>
        <v>Khoa Vật lý</v>
      </c>
      <c r="I2165" s="3" t="str">
        <f>+VLOOKUP(O2165,'[1]CÁN BỘ'!F$8:AM$2000,COLUMN('[1]CÁN BỘ'!$AI$991)-5,0)</f>
        <v>Giảng viên (hạng III)</v>
      </c>
      <c r="J2165" s="3" t="s">
        <v>2571</v>
      </c>
      <c r="K2165" s="3" t="s">
        <v>2572</v>
      </c>
      <c r="L2165" s="3" t="s">
        <v>119</v>
      </c>
      <c r="M2165" s="3" t="s">
        <v>23</v>
      </c>
      <c r="N2165" s="3" t="s">
        <v>2573</v>
      </c>
      <c r="O2165" s="4">
        <v>1330</v>
      </c>
      <c r="P2165" s="1"/>
    </row>
    <row r="2166" spans="1:16" ht="14.5" x14ac:dyDescent="0.35">
      <c r="A2166" s="3">
        <v>2161</v>
      </c>
      <c r="B2166" s="3" t="s">
        <v>2569</v>
      </c>
      <c r="C2166" s="3" t="s">
        <v>2570</v>
      </c>
      <c r="D2166" s="3" t="s">
        <v>2570</v>
      </c>
      <c r="E2166" s="3" t="s">
        <v>803</v>
      </c>
      <c r="F2166" s="3" t="s">
        <v>804</v>
      </c>
      <c r="G2166" s="3" t="str">
        <f>+VLOOKUP(O2166,'[1]CÁN BỘ'!F$8:AM$2000,COLUMN('[1]CÁN BỘ'!$H$991)-5,0)</f>
        <v>Trường Sư phạm</v>
      </c>
      <c r="H2166" s="3" t="str">
        <f>+VLOOKUP(O2166,'[1]CÁN BỘ'!F$8:AM$2000,COLUMN('[1]CÁN BỘ'!$I$986)-5,0)</f>
        <v>Trung tâm Bồi dưỡng Nghiệp vụ sư phạm</v>
      </c>
      <c r="I2166" s="3" t="str">
        <f>+VLOOKUP(O2166,'[1]CÁN BỘ'!F$8:AM$2000,COLUMN('[1]CÁN BỘ'!$AI$991)-5,0)</f>
        <v>Chuyên viên</v>
      </c>
      <c r="J2166" s="3" t="s">
        <v>2571</v>
      </c>
      <c r="K2166" s="3" t="s">
        <v>2572</v>
      </c>
      <c r="L2166" s="3" t="s">
        <v>119</v>
      </c>
      <c r="M2166" s="3" t="s">
        <v>23</v>
      </c>
      <c r="N2166" s="3" t="s">
        <v>2573</v>
      </c>
      <c r="O2166" s="4">
        <v>1840</v>
      </c>
      <c r="P2166" s="1"/>
    </row>
    <row r="2167" spans="1:16" ht="14.5" x14ac:dyDescent="0.35">
      <c r="A2167" s="3">
        <v>2162</v>
      </c>
      <c r="B2167" s="3" t="s">
        <v>2569</v>
      </c>
      <c r="C2167" s="3" t="s">
        <v>2570</v>
      </c>
      <c r="D2167" s="3" t="s">
        <v>2570</v>
      </c>
      <c r="E2167" s="3" t="s">
        <v>1432</v>
      </c>
      <c r="F2167" s="3" t="s">
        <v>1433</v>
      </c>
      <c r="G2167" s="3" t="str">
        <f>+VLOOKUP(O2167,'[1]CÁN BỘ'!F$8:AM$2000,COLUMN('[1]CÁN BỘ'!$H$991)-5,0)</f>
        <v>Trường Sư phạm</v>
      </c>
      <c r="H2167" s="3" t="str">
        <f>+VLOOKUP(O2167,'[1]CÁN BỘ'!F$8:AM$2000,COLUMN('[1]CÁN BỘ'!$I$986)-5,0)</f>
        <v>Trung tâm Bồi dưỡng Nghiệp vụ sư phạm</v>
      </c>
      <c r="I2167" s="3" t="str">
        <f>+VLOOKUP(O2167,'[1]CÁN BỘ'!F$8:AM$2000,COLUMN('[1]CÁN BỘ'!$AI$991)-5,0)</f>
        <v>Chuyên viên</v>
      </c>
      <c r="J2167" s="3" t="s">
        <v>2571</v>
      </c>
      <c r="K2167" s="3" t="s">
        <v>2572</v>
      </c>
      <c r="L2167" s="3" t="s">
        <v>119</v>
      </c>
      <c r="M2167" s="3" t="s">
        <v>23</v>
      </c>
      <c r="N2167" s="3" t="s">
        <v>2573</v>
      </c>
      <c r="O2167" s="4">
        <v>1751</v>
      </c>
      <c r="P2167" s="1"/>
    </row>
    <row r="2168" spans="1:16" ht="14.5" x14ac:dyDescent="0.35">
      <c r="A2168" s="3">
        <v>2163</v>
      </c>
      <c r="B2168" s="3" t="s">
        <v>2569</v>
      </c>
      <c r="C2168" s="3" t="s">
        <v>2570</v>
      </c>
      <c r="D2168" s="3" t="s">
        <v>2570</v>
      </c>
      <c r="E2168" s="3" t="s">
        <v>463</v>
      </c>
      <c r="F2168" s="3" t="s">
        <v>464</v>
      </c>
      <c r="G2168" s="3" t="str">
        <f>+VLOOKUP(O2168,'[1]CÁN BỘ'!F$8:AM$2000,COLUMN('[1]CÁN BỘ'!$H$991)-5,0)</f>
        <v>Văn phòng Đảng - Hội đồng Trường - Đoàn thể</v>
      </c>
      <c r="H2168" s="3">
        <f>+VLOOKUP(O2168,'[1]CÁN BỘ'!F$8:AM$2000,COLUMN('[1]CÁN BỘ'!$I$986)-5,0)</f>
        <v>0</v>
      </c>
      <c r="I2168" s="3" t="str">
        <f>+VLOOKUP(O2168,'[1]CÁN BỘ'!F$8:AM$2000,COLUMN('[1]CÁN BỘ'!$AI$991)-5,0)</f>
        <v>Chuyên viên</v>
      </c>
      <c r="J2168" s="3" t="s">
        <v>2571</v>
      </c>
      <c r="K2168" s="3" t="s">
        <v>2572</v>
      </c>
      <c r="L2168" s="3" t="s">
        <v>119</v>
      </c>
      <c r="M2168" s="3" t="s">
        <v>23</v>
      </c>
      <c r="N2168" s="3" t="s">
        <v>2573</v>
      </c>
      <c r="O2168" s="4">
        <v>2211</v>
      </c>
      <c r="P2168" s="1"/>
    </row>
    <row r="2169" spans="1:16" ht="14.5" x14ac:dyDescent="0.35">
      <c r="A2169" s="3">
        <v>2164</v>
      </c>
      <c r="B2169" s="3" t="s">
        <v>2569</v>
      </c>
      <c r="C2169" s="3" t="s">
        <v>2570</v>
      </c>
      <c r="D2169" s="3" t="s">
        <v>2570</v>
      </c>
      <c r="E2169" s="3" t="s">
        <v>2536</v>
      </c>
      <c r="F2169" s="3" t="s">
        <v>2421</v>
      </c>
      <c r="G2169" s="3" t="str">
        <f>+VLOOKUP(O2169,'[1]CÁN BỘ'!F$8:AM$2000,COLUMN('[1]CÁN BỘ'!$H$991)-5,0)</f>
        <v>Viện Công nghệ Hóa sinh - Môi trường</v>
      </c>
      <c r="H2169" s="3" t="str">
        <f>+VLOOKUP(O2169,'[1]CÁN BỘ'!F$8:AM$2000,COLUMN('[1]CÁN BỘ'!$I$986)-5,0)</f>
        <v>Công nghệ Sinh học - Môi trường</v>
      </c>
      <c r="I2169" s="3" t="str">
        <f>+VLOOKUP(O2169,'[1]CÁN BỘ'!F$8:AM$2000,COLUMN('[1]CÁN BỘ'!$AI$991)-5,0)</f>
        <v>Giảng viên (hạng III)</v>
      </c>
      <c r="J2169" s="3" t="s">
        <v>2571</v>
      </c>
      <c r="K2169" s="3" t="s">
        <v>2572</v>
      </c>
      <c r="L2169" s="3" t="s">
        <v>119</v>
      </c>
      <c r="M2169" s="3" t="s">
        <v>23</v>
      </c>
      <c r="N2169" s="3" t="s">
        <v>2573</v>
      </c>
      <c r="O2169" s="4">
        <v>1454</v>
      </c>
      <c r="P2169" s="1"/>
    </row>
    <row r="2170" spans="1:16" ht="14.5" x14ac:dyDescent="0.35">
      <c r="A2170" s="3">
        <v>2165</v>
      </c>
      <c r="B2170" s="3" t="s">
        <v>2569</v>
      </c>
      <c r="C2170" s="3" t="s">
        <v>2570</v>
      </c>
      <c r="D2170" s="3" t="s">
        <v>2570</v>
      </c>
      <c r="E2170" s="3" t="s">
        <v>2261</v>
      </c>
      <c r="F2170" s="3" t="s">
        <v>2262</v>
      </c>
      <c r="G2170" s="3" t="str">
        <f>+VLOOKUP(O2170,'[1]CÁN BỘ'!F$8:AM$2000,COLUMN('[1]CÁN BỘ'!$H$991)-5,0)</f>
        <v>Viện Công nghệ Hóa sinh - Môi trường</v>
      </c>
      <c r="H2170" s="3" t="str">
        <f>+VLOOKUP(O2170,'[1]CÁN BỘ'!F$8:AM$2000,COLUMN('[1]CÁN BỘ'!$I$986)-5,0)</f>
        <v>Công nghệ thực phẩm</v>
      </c>
      <c r="I2170" s="3" t="str">
        <f>+VLOOKUP(O2170,'[1]CÁN BỘ'!F$8:AM$2000,COLUMN('[1]CÁN BỘ'!$AI$991)-5,0)</f>
        <v>Giảng viên (hạng III)</v>
      </c>
      <c r="J2170" s="3" t="s">
        <v>2571</v>
      </c>
      <c r="K2170" s="3" t="s">
        <v>2572</v>
      </c>
      <c r="L2170" s="3" t="s">
        <v>119</v>
      </c>
      <c r="M2170" s="3" t="s">
        <v>23</v>
      </c>
      <c r="N2170" s="3" t="s">
        <v>2573</v>
      </c>
      <c r="O2170" s="4">
        <v>1210</v>
      </c>
      <c r="P2170" s="1"/>
    </row>
    <row r="2171" spans="1:16" ht="14.5" x14ac:dyDescent="0.35">
      <c r="A2171" s="3">
        <v>2166</v>
      </c>
      <c r="B2171" s="3" t="s">
        <v>2569</v>
      </c>
      <c r="C2171" s="3" t="s">
        <v>2570</v>
      </c>
      <c r="D2171" s="3" t="s">
        <v>2570</v>
      </c>
      <c r="E2171" s="3" t="s">
        <v>546</v>
      </c>
      <c r="F2171" s="3" t="s">
        <v>2295</v>
      </c>
      <c r="G2171" s="3" t="str">
        <f>+VLOOKUP(O2171,'[1]CÁN BỘ'!F$8:AM$2000,COLUMN('[1]CÁN BỘ'!$H$991)-5,0)</f>
        <v>Viện Công nghệ Hóa sinh - Môi trường</v>
      </c>
      <c r="H2171" s="3" t="str">
        <f>+VLOOKUP(O2171,'[1]CÁN BỘ'!F$8:AM$2000,COLUMN('[1]CÁN BỘ'!$I$986)-5,0)</f>
        <v>Công nghệ thực phẩm</v>
      </c>
      <c r="I2171" s="3" t="str">
        <f>+VLOOKUP(O2171,'[1]CÁN BỘ'!F$8:AM$2000,COLUMN('[1]CÁN BỘ'!$AI$991)-5,0)</f>
        <v>Giảng viên (hạng III)</v>
      </c>
      <c r="J2171" s="3" t="s">
        <v>2571</v>
      </c>
      <c r="K2171" s="3" t="s">
        <v>2572</v>
      </c>
      <c r="L2171" s="3" t="s">
        <v>119</v>
      </c>
      <c r="M2171" s="3" t="s">
        <v>23</v>
      </c>
      <c r="N2171" s="3" t="s">
        <v>2573</v>
      </c>
      <c r="O2171" s="4">
        <v>1216</v>
      </c>
      <c r="P2171" s="1"/>
    </row>
    <row r="2172" spans="1:16" ht="14.5" x14ac:dyDescent="0.35">
      <c r="A2172" s="3">
        <v>2167</v>
      </c>
      <c r="B2172" s="3" t="s">
        <v>2569</v>
      </c>
      <c r="C2172" s="3" t="s">
        <v>2570</v>
      </c>
      <c r="D2172" s="3" t="s">
        <v>2570</v>
      </c>
      <c r="E2172" s="3" t="s">
        <v>2204</v>
      </c>
      <c r="F2172" s="3" t="s">
        <v>2205</v>
      </c>
      <c r="G2172" s="3" t="str">
        <f>+VLOOKUP(O2172,'[1]CÁN BỘ'!F$8:AM$2000,COLUMN('[1]CÁN BỘ'!$H$991)-5,0)</f>
        <v>Viện Công nghệ Hóa sinh - Môi trường</v>
      </c>
      <c r="H2172" s="3" t="str">
        <f>+VLOOKUP(O2172,'[1]CÁN BỘ'!F$8:AM$2000,COLUMN('[1]CÁN BỘ'!$I$986)-5,0)</f>
        <v>Công nghệ thực phẩm</v>
      </c>
      <c r="I2172" s="3" t="str">
        <f>+VLOOKUP(O2172,'[1]CÁN BỘ'!F$8:AM$2000,COLUMN('[1]CÁN BỘ'!$AI$991)-5,0)</f>
        <v>Giảng viên (hạng III)</v>
      </c>
      <c r="J2172" s="3" t="s">
        <v>2571</v>
      </c>
      <c r="K2172" s="3" t="s">
        <v>2572</v>
      </c>
      <c r="L2172" s="3" t="s">
        <v>119</v>
      </c>
      <c r="M2172" s="3" t="s">
        <v>23</v>
      </c>
      <c r="N2172" s="3" t="s">
        <v>2573</v>
      </c>
      <c r="O2172" s="4">
        <v>1215</v>
      </c>
      <c r="P2172" s="1"/>
    </row>
    <row r="2173" spans="1:16" ht="14.5" x14ac:dyDescent="0.35">
      <c r="A2173" s="3">
        <v>2168</v>
      </c>
      <c r="B2173" s="3" t="s">
        <v>2569</v>
      </c>
      <c r="C2173" s="3" t="s">
        <v>2570</v>
      </c>
      <c r="D2173" s="3" t="s">
        <v>2570</v>
      </c>
      <c r="E2173" s="3" t="s">
        <v>2537</v>
      </c>
      <c r="F2173" s="3" t="s">
        <v>2538</v>
      </c>
      <c r="G2173" s="3" t="str">
        <f>+VLOOKUP(O2173,'[1]CÁN BỘ'!F$8:AM$2000,COLUMN('[1]CÁN BỘ'!$H$991)-5,0)</f>
        <v>Viện Công nghệ Hóa sinh - Môi trường</v>
      </c>
      <c r="H2173" s="3" t="str">
        <f>+VLOOKUP(O2173,'[1]CÁN BỘ'!F$8:AM$2000,COLUMN('[1]CÁN BỘ'!$I$986)-5,0)</f>
        <v>Điều dưỡng - Hóa dược</v>
      </c>
      <c r="I2173" s="3" t="str">
        <f>+VLOOKUP(O2173,'[1]CÁN BỘ'!F$8:AM$2000,COLUMN('[1]CÁN BỘ'!$AI$991)-5,0)</f>
        <v>Giảng viên (hạng III)</v>
      </c>
      <c r="J2173" s="3" t="s">
        <v>2571</v>
      </c>
      <c r="K2173" s="3" t="s">
        <v>2572</v>
      </c>
      <c r="L2173" s="3" t="s">
        <v>119</v>
      </c>
      <c r="M2173" s="3" t="s">
        <v>23</v>
      </c>
      <c r="N2173" s="3" t="s">
        <v>2573</v>
      </c>
      <c r="O2173" s="4">
        <v>2016</v>
      </c>
      <c r="P2173" s="1"/>
    </row>
    <row r="2174" spans="1:16" ht="14.5" x14ac:dyDescent="0.35">
      <c r="A2174" s="3">
        <v>2169</v>
      </c>
      <c r="B2174" s="3" t="s">
        <v>2569</v>
      </c>
      <c r="C2174" s="3" t="s">
        <v>2570</v>
      </c>
      <c r="D2174" s="3" t="s">
        <v>2570</v>
      </c>
      <c r="E2174" s="3" t="s">
        <v>2364</v>
      </c>
      <c r="F2174" s="3" t="s">
        <v>2365</v>
      </c>
      <c r="G2174" s="3" t="str">
        <f>+VLOOKUP(O2174,'[1]CÁN BỘ'!F$8:AM$2000,COLUMN('[1]CÁN BỘ'!$H$991)-5,0)</f>
        <v>Viện Kỹ thuật và Công nghệ</v>
      </c>
      <c r="H2174" s="3" t="str">
        <f>+VLOOKUP(O2174,'[1]CÁN BỘ'!F$8:AM$2000,COLUMN('[1]CÁN BỘ'!$I$986)-5,0)</f>
        <v>Công nghệ kỹ thuật ô tô</v>
      </c>
      <c r="I2174" s="3" t="str">
        <f>+VLOOKUP(O2174,'[1]CÁN BỘ'!F$8:AM$2000,COLUMN('[1]CÁN BỘ'!$AI$991)-5,0)</f>
        <v>Giảng viên (hạng III)</v>
      </c>
      <c r="J2174" s="3" t="s">
        <v>2571</v>
      </c>
      <c r="K2174" s="3" t="s">
        <v>2572</v>
      </c>
      <c r="L2174" s="3" t="s">
        <v>119</v>
      </c>
      <c r="M2174" s="3" t="s">
        <v>23</v>
      </c>
      <c r="N2174" s="3" t="s">
        <v>2573</v>
      </c>
      <c r="O2174" s="4">
        <v>2633</v>
      </c>
      <c r="P2174" s="1"/>
    </row>
    <row r="2175" spans="1:16" ht="14.5" x14ac:dyDescent="0.35">
      <c r="A2175" s="3">
        <v>2170</v>
      </c>
      <c r="B2175" s="3" t="s">
        <v>2569</v>
      </c>
      <c r="C2175" s="3" t="s">
        <v>2570</v>
      </c>
      <c r="D2175" s="3" t="s">
        <v>2570</v>
      </c>
      <c r="E2175" s="3" t="s">
        <v>2366</v>
      </c>
      <c r="F2175" s="3" t="s">
        <v>2367</v>
      </c>
      <c r="G2175" s="3" t="str">
        <f>+VLOOKUP(O2175,'[1]CÁN BỘ'!F$8:AM$2000,COLUMN('[1]CÁN BỘ'!$H$991)-5,0)</f>
        <v>Viện Kỹ thuật và Công nghệ</v>
      </c>
      <c r="H2175" s="3" t="str">
        <f>+VLOOKUP(O2175,'[1]CÁN BỘ'!F$8:AM$2000,COLUMN('[1]CÁN BỘ'!$I$986)-5,0)</f>
        <v>Công nghệ kỹ thuật ô tô</v>
      </c>
      <c r="I2175" s="3" t="str">
        <f>+VLOOKUP(O2175,'[1]CÁN BỘ'!F$8:AM$2000,COLUMN('[1]CÁN BỘ'!$AI$991)-5,0)</f>
        <v>Giảng viên (hạng III)</v>
      </c>
      <c r="J2175" s="3" t="s">
        <v>2571</v>
      </c>
      <c r="K2175" s="3" t="s">
        <v>2572</v>
      </c>
      <c r="L2175" s="3" t="s">
        <v>119</v>
      </c>
      <c r="M2175" s="3" t="s">
        <v>23</v>
      </c>
      <c r="N2175" s="3" t="s">
        <v>2573</v>
      </c>
      <c r="O2175" s="4">
        <v>2689</v>
      </c>
      <c r="P2175" s="1"/>
    </row>
    <row r="2176" spans="1:16" ht="14.5" x14ac:dyDescent="0.35">
      <c r="A2176" s="3">
        <v>2171</v>
      </c>
      <c r="B2176" s="3" t="s">
        <v>2569</v>
      </c>
      <c r="C2176" s="3" t="s">
        <v>2570</v>
      </c>
      <c r="D2176" s="3" t="s">
        <v>2570</v>
      </c>
      <c r="E2176" s="3" t="s">
        <v>2357</v>
      </c>
      <c r="F2176" s="3" t="s">
        <v>2358</v>
      </c>
      <c r="G2176" s="3" t="str">
        <f>+VLOOKUP(O2176,'[1]CÁN BỘ'!F$8:AM$2000,COLUMN('[1]CÁN BỘ'!$H$991)-5,0)</f>
        <v>Viện Kỹ thuật và Công nghệ</v>
      </c>
      <c r="H2176" s="3" t="str">
        <f>+VLOOKUP(O2176,'[1]CÁN BỘ'!F$8:AM$2000,COLUMN('[1]CÁN BỘ'!$I$986)-5,0)</f>
        <v>Công nghệ kỹ thuật ô tô</v>
      </c>
      <c r="I2176" s="3" t="str">
        <f>+VLOOKUP(O2176,'[1]CÁN BỘ'!F$8:AM$2000,COLUMN('[1]CÁN BỘ'!$AI$991)-5,0)</f>
        <v>Trợ giảng</v>
      </c>
      <c r="J2176" s="3" t="s">
        <v>2571</v>
      </c>
      <c r="K2176" s="3" t="s">
        <v>2572</v>
      </c>
      <c r="L2176" s="3" t="s">
        <v>119</v>
      </c>
      <c r="M2176" s="3" t="s">
        <v>23</v>
      </c>
      <c r="N2176" s="3" t="s">
        <v>2573</v>
      </c>
      <c r="O2176" s="4">
        <v>2634</v>
      </c>
      <c r="P2176" s="1"/>
    </row>
    <row r="2177" spans="1:16" ht="14.5" x14ac:dyDescent="0.35">
      <c r="A2177" s="3">
        <v>2172</v>
      </c>
      <c r="B2177" s="3" t="s">
        <v>2569</v>
      </c>
      <c r="C2177" s="3" t="s">
        <v>2570</v>
      </c>
      <c r="D2177" s="3" t="s">
        <v>2570</v>
      </c>
      <c r="E2177" s="3" t="s">
        <v>2362</v>
      </c>
      <c r="F2177" s="3" t="s">
        <v>2363</v>
      </c>
      <c r="G2177" s="3" t="str">
        <f>+VLOOKUP(O2177,'[1]CÁN BỘ'!F$8:AM$2000,COLUMN('[1]CÁN BỘ'!$H$991)-5,0)</f>
        <v>Viện Kỹ thuật và Công nghệ</v>
      </c>
      <c r="H2177" s="3" t="str">
        <f>+VLOOKUP(O2177,'[1]CÁN BỘ'!F$8:AM$2000,COLUMN('[1]CÁN BỘ'!$I$986)-5,0)</f>
        <v>Công nghệ kỹ thuật ô tô</v>
      </c>
      <c r="I2177" s="3" t="str">
        <f>+VLOOKUP(O2177,'[1]CÁN BỘ'!F$8:AM$2000,COLUMN('[1]CÁN BỘ'!$AI$991)-5,0)</f>
        <v>Trợ giảng</v>
      </c>
      <c r="J2177" s="3" t="s">
        <v>2571</v>
      </c>
      <c r="K2177" s="3" t="s">
        <v>2572</v>
      </c>
      <c r="L2177" s="3" t="s">
        <v>119</v>
      </c>
      <c r="M2177" s="3" t="s">
        <v>23</v>
      </c>
      <c r="N2177" s="3" t="s">
        <v>2573</v>
      </c>
      <c r="O2177" s="4">
        <v>2635</v>
      </c>
      <c r="P2177" s="1"/>
    </row>
    <row r="2178" spans="1:16" ht="14.5" x14ac:dyDescent="0.35">
      <c r="A2178" s="3">
        <v>2173</v>
      </c>
      <c r="B2178" s="3" t="s">
        <v>2569</v>
      </c>
      <c r="C2178" s="3" t="s">
        <v>2570</v>
      </c>
      <c r="D2178" s="3" t="s">
        <v>2570</v>
      </c>
      <c r="E2178" s="3" t="s">
        <v>2602</v>
      </c>
      <c r="F2178" s="3" t="s">
        <v>2603</v>
      </c>
      <c r="G2178" s="3" t="str">
        <f>+VLOOKUP(O2178,'[1]CÁN BỘ'!F$8:AM$2000,COLUMN('[1]CÁN BỘ'!$H$991)-5,0)</f>
        <v>Viện Kỹ thuật và Công nghệ</v>
      </c>
      <c r="H2178" s="3" t="str">
        <f>+VLOOKUP(O2178,'[1]CÁN BỘ'!F$8:AM$2000,COLUMN('[1]CÁN BỘ'!$I$986)-5,0)</f>
        <v>Công nghệ kỹ thuật ô tô</v>
      </c>
      <c r="I2178" s="3" t="str">
        <f>+VLOOKUP(O2178,'[1]CÁN BỘ'!F$8:AM$2000,COLUMN('[1]CÁN BỘ'!$AI$991)-5,0)</f>
        <v>Trợ giảng</v>
      </c>
      <c r="J2178" s="3" t="s">
        <v>2571</v>
      </c>
      <c r="K2178" s="3" t="s">
        <v>2572</v>
      </c>
      <c r="L2178" s="3" t="s">
        <v>119</v>
      </c>
      <c r="M2178" s="3" t="s">
        <v>23</v>
      </c>
      <c r="N2178" s="3" t="s">
        <v>2573</v>
      </c>
      <c r="O2178" s="4">
        <v>2748</v>
      </c>
      <c r="P2178" s="1"/>
    </row>
    <row r="2179" spans="1:16" ht="14.5" x14ac:dyDescent="0.35">
      <c r="A2179" s="3">
        <v>2174</v>
      </c>
      <c r="B2179" s="3" t="s">
        <v>2569</v>
      </c>
      <c r="C2179" s="3" t="s">
        <v>2570</v>
      </c>
      <c r="D2179" s="3" t="s">
        <v>2570</v>
      </c>
      <c r="E2179" s="3" t="s">
        <v>2604</v>
      </c>
      <c r="F2179" s="3" t="s">
        <v>2605</v>
      </c>
      <c r="G2179" s="3" t="str">
        <f>+VLOOKUP(O2179,'[1]CÁN BỘ'!F$8:AM$2000,COLUMN('[1]CÁN BỘ'!$H$991)-5,0)</f>
        <v>Viện Kỹ thuật và Công nghệ</v>
      </c>
      <c r="H2179" s="3" t="str">
        <f>+VLOOKUP(O2179,'[1]CÁN BỘ'!F$8:AM$2000,COLUMN('[1]CÁN BỘ'!$I$986)-5,0)</f>
        <v>Hệ thống và Mạng máy tính</v>
      </c>
      <c r="I2179" s="3" t="str">
        <f>+VLOOKUP(O2179,'[1]CÁN BỘ'!F$8:AM$2000,COLUMN('[1]CÁN BỘ'!$AI$991)-5,0)</f>
        <v>Giảng viên (hạng III)</v>
      </c>
      <c r="J2179" s="3" t="s">
        <v>2571</v>
      </c>
      <c r="K2179" s="3" t="s">
        <v>2572</v>
      </c>
      <c r="L2179" s="3" t="s">
        <v>119</v>
      </c>
      <c r="M2179" s="3" t="s">
        <v>23</v>
      </c>
      <c r="N2179" s="3" t="s">
        <v>2573</v>
      </c>
      <c r="O2179" s="4">
        <v>2746</v>
      </c>
      <c r="P2179" s="1"/>
    </row>
    <row r="2180" spans="1:16" ht="14.5" x14ac:dyDescent="0.35">
      <c r="A2180" s="3">
        <v>2175</v>
      </c>
      <c r="B2180" s="3" t="s">
        <v>2569</v>
      </c>
      <c r="C2180" s="3" t="s">
        <v>2570</v>
      </c>
      <c r="D2180" s="3" t="s">
        <v>2570</v>
      </c>
      <c r="E2180" s="3" t="s">
        <v>2606</v>
      </c>
      <c r="F2180" s="3" t="s">
        <v>2607</v>
      </c>
      <c r="G2180" s="3" t="str">
        <f>+VLOOKUP(O2180,'[1]CÁN BỘ'!F$8:AM$2000,COLUMN('[1]CÁN BỘ'!$H$991)-5,0)</f>
        <v>Viện Kỹ thuật và Công nghệ</v>
      </c>
      <c r="H2180" s="3">
        <f>+VLOOKUP(O2180,'[1]CÁN BỘ'!F$8:AM$2000,COLUMN('[1]CÁN BỘ'!$I$986)-5,0)</f>
        <v>0</v>
      </c>
      <c r="I2180" s="3" t="str">
        <f>+VLOOKUP(O2180,'[1]CÁN BỘ'!F$8:AM$2000,COLUMN('[1]CÁN BỘ'!$AI$991)-5,0)</f>
        <v>Trợ giảng</v>
      </c>
      <c r="J2180" s="3" t="s">
        <v>2571</v>
      </c>
      <c r="K2180" s="3" t="s">
        <v>2572</v>
      </c>
      <c r="L2180" s="3" t="s">
        <v>119</v>
      </c>
      <c r="M2180" s="3" t="s">
        <v>23</v>
      </c>
      <c r="N2180" s="3" t="s">
        <v>2573</v>
      </c>
      <c r="O2180" s="4">
        <v>2747</v>
      </c>
      <c r="P2180" s="1"/>
    </row>
    <row r="2181" spans="1:16" ht="14.5" x14ac:dyDescent="0.35">
      <c r="A2181" s="3">
        <v>2176</v>
      </c>
      <c r="B2181" s="3" t="s">
        <v>2569</v>
      </c>
      <c r="C2181" s="3" t="s">
        <v>2570</v>
      </c>
      <c r="D2181" s="3" t="s">
        <v>2570</v>
      </c>
      <c r="E2181" s="3" t="s">
        <v>2534</v>
      </c>
      <c r="F2181" s="3" t="s">
        <v>109</v>
      </c>
      <c r="G2181" s="3" t="str">
        <f>+VLOOKUP(O2181,'[1]CÁN BỘ'!F$8:AM$2000,COLUMN('[1]CÁN BỘ'!$H$991)-5,0)</f>
        <v>Viện Nông nghiệp và Tài nguyên</v>
      </c>
      <c r="H2181" s="3" t="str">
        <f>+VLOOKUP(O2181,'[1]CÁN BỘ'!F$8:AM$2000,COLUMN('[1]CÁN BỘ'!$I$986)-5,0)</f>
        <v>Khoa học cây trồng</v>
      </c>
      <c r="I2181" s="3" t="str">
        <f>+VLOOKUP(O2181,'[1]CÁN BỘ'!F$8:AM$2000,COLUMN('[1]CÁN BỘ'!$AI$991)-5,0)</f>
        <v>Giảng viên (hạng III)</v>
      </c>
      <c r="J2181" s="3" t="s">
        <v>2571</v>
      </c>
      <c r="K2181" s="3" t="s">
        <v>2572</v>
      </c>
      <c r="L2181" s="3" t="s">
        <v>119</v>
      </c>
      <c r="M2181" s="3" t="s">
        <v>23</v>
      </c>
      <c r="N2181" s="3" t="s">
        <v>2573</v>
      </c>
      <c r="O2181" s="4">
        <v>1349</v>
      </c>
      <c r="P2181" s="1"/>
    </row>
    <row r="2182" spans="1:16" ht="18.5" customHeight="1" x14ac:dyDescent="0.35">
      <c r="A2182" s="3">
        <v>2177</v>
      </c>
      <c r="B2182" s="3" t="s">
        <v>2569</v>
      </c>
      <c r="C2182" s="3" t="s">
        <v>2570</v>
      </c>
      <c r="D2182" s="3" t="s">
        <v>2570</v>
      </c>
      <c r="E2182" s="3" t="s">
        <v>620</v>
      </c>
      <c r="F2182" s="3" t="s">
        <v>621</v>
      </c>
      <c r="G2182" s="3" t="str">
        <f>+VLOOKUP(O2182,'[1]CÁN BỘ'!F$8:AM$2000,COLUMN('[1]CÁN BỘ'!$H$991)-5,0)</f>
        <v>Viện Nông nghiệp và Tài nguyên</v>
      </c>
      <c r="H2182" s="3" t="str">
        <f>+VLOOKUP(O2182,'[1]CÁN BỘ'!F$8:AM$2000,COLUMN('[1]CÁN BỘ'!$I$986)-5,0)</f>
        <v>Quản lý tài nguyên và môi trường</v>
      </c>
      <c r="I2182" s="3" t="str">
        <f>+VLOOKUP(O2182,'[1]CÁN BỘ'!F$8:AM$2000,COLUMN('[1]CÁN BỘ'!$AI$991)-5,0)</f>
        <v>Giảng viên (hạng III)</v>
      </c>
      <c r="J2182" s="3" t="s">
        <v>2571</v>
      </c>
      <c r="K2182" s="3" t="s">
        <v>2572</v>
      </c>
      <c r="L2182" s="3" t="s">
        <v>119</v>
      </c>
      <c r="M2182" s="3" t="s">
        <v>23</v>
      </c>
      <c r="N2182" s="3" t="s">
        <v>2573</v>
      </c>
      <c r="O2182" s="4">
        <v>2549</v>
      </c>
      <c r="P2182" s="1"/>
    </row>
    <row r="2183" spans="1:16" ht="18.5" customHeight="1" x14ac:dyDescent="0.35">
      <c r="A2183" s="3">
        <v>2178</v>
      </c>
      <c r="B2183" s="3" t="s">
        <v>2569</v>
      </c>
      <c r="C2183" s="3" t="s">
        <v>2570</v>
      </c>
      <c r="D2183" s="3" t="s">
        <v>2570</v>
      </c>
      <c r="E2183" s="3" t="s">
        <v>2608</v>
      </c>
      <c r="F2183" s="3" t="s">
        <v>2609</v>
      </c>
      <c r="G2183" s="3" t="str">
        <f>+VLOOKUP(O2183,'[1]CÁN BỘ'!F$8:AM$2000,COLUMN('[1]CÁN BỘ'!$H$991)-5,0)</f>
        <v>Viện Nông nghiệp và Tài nguyên</v>
      </c>
      <c r="H2183" s="3" t="str">
        <f>+VLOOKUP(O2183,'[1]CÁN BỘ'!F$8:AM$2000,COLUMN('[1]CÁN BỘ'!$I$986)-5,0)</f>
        <v>Quản lý tài nguyên và môi trường</v>
      </c>
      <c r="I2183" s="3" t="str">
        <f>+VLOOKUP(O2183,'[1]CÁN BỘ'!F$8:AM$2000,COLUMN('[1]CÁN BỘ'!$AI$991)-5,0)</f>
        <v>Giảng viên (hạng III)</v>
      </c>
      <c r="J2183" s="3" t="s">
        <v>2571</v>
      </c>
      <c r="K2183" s="3" t="s">
        <v>2572</v>
      </c>
      <c r="L2183" s="3" t="s">
        <v>119</v>
      </c>
      <c r="M2183" s="3" t="s">
        <v>23</v>
      </c>
      <c r="N2183" s="3" t="s">
        <v>2573</v>
      </c>
      <c r="O2183" s="4">
        <v>2357</v>
      </c>
      <c r="P2183" s="1"/>
    </row>
    <row r="2184" spans="1:16" ht="14.5" x14ac:dyDescent="0.35">
      <c r="A2184" s="3">
        <v>2179</v>
      </c>
      <c r="B2184" s="3" t="s">
        <v>2569</v>
      </c>
      <c r="C2184" s="3" t="s">
        <v>2570</v>
      </c>
      <c r="D2184" s="3" t="s">
        <v>2570</v>
      </c>
      <c r="E2184" s="3" t="s">
        <v>2535</v>
      </c>
      <c r="F2184" s="3" t="s">
        <v>1472</v>
      </c>
      <c r="G2184" s="3" t="str">
        <f>+VLOOKUP(O2184,'[1]CÁN BỘ'!F$8:AM$2000,COLUMN('[1]CÁN BỘ'!$H$991)-5,0)</f>
        <v>Viện Nông nghiệp và Tài nguyên</v>
      </c>
      <c r="H2184" s="3">
        <f>+VLOOKUP(O2184,'[1]CÁN BỘ'!F$8:AM$2000,COLUMN('[1]CÁN BỘ'!$I$986)-5,0)</f>
        <v>0</v>
      </c>
      <c r="I2184" s="3" t="str">
        <f>+VLOOKUP(O2184,'[1]CÁN BỘ'!F$8:AM$2000,COLUMN('[1]CÁN BỘ'!$AI$991)-5,0)</f>
        <v>Giảng viên (hạng III)</v>
      </c>
      <c r="J2184" s="3" t="s">
        <v>2571</v>
      </c>
      <c r="K2184" s="3" t="s">
        <v>2572</v>
      </c>
      <c r="L2184" s="3" t="s">
        <v>119</v>
      </c>
      <c r="M2184" s="3" t="s">
        <v>23</v>
      </c>
      <c r="N2184" s="3" t="s">
        <v>2573</v>
      </c>
      <c r="O2184" s="4">
        <v>2757</v>
      </c>
      <c r="P2184" s="1"/>
    </row>
    <row r="2185" spans="1:16" ht="14.5" x14ac:dyDescent="0.35">
      <c r="A2185" s="3">
        <v>2180</v>
      </c>
      <c r="B2185" s="3" t="s">
        <v>2610</v>
      </c>
      <c r="C2185" s="3" t="s">
        <v>2611</v>
      </c>
      <c r="D2185" s="3" t="s">
        <v>2611</v>
      </c>
      <c r="E2185" s="3" t="s">
        <v>135</v>
      </c>
      <c r="F2185" s="3" t="s">
        <v>136</v>
      </c>
      <c r="G2185" s="3" t="str">
        <f>+VLOOKUP(O2185,'[1]CÁN BỘ'!F$8:AM$2000,COLUMN('[1]CÁN BỘ'!$H$991)-5,0)</f>
        <v>Văn phòng Đảng - Hội đồng Trường - Đoàn thể</v>
      </c>
      <c r="H2185" s="3" t="str">
        <f>+VLOOKUP(O2185,'[1]CÁN BỘ'!F$8:AM$2000,COLUMN('[1]CÁN BỘ'!$I$986)-5,0)</f>
        <v>Khoa Vật lý</v>
      </c>
      <c r="I2185" s="3" t="str">
        <f>+VLOOKUP(O2185,'[1]CÁN BỘ'!F$8:AM$2000,COLUMN('[1]CÁN BỘ'!$AI$991)-5,0)</f>
        <v>Giảng viên cao cấp (hạng I)</v>
      </c>
      <c r="J2185" s="3" t="s">
        <v>2612</v>
      </c>
      <c r="K2185" s="3" t="s">
        <v>2613</v>
      </c>
      <c r="L2185" s="3" t="s">
        <v>1928</v>
      </c>
      <c r="M2185" s="3" t="s">
        <v>2614</v>
      </c>
      <c r="N2185" s="3" t="s">
        <v>2615</v>
      </c>
      <c r="O2185" s="4">
        <v>1321</v>
      </c>
      <c r="P2185" s="1"/>
    </row>
    <row r="2186" spans="1:16" ht="14.5" x14ac:dyDescent="0.35">
      <c r="A2186" s="3">
        <v>2181</v>
      </c>
      <c r="B2186" s="3" t="s">
        <v>2610</v>
      </c>
      <c r="C2186" s="3" t="s">
        <v>2611</v>
      </c>
      <c r="D2186" s="3" t="s">
        <v>2611</v>
      </c>
      <c r="E2186" s="3" t="s">
        <v>1758</v>
      </c>
      <c r="F2186" s="3" t="s">
        <v>1759</v>
      </c>
      <c r="G2186" s="3" t="str">
        <f>+VLOOKUP(O2186,'[1]CÁN BỘ'!F$8:AM$2000,COLUMN('[1]CÁN BỘ'!$H$991)-5,0)</f>
        <v>Trung tâm Giáo dục Quốc phòng và An ninh Trường Đại học Vinh</v>
      </c>
      <c r="H2186" s="3" t="str">
        <f>+VLOOKUP(O2186,'[1]CÁN BỘ'!F$8:AM$2000,COLUMN('[1]CÁN BỘ'!$I$986)-5,0)</f>
        <v>Đường lối quân sự</v>
      </c>
      <c r="I2186" s="3" t="str">
        <f>+VLOOKUP(O2186,'[1]CÁN BỘ'!F$8:AM$2000,COLUMN('[1]CÁN BỘ'!$AI$991)-5,0)</f>
        <v>Giảng viên</v>
      </c>
      <c r="J2186" s="3" t="s">
        <v>2612</v>
      </c>
      <c r="K2186" s="3" t="s">
        <v>2613</v>
      </c>
      <c r="L2186" s="3" t="s">
        <v>1928</v>
      </c>
      <c r="M2186" s="3" t="s">
        <v>2614</v>
      </c>
      <c r="N2186" s="3" t="s">
        <v>2615</v>
      </c>
      <c r="O2186" s="4">
        <v>2432</v>
      </c>
      <c r="P2186" s="1"/>
    </row>
    <row r="2187" spans="1:16" ht="14.5" x14ac:dyDescent="0.35">
      <c r="A2187" s="3">
        <v>2182</v>
      </c>
      <c r="B2187" s="3" t="s">
        <v>2616</v>
      </c>
      <c r="C2187" s="3" t="s">
        <v>2617</v>
      </c>
      <c r="D2187" s="3" t="s">
        <v>2617</v>
      </c>
      <c r="E2187" s="3" t="s">
        <v>489</v>
      </c>
      <c r="F2187" s="3" t="s">
        <v>490</v>
      </c>
      <c r="G2187" s="3" t="str">
        <f>+VLOOKUP(O2187,'[1]CÁN BỘ'!F$8:AM$2000,COLUMN('[1]CÁN BỘ'!$H$991)-5,0)</f>
        <v>Phòng Thanh tra - Pháp chế</v>
      </c>
      <c r="H2187" s="3">
        <f>+VLOOKUP(O2187,'[1]CÁN BỘ'!F$8:AM$2000,COLUMN('[1]CÁN BỘ'!$I$986)-5,0)</f>
        <v>0</v>
      </c>
      <c r="I2187" s="3" t="str">
        <f>+VLOOKUP(O2187,'[1]CÁN BỘ'!F$8:AM$2000,COLUMN('[1]CÁN BỘ'!$AI$991)-5,0)</f>
        <v>Chuyên viên</v>
      </c>
      <c r="J2187" s="3" t="s">
        <v>2618</v>
      </c>
      <c r="K2187" s="3" t="s">
        <v>2619</v>
      </c>
      <c r="L2187" s="3" t="s">
        <v>1014</v>
      </c>
      <c r="M2187" s="3" t="s">
        <v>2620</v>
      </c>
      <c r="N2187" s="3" t="s">
        <v>2621</v>
      </c>
      <c r="O2187" s="4">
        <v>1943</v>
      </c>
      <c r="P2187" s="1"/>
    </row>
    <row r="2188" spans="1:16" ht="14.5" x14ac:dyDescent="0.35">
      <c r="A2188" s="3">
        <v>2183</v>
      </c>
      <c r="B2188" s="3" t="s">
        <v>2616</v>
      </c>
      <c r="C2188" s="3" t="s">
        <v>2617</v>
      </c>
      <c r="D2188" s="3" t="s">
        <v>2617</v>
      </c>
      <c r="E2188" s="3" t="s">
        <v>1298</v>
      </c>
      <c r="F2188" s="3" t="s">
        <v>1299</v>
      </c>
      <c r="G2188" s="3" t="str">
        <f>+VLOOKUP(O2188,'[1]CÁN BỘ'!F$8:AM$2000,COLUMN('[1]CÁN BỘ'!$H$991)-5,0)</f>
        <v>Phòng Thanh tra - Pháp chế</v>
      </c>
      <c r="H2188" s="3" t="str">
        <f>+VLOOKUP(O2188,'[1]CÁN BỘ'!F$8:AM$2000,COLUMN('[1]CÁN BỘ'!$I$986)-5,0)</f>
        <v>Khoa Ngữ văn</v>
      </c>
      <c r="I2188" s="3" t="str">
        <f>+VLOOKUP(O2188,'[1]CÁN BỘ'!F$8:AM$2000,COLUMN('[1]CÁN BỘ'!$AI$991)-5,0)</f>
        <v>Giảng viên (hạng III)</v>
      </c>
      <c r="J2188" s="3" t="s">
        <v>2618</v>
      </c>
      <c r="K2188" s="3" t="s">
        <v>2619</v>
      </c>
      <c r="L2188" s="3" t="s">
        <v>1014</v>
      </c>
      <c r="M2188" s="3" t="s">
        <v>2620</v>
      </c>
      <c r="N2188" s="3" t="s">
        <v>2621</v>
      </c>
      <c r="O2188" s="4">
        <v>1637</v>
      </c>
      <c r="P2188" s="1"/>
    </row>
    <row r="2189" spans="1:16" ht="14.5" x14ac:dyDescent="0.35">
      <c r="A2189" s="3">
        <v>2184</v>
      </c>
      <c r="B2189" s="3" t="s">
        <v>2622</v>
      </c>
      <c r="C2189" s="3" t="s">
        <v>2623</v>
      </c>
      <c r="D2189" s="3" t="s">
        <v>2623</v>
      </c>
      <c r="E2189" s="3" t="s">
        <v>225</v>
      </c>
      <c r="F2189" s="3" t="s">
        <v>226</v>
      </c>
      <c r="G2189" s="3" t="str">
        <f>+VLOOKUP(O2189,'[1]CÁN BỘ'!F$8:AM$2000,COLUMN('[1]CÁN BỘ'!$H$991)-5,0)</f>
        <v>Khoa Sư phạm Ngoại ngữ</v>
      </c>
      <c r="H2189" s="3" t="str">
        <f>+VLOOKUP(O2189,'[1]CÁN BỘ'!F$8:AM$2000,COLUMN('[1]CÁN BỘ'!$I$986)-5,0)</f>
        <v>Lý thuyết tiếng Anh</v>
      </c>
      <c r="I2189" s="3" t="str">
        <f>+VLOOKUP(O2189,'[1]CÁN BỘ'!F$8:AM$2000,COLUMN('[1]CÁN BỘ'!$AI$991)-5,0)</f>
        <v>Giảng viên chính (hạng II)</v>
      </c>
      <c r="J2189" s="3" t="s">
        <v>2624</v>
      </c>
      <c r="K2189" s="3" t="s">
        <v>2625</v>
      </c>
      <c r="L2189" s="3" t="s">
        <v>91</v>
      </c>
      <c r="M2189" s="3" t="s">
        <v>2626</v>
      </c>
      <c r="N2189" s="3" t="s">
        <v>2627</v>
      </c>
      <c r="O2189" s="4">
        <v>1404</v>
      </c>
      <c r="P2189" s="1"/>
    </row>
    <row r="2190" spans="1:16" ht="14.5" x14ac:dyDescent="0.35">
      <c r="A2190" s="3">
        <v>2185</v>
      </c>
      <c r="B2190" s="3" t="s">
        <v>2622</v>
      </c>
      <c r="C2190" s="3" t="s">
        <v>2623</v>
      </c>
      <c r="D2190" s="3" t="s">
        <v>2623</v>
      </c>
      <c r="E2190" s="3" t="s">
        <v>227</v>
      </c>
      <c r="F2190" s="3" t="s">
        <v>228</v>
      </c>
      <c r="G2190" s="3" t="str">
        <f>+VLOOKUP(O2190,'[1]CÁN BỘ'!F$8:AM$2000,COLUMN('[1]CÁN BỘ'!$H$991)-5,0)</f>
        <v>Văn phòng Đảng - Hội đồng Trường - Đoàn thể</v>
      </c>
      <c r="H2190" s="3" t="str">
        <f>+VLOOKUP(O2190,'[1]CÁN BỘ'!F$8:AM$2000,COLUMN('[1]CÁN BỘ'!$I$986)-5,0)</f>
        <v>Khoa Tài chính ngân hàng</v>
      </c>
      <c r="I2190" s="3" t="str">
        <f>+VLOOKUP(O2190,'[1]CÁN BỘ'!F$8:AM$2000,COLUMN('[1]CÁN BỘ'!$AI$991)-5,0)</f>
        <v>Giảng viên cao cấp (hạng I)</v>
      </c>
      <c r="J2190" s="3" t="s">
        <v>2624</v>
      </c>
      <c r="K2190" s="3" t="s">
        <v>2625</v>
      </c>
      <c r="L2190" s="3" t="s">
        <v>91</v>
      </c>
      <c r="M2190" s="3" t="s">
        <v>2626</v>
      </c>
      <c r="N2190" s="3" t="s">
        <v>2627</v>
      </c>
      <c r="O2190" s="4">
        <v>1273</v>
      </c>
      <c r="P2190" s="1"/>
    </row>
    <row r="2191" spans="1:16" ht="14.5" x14ac:dyDescent="0.35">
      <c r="A2191" s="3">
        <v>2186</v>
      </c>
      <c r="B2191" s="3" t="s">
        <v>2628</v>
      </c>
      <c r="C2191" s="3" t="s">
        <v>2629</v>
      </c>
      <c r="D2191" s="3" t="s">
        <v>2629</v>
      </c>
      <c r="E2191" s="3" t="s">
        <v>791</v>
      </c>
      <c r="F2191" s="3" t="s">
        <v>792</v>
      </c>
      <c r="G2191" s="3" t="str">
        <f>+VLOOKUP(O2191,'[1]CÁN BỘ'!F$8:AM$2000,COLUMN('[1]CÁN BỘ'!$H$991)-5,0)</f>
        <v>Phòng Tổ chức Cán bộ</v>
      </c>
      <c r="H2191" s="3">
        <f>+VLOOKUP(O2191,'[1]CÁN BỘ'!F$8:AM$2000,COLUMN('[1]CÁN BỘ'!$I$986)-5,0)</f>
        <v>0</v>
      </c>
      <c r="I2191" s="3" t="str">
        <f>+VLOOKUP(O2191,'[1]CÁN BỘ'!F$8:AM$2000,COLUMN('[1]CÁN BỘ'!$AI$991)-5,0)</f>
        <v>Chuyên viên chính</v>
      </c>
      <c r="J2191" s="3" t="s">
        <v>2630</v>
      </c>
      <c r="K2191" s="3" t="s">
        <v>2630</v>
      </c>
      <c r="L2191" s="3" t="s">
        <v>1014</v>
      </c>
      <c r="M2191" s="3" t="s">
        <v>2631</v>
      </c>
      <c r="N2191" s="3" t="s">
        <v>2632</v>
      </c>
      <c r="O2191" s="4">
        <v>1713</v>
      </c>
      <c r="P2191" s="1"/>
    </row>
    <row r="2192" spans="1:16" ht="14.5" x14ac:dyDescent="0.35">
      <c r="A2192" s="3">
        <v>2187</v>
      </c>
      <c r="B2192" s="3" t="s">
        <v>2628</v>
      </c>
      <c r="C2192" s="3" t="s">
        <v>2629</v>
      </c>
      <c r="D2192" s="3" t="s">
        <v>2629</v>
      </c>
      <c r="E2192" s="3" t="s">
        <v>135</v>
      </c>
      <c r="F2192" s="3" t="s">
        <v>136</v>
      </c>
      <c r="G2192" s="3" t="str">
        <f>+VLOOKUP(O2192,'[1]CÁN BỘ'!F$8:AM$2000,COLUMN('[1]CÁN BỘ'!$H$991)-5,0)</f>
        <v>Văn phòng Đảng - Hội đồng Trường - Đoàn thể</v>
      </c>
      <c r="H2192" s="3" t="str">
        <f>+VLOOKUP(O2192,'[1]CÁN BỘ'!F$8:AM$2000,COLUMN('[1]CÁN BỘ'!$I$986)-5,0)</f>
        <v>Khoa Vật lý</v>
      </c>
      <c r="I2192" s="3" t="str">
        <f>+VLOOKUP(O2192,'[1]CÁN BỘ'!F$8:AM$2000,COLUMN('[1]CÁN BỘ'!$AI$991)-5,0)</f>
        <v>Giảng viên cao cấp (hạng I)</v>
      </c>
      <c r="J2192" s="3" t="s">
        <v>2630</v>
      </c>
      <c r="K2192" s="3" t="s">
        <v>2630</v>
      </c>
      <c r="L2192" s="3" t="s">
        <v>1014</v>
      </c>
      <c r="M2192" s="3" t="s">
        <v>2631</v>
      </c>
      <c r="N2192" s="3" t="s">
        <v>2632</v>
      </c>
      <c r="O2192" s="4">
        <v>1321</v>
      </c>
      <c r="P2192" s="1"/>
    </row>
    <row r="2193" spans="1:16" ht="14.5" x14ac:dyDescent="0.35">
      <c r="A2193" s="3">
        <v>2188</v>
      </c>
      <c r="B2193" s="3" t="s">
        <v>2628</v>
      </c>
      <c r="C2193" s="3" t="s">
        <v>2629</v>
      </c>
      <c r="D2193" s="3" t="s">
        <v>2629</v>
      </c>
      <c r="E2193" s="3" t="s">
        <v>1587</v>
      </c>
      <c r="F2193" s="3" t="s">
        <v>1588</v>
      </c>
      <c r="G2193" s="3" t="str">
        <f>+VLOOKUP(O2193,'[1]CÁN BỘ'!F$8:AM$2000,COLUMN('[1]CÁN BỘ'!$H$991)-5,0)</f>
        <v>Phòng Hành chính Tổng hợp</v>
      </c>
      <c r="H2193" s="3">
        <f>+VLOOKUP(O2193,'[1]CÁN BỘ'!F$8:AM$2000,COLUMN('[1]CÁN BỘ'!$I$986)-5,0)</f>
        <v>0</v>
      </c>
      <c r="I2193" s="3" t="str">
        <f>+VLOOKUP(O2193,'[1]CÁN BỘ'!F$8:AM$2000,COLUMN('[1]CÁN BỘ'!$AI$991)-5,0)</f>
        <v>Chuyên viên</v>
      </c>
      <c r="J2193" s="3" t="s">
        <v>2630</v>
      </c>
      <c r="K2193" s="3" t="s">
        <v>2630</v>
      </c>
      <c r="L2193" s="3" t="s">
        <v>1014</v>
      </c>
      <c r="M2193" s="3" t="s">
        <v>2631</v>
      </c>
      <c r="N2193" s="3" t="s">
        <v>2632</v>
      </c>
      <c r="O2193" s="4">
        <v>1647</v>
      </c>
      <c r="P2193" s="1"/>
    </row>
    <row r="2194" spans="1:16" ht="14.5" x14ac:dyDescent="0.35">
      <c r="A2194" s="3">
        <v>2189</v>
      </c>
      <c r="B2194" s="3" t="s">
        <v>2628</v>
      </c>
      <c r="C2194" s="3" t="s">
        <v>2629</v>
      </c>
      <c r="D2194" s="3" t="s">
        <v>2629</v>
      </c>
      <c r="E2194" s="3" t="s">
        <v>1569</v>
      </c>
      <c r="F2194" s="3" t="s">
        <v>1572</v>
      </c>
      <c r="G2194" s="3" t="str">
        <f>+VLOOKUP(O2194,'[1]CÁN BỘ'!F$8:AM$2000,COLUMN('[1]CÁN BỘ'!$H$991)-5,0)</f>
        <v>Phòng Tổ chức Cán bộ</v>
      </c>
      <c r="H2194" s="3">
        <f>+VLOOKUP(O2194,'[1]CÁN BỘ'!F$8:AM$2000,COLUMN('[1]CÁN BỘ'!$I$986)-5,0)</f>
        <v>0</v>
      </c>
      <c r="I2194" s="3" t="str">
        <f>+VLOOKUP(O2194,'[1]CÁN BỘ'!F$8:AM$2000,COLUMN('[1]CÁN BỘ'!$AI$991)-5,0)</f>
        <v>Chuyên viên chính</v>
      </c>
      <c r="J2194" s="3" t="s">
        <v>2630</v>
      </c>
      <c r="K2194" s="3" t="s">
        <v>2630</v>
      </c>
      <c r="L2194" s="3" t="s">
        <v>1014</v>
      </c>
      <c r="M2194" s="3" t="s">
        <v>2631</v>
      </c>
      <c r="N2194" s="3" t="s">
        <v>2632</v>
      </c>
      <c r="O2194" s="4">
        <v>1714</v>
      </c>
      <c r="P2194" s="1"/>
    </row>
    <row r="2195" spans="1:16" ht="14.5" x14ac:dyDescent="0.35">
      <c r="A2195" s="3">
        <v>2190</v>
      </c>
      <c r="B2195" s="3" t="s">
        <v>2628</v>
      </c>
      <c r="C2195" s="3" t="s">
        <v>2629</v>
      </c>
      <c r="D2195" s="3" t="s">
        <v>2629</v>
      </c>
      <c r="E2195" s="3" t="s">
        <v>26</v>
      </c>
      <c r="F2195" s="3" t="s">
        <v>975</v>
      </c>
      <c r="G2195" s="3" t="str">
        <f>+VLOOKUP(O2195,'[1]CÁN BỘ'!F$8:AM$2000,COLUMN('[1]CÁN BỘ'!$H$991)-5,0)</f>
        <v>Phòng Tổ chức Cán bộ</v>
      </c>
      <c r="H2195" s="3">
        <f>+VLOOKUP(O2195,'[1]CÁN BỘ'!F$8:AM$2000,COLUMN('[1]CÁN BỘ'!$I$986)-5,0)</f>
        <v>0</v>
      </c>
      <c r="I2195" s="3" t="str">
        <f>+VLOOKUP(O2195,'[1]CÁN BỘ'!F$8:AM$2000,COLUMN('[1]CÁN BỘ'!$AI$991)-5,0)</f>
        <v>Chuyên viên</v>
      </c>
      <c r="J2195" s="3" t="s">
        <v>2630</v>
      </c>
      <c r="K2195" s="3" t="s">
        <v>2630</v>
      </c>
      <c r="L2195" s="3" t="s">
        <v>1014</v>
      </c>
      <c r="M2195" s="3" t="s">
        <v>2631</v>
      </c>
      <c r="N2195" s="3" t="s">
        <v>2632</v>
      </c>
      <c r="O2195" s="4">
        <v>2054</v>
      </c>
      <c r="P2195" s="1"/>
    </row>
    <row r="2196" spans="1:16" ht="14.5" x14ac:dyDescent="0.35">
      <c r="A2196" s="3">
        <v>2191</v>
      </c>
      <c r="B2196" s="3" t="s">
        <v>2633</v>
      </c>
      <c r="C2196" s="3" t="s">
        <v>2634</v>
      </c>
      <c r="D2196" s="3" t="s">
        <v>2634</v>
      </c>
      <c r="E2196" s="3" t="s">
        <v>1328</v>
      </c>
      <c r="F2196" s="3" t="s">
        <v>1244</v>
      </c>
      <c r="G2196" s="3" t="str">
        <f>+VLOOKUP(O2196,'[1]CÁN BỘ'!F$8:AM$2000,COLUMN('[1]CÁN BỘ'!$H$991)-5,0)</f>
        <v>Phòng Thanh tra - Pháp chế</v>
      </c>
      <c r="H2196" s="3" t="str">
        <f>+VLOOKUP(O2196,'[1]CÁN BỘ'!F$8:AM$2000,COLUMN('[1]CÁN BỘ'!$I$986)-5,0)</f>
        <v>Khoa học cây trồng</v>
      </c>
      <c r="I2196" s="3" t="str">
        <f>+VLOOKUP(O2196,'[1]CÁN BỘ'!F$8:AM$2000,COLUMN('[1]CÁN BỘ'!$AI$991)-5,0)</f>
        <v>Giảng viên chính (hạng II)</v>
      </c>
      <c r="J2196" s="3" t="s">
        <v>2635</v>
      </c>
      <c r="K2196" s="3" t="s">
        <v>2636</v>
      </c>
      <c r="L2196" s="3" t="s">
        <v>91</v>
      </c>
      <c r="M2196" s="3" t="s">
        <v>2637</v>
      </c>
      <c r="N2196" s="3" t="s">
        <v>2638</v>
      </c>
      <c r="O2196" s="4">
        <v>1350</v>
      </c>
      <c r="P2196" s="1"/>
    </row>
    <row r="2197" spans="1:16" ht="14.5" x14ac:dyDescent="0.35">
      <c r="A2197" s="3">
        <v>2192</v>
      </c>
      <c r="B2197" s="3" t="s">
        <v>2639</v>
      </c>
      <c r="C2197" s="3" t="s">
        <v>2634</v>
      </c>
      <c r="D2197" s="3" t="s">
        <v>2634</v>
      </c>
      <c r="E2197" s="3" t="s">
        <v>260</v>
      </c>
      <c r="F2197" s="3" t="s">
        <v>261</v>
      </c>
      <c r="G2197" s="3" t="str">
        <f>+VLOOKUP(O2197,'[1]CÁN BỘ'!F$8:AM$2000,COLUMN('[1]CÁN BỘ'!$H$991)-5,0)</f>
        <v>Trường Khoa học Xã hội và Nhân văn</v>
      </c>
      <c r="H2197" s="3" t="str">
        <f>+VLOOKUP(O2197,'[1]CÁN BỘ'!F$8:AM$2000,COLUMN('[1]CÁN BỘ'!$I$986)-5,0)</f>
        <v>Khoa Chính trị và Báo chí</v>
      </c>
      <c r="I2197" s="3" t="str">
        <f>+VLOOKUP(O2197,'[1]CÁN BỘ'!F$8:AM$2000,COLUMN('[1]CÁN BỘ'!$AI$991)-5,0)</f>
        <v>Giảng viên chính (hạng II)</v>
      </c>
      <c r="J2197" s="3" t="s">
        <v>2570</v>
      </c>
      <c r="K2197" s="3" t="s">
        <v>2640</v>
      </c>
      <c r="L2197" s="3" t="s">
        <v>91</v>
      </c>
      <c r="M2197" s="3" t="s">
        <v>2641</v>
      </c>
      <c r="N2197" s="3" t="s">
        <v>2642</v>
      </c>
      <c r="O2197" s="4">
        <v>1151</v>
      </c>
      <c r="P2197" s="1"/>
    </row>
    <row r="2198" spans="1:16" ht="14.5" x14ac:dyDescent="0.35">
      <c r="A2198" s="3">
        <v>2193</v>
      </c>
      <c r="B2198" s="3" t="s">
        <v>2639</v>
      </c>
      <c r="C2198" s="3" t="s">
        <v>2634</v>
      </c>
      <c r="D2198" s="3" t="s">
        <v>2634</v>
      </c>
      <c r="E2198" s="3" t="s">
        <v>1380</v>
      </c>
      <c r="F2198" s="3" t="s">
        <v>1381</v>
      </c>
      <c r="G2198" s="3" t="str">
        <f>+VLOOKUP(O2198,'[1]CÁN BỘ'!F$8:AM$2000,COLUMN('[1]CÁN BỘ'!$H$991)-5,0)</f>
        <v>Trường Khoa học Xã hội và Nhân văn</v>
      </c>
      <c r="H2198" s="3" t="str">
        <f>+VLOOKUP(O2198,'[1]CÁN BỘ'!F$8:AM$2000,COLUMN('[1]CÁN BỘ'!$I$986)-5,0)</f>
        <v>Khoa Chính trị và Báo chí</v>
      </c>
      <c r="I2198" s="3" t="str">
        <f>+VLOOKUP(O2198,'[1]CÁN BỘ'!F$8:AM$2000,COLUMN('[1]CÁN BỘ'!$AI$991)-5,0)</f>
        <v>Giảng viên chính (hạng II)</v>
      </c>
      <c r="J2198" s="3" t="s">
        <v>2570</v>
      </c>
      <c r="K2198" s="3" t="s">
        <v>2640</v>
      </c>
      <c r="L2198" s="3" t="s">
        <v>91</v>
      </c>
      <c r="M2198" s="3" t="s">
        <v>2641</v>
      </c>
      <c r="N2198" s="3" t="s">
        <v>2642</v>
      </c>
      <c r="O2198" s="4">
        <v>1489</v>
      </c>
      <c r="P2198" s="1"/>
    </row>
    <row r="2199" spans="1:16" ht="14.5" x14ac:dyDescent="0.35">
      <c r="A2199" s="3">
        <v>2194</v>
      </c>
      <c r="B2199" s="3" t="s">
        <v>2639</v>
      </c>
      <c r="C2199" s="3" t="s">
        <v>2634</v>
      </c>
      <c r="D2199" s="3" t="s">
        <v>2634</v>
      </c>
      <c r="E2199" s="3" t="s">
        <v>1171</v>
      </c>
      <c r="F2199" s="3" t="s">
        <v>1172</v>
      </c>
      <c r="G2199" s="3" t="str">
        <f>+VLOOKUP(O2199,'[1]CÁN BỘ'!F$8:AM$2000,COLUMN('[1]CÁN BỘ'!$H$991)-5,0)</f>
        <v>Trường Khoa học Xã hội và Nhân văn</v>
      </c>
      <c r="H2199" s="3" t="str">
        <f>+VLOOKUP(O2199,'[1]CÁN BỘ'!F$8:AM$2000,COLUMN('[1]CÁN BỘ'!$I$986)-5,0)</f>
        <v>Khoa Chính trị và Báo chí</v>
      </c>
      <c r="I2199" s="3" t="str">
        <f>+VLOOKUP(O2199,'[1]CÁN BỘ'!F$8:AM$2000,COLUMN('[1]CÁN BỘ'!$AI$991)-5,0)</f>
        <v>Giảng viên (hạng III)</v>
      </c>
      <c r="J2199" s="3" t="s">
        <v>2570</v>
      </c>
      <c r="K2199" s="3" t="s">
        <v>2640</v>
      </c>
      <c r="L2199" s="3" t="s">
        <v>91</v>
      </c>
      <c r="M2199" s="3" t="s">
        <v>2641</v>
      </c>
      <c r="N2199" s="3" t="s">
        <v>2642</v>
      </c>
      <c r="O2199" s="4">
        <v>2015</v>
      </c>
      <c r="P2199" s="1"/>
    </row>
    <row r="2200" spans="1:16" ht="14.5" x14ac:dyDescent="0.35">
      <c r="A2200" s="3">
        <v>2195</v>
      </c>
      <c r="B2200" s="3" t="s">
        <v>2639</v>
      </c>
      <c r="C2200" s="3" t="s">
        <v>2634</v>
      </c>
      <c r="D2200" s="3" t="s">
        <v>2634</v>
      </c>
      <c r="E2200" s="3" t="s">
        <v>1180</v>
      </c>
      <c r="F2200" s="3" t="s">
        <v>1181</v>
      </c>
      <c r="G2200" s="3" t="str">
        <f>+VLOOKUP(O2200,'[1]CÁN BỘ'!F$8:AM$2000,COLUMN('[1]CÁN BỘ'!$H$991)-5,0)</f>
        <v>Trường Khoa học Xã hội và Nhân văn</v>
      </c>
      <c r="H2200" s="3" t="str">
        <f>+VLOOKUP(O2200,'[1]CÁN BỘ'!F$8:AM$2000,COLUMN('[1]CÁN BỘ'!$I$986)-5,0)</f>
        <v>Khoa Chính trị và Báo chí</v>
      </c>
      <c r="I2200" s="3" t="str">
        <f>+VLOOKUP(O2200,'[1]CÁN BỘ'!F$8:AM$2000,COLUMN('[1]CÁN BỘ'!$AI$991)-5,0)</f>
        <v>Giảng viên (hạng III)</v>
      </c>
      <c r="J2200" s="3" t="s">
        <v>2570</v>
      </c>
      <c r="K2200" s="3" t="s">
        <v>2640</v>
      </c>
      <c r="L2200" s="3" t="s">
        <v>91</v>
      </c>
      <c r="M2200" s="3" t="s">
        <v>2641</v>
      </c>
      <c r="N2200" s="3" t="s">
        <v>2642</v>
      </c>
      <c r="O2200" s="4">
        <v>1139</v>
      </c>
      <c r="P2200" s="1"/>
    </row>
    <row r="2201" spans="1:16" ht="14.5" x14ac:dyDescent="0.35">
      <c r="A2201" s="3">
        <v>2196</v>
      </c>
      <c r="B2201" s="3" t="s">
        <v>2639</v>
      </c>
      <c r="C2201" s="3" t="s">
        <v>2634</v>
      </c>
      <c r="D2201" s="3" t="s">
        <v>2634</v>
      </c>
      <c r="E2201" s="3" t="s">
        <v>333</v>
      </c>
      <c r="F2201" s="3" t="s">
        <v>334</v>
      </c>
      <c r="G2201" s="3" t="str">
        <f>+VLOOKUP(O2201,'[1]CÁN BỘ'!F$8:AM$2000,COLUMN('[1]CÁN BỘ'!$H$991)-5,0)</f>
        <v>Trường Khoa học Xã hội và Nhân văn</v>
      </c>
      <c r="H2201" s="3" t="str">
        <f>+VLOOKUP(O2201,'[1]CÁN BỘ'!F$8:AM$2000,COLUMN('[1]CÁN BỘ'!$I$986)-5,0)</f>
        <v>Khoa Chính trị và Báo chí</v>
      </c>
      <c r="I2201" s="3" t="str">
        <f>+VLOOKUP(O2201,'[1]CÁN BỘ'!F$8:AM$2000,COLUMN('[1]CÁN BỘ'!$AI$991)-5,0)</f>
        <v>Giảng viên chính (hạng II)</v>
      </c>
      <c r="J2201" s="3" t="s">
        <v>2570</v>
      </c>
      <c r="K2201" s="3" t="s">
        <v>2640</v>
      </c>
      <c r="L2201" s="3" t="s">
        <v>91</v>
      </c>
      <c r="M2201" s="3" t="s">
        <v>2641</v>
      </c>
      <c r="N2201" s="3" t="s">
        <v>2642</v>
      </c>
      <c r="O2201" s="4">
        <v>1136</v>
      </c>
      <c r="P2201" s="1"/>
    </row>
    <row r="2202" spans="1:16" ht="14.5" x14ac:dyDescent="0.35">
      <c r="A2202" s="3">
        <v>2197</v>
      </c>
      <c r="B2202" s="3" t="s">
        <v>2639</v>
      </c>
      <c r="C2202" s="3" t="s">
        <v>2634</v>
      </c>
      <c r="D2202" s="3" t="s">
        <v>2634</v>
      </c>
      <c r="E2202" s="3" t="s">
        <v>934</v>
      </c>
      <c r="F2202" s="3" t="s">
        <v>1000</v>
      </c>
      <c r="G2202" s="3" t="str">
        <f>+VLOOKUP(O2202,'[1]CÁN BỘ'!F$8:AM$2000,COLUMN('[1]CÁN BỘ'!$H$991)-5,0)</f>
        <v>Trường Khoa học Xã hội và Nhân văn</v>
      </c>
      <c r="H2202" s="3" t="str">
        <f>+VLOOKUP(O2202,'[1]CÁN BỘ'!F$8:AM$2000,COLUMN('[1]CÁN BỘ'!$I$986)-5,0)</f>
        <v>Khoa Chính trị và Báo chí</v>
      </c>
      <c r="I2202" s="3" t="str">
        <f>+VLOOKUP(O2202,'[1]CÁN BỘ'!F$8:AM$2000,COLUMN('[1]CÁN BỘ'!$AI$991)-5,0)</f>
        <v>Giảng viên (hạng III)</v>
      </c>
      <c r="J2202" s="3" t="s">
        <v>2570</v>
      </c>
      <c r="K2202" s="3" t="s">
        <v>2640</v>
      </c>
      <c r="L2202" s="3" t="s">
        <v>91</v>
      </c>
      <c r="M2202" s="3" t="s">
        <v>2641</v>
      </c>
      <c r="N2202" s="3" t="s">
        <v>2642</v>
      </c>
      <c r="O2202" s="4">
        <v>2364</v>
      </c>
      <c r="P2202" s="1"/>
    </row>
    <row r="2203" spans="1:16" ht="14.5" x14ac:dyDescent="0.35">
      <c r="A2203" s="3">
        <v>2198</v>
      </c>
      <c r="B2203" s="3" t="s">
        <v>2639</v>
      </c>
      <c r="C2203" s="3" t="s">
        <v>2634</v>
      </c>
      <c r="D2203" s="3" t="s">
        <v>2634</v>
      </c>
      <c r="E2203" s="3" t="s">
        <v>1290</v>
      </c>
      <c r="F2203" s="3" t="s">
        <v>1291</v>
      </c>
      <c r="G2203" s="3" t="str">
        <f>+VLOOKUP(O2203,'[1]CÁN BỘ'!F$8:AM$2000,COLUMN('[1]CÁN BỘ'!$H$991)-5,0)</f>
        <v>Trường Khoa học Xã hội và Nhân văn</v>
      </c>
      <c r="H2203" s="3" t="str">
        <f>+VLOOKUP(O2203,'[1]CÁN BỘ'!F$8:AM$2000,COLUMN('[1]CÁN BỘ'!$I$986)-5,0)</f>
        <v>Khoa Chính trị và Báo chí</v>
      </c>
      <c r="I2203" s="3" t="str">
        <f>+VLOOKUP(O2203,'[1]CÁN BỘ'!F$8:AM$2000,COLUMN('[1]CÁN BỘ'!$AI$991)-5,0)</f>
        <v>Giảng viên (hạng III)</v>
      </c>
      <c r="J2203" s="3" t="s">
        <v>2570</v>
      </c>
      <c r="K2203" s="3" t="s">
        <v>2640</v>
      </c>
      <c r="L2203" s="3" t="s">
        <v>91</v>
      </c>
      <c r="M2203" s="3" t="s">
        <v>2641</v>
      </c>
      <c r="N2203" s="3" t="s">
        <v>2642</v>
      </c>
      <c r="O2203" s="4">
        <v>1138</v>
      </c>
      <c r="P2203" s="1"/>
    </row>
    <row r="2204" spans="1:16" ht="14.5" x14ac:dyDescent="0.35">
      <c r="A2204" s="3">
        <v>2199</v>
      </c>
      <c r="B2204" s="3" t="s">
        <v>2639</v>
      </c>
      <c r="C2204" s="3" t="s">
        <v>2634</v>
      </c>
      <c r="D2204" s="3" t="s">
        <v>2634</v>
      </c>
      <c r="E2204" s="3" t="s">
        <v>1951</v>
      </c>
      <c r="F2204" s="3" t="s">
        <v>1952</v>
      </c>
      <c r="G2204" s="3" t="str">
        <f>+VLOOKUP(O2204,'[1]CÁN BỘ'!F$8:AM$2000,COLUMN('[1]CÁN BỘ'!$H$991)-5,0)</f>
        <v>Trường Khoa học Xã hội và Nhân văn</v>
      </c>
      <c r="H2204" s="3" t="str">
        <f>+VLOOKUP(O2204,'[1]CÁN BỘ'!F$8:AM$2000,COLUMN('[1]CÁN BỘ'!$I$986)-5,0)</f>
        <v>Khoa Chính trị và Báo chí</v>
      </c>
      <c r="I2204" s="3" t="str">
        <f>+VLOOKUP(O2204,'[1]CÁN BỘ'!F$8:AM$2000,COLUMN('[1]CÁN BỘ'!$AI$991)-5,0)</f>
        <v>Giảng viên chính (hạng II)</v>
      </c>
      <c r="J2204" s="3" t="s">
        <v>2570</v>
      </c>
      <c r="K2204" s="3" t="s">
        <v>2640</v>
      </c>
      <c r="L2204" s="3" t="s">
        <v>91</v>
      </c>
      <c r="M2204" s="3" t="s">
        <v>2641</v>
      </c>
      <c r="N2204" s="3" t="s">
        <v>2642</v>
      </c>
      <c r="O2204" s="4">
        <v>1153</v>
      </c>
      <c r="P2204" s="1"/>
    </row>
    <row r="2205" spans="1:16" ht="14.5" x14ac:dyDescent="0.35">
      <c r="A2205" s="3">
        <v>2200</v>
      </c>
      <c r="B2205" s="3" t="s">
        <v>2639</v>
      </c>
      <c r="C2205" s="3" t="s">
        <v>2634</v>
      </c>
      <c r="D2205" s="3" t="s">
        <v>2634</v>
      </c>
      <c r="E2205" s="3" t="s">
        <v>1357</v>
      </c>
      <c r="F2205" s="3" t="s">
        <v>1358</v>
      </c>
      <c r="G2205" s="3" t="str">
        <f>+VLOOKUP(O2205,'[1]CÁN BỘ'!F$8:AM$2000,COLUMN('[1]CÁN BỘ'!$H$991)-5,0)</f>
        <v>Trường Khoa học Xã hội và Nhân văn</v>
      </c>
      <c r="H2205" s="3" t="str">
        <f>+VLOOKUP(O2205,'[1]CÁN BỘ'!F$8:AM$2000,COLUMN('[1]CÁN BỘ'!$I$986)-5,0)</f>
        <v>Khoa Chính trị và Báo chí</v>
      </c>
      <c r="I2205" s="3" t="str">
        <f>+VLOOKUP(O2205,'[1]CÁN BỘ'!F$8:AM$2000,COLUMN('[1]CÁN BỘ'!$AI$991)-5,0)</f>
        <v>Giảng viên (hạng III)</v>
      </c>
      <c r="J2205" s="3" t="s">
        <v>2570</v>
      </c>
      <c r="K2205" s="3" t="s">
        <v>2640</v>
      </c>
      <c r="L2205" s="3" t="s">
        <v>91</v>
      </c>
      <c r="M2205" s="3" t="s">
        <v>2641</v>
      </c>
      <c r="N2205" s="3" t="s">
        <v>2642</v>
      </c>
      <c r="O2205" s="4">
        <v>2318</v>
      </c>
      <c r="P2205" s="1"/>
    </row>
    <row r="2206" spans="1:16" ht="14.5" x14ac:dyDescent="0.35">
      <c r="A2206" s="3">
        <v>2201</v>
      </c>
      <c r="B2206" s="3" t="s">
        <v>2109</v>
      </c>
      <c r="C2206" s="3" t="s">
        <v>2643</v>
      </c>
      <c r="D2206" s="3" t="s">
        <v>2643</v>
      </c>
      <c r="E2206" s="3" t="s">
        <v>131</v>
      </c>
      <c r="F2206" s="3" t="s">
        <v>132</v>
      </c>
      <c r="G2206" s="3" t="str">
        <f>+VLOOKUP(O2206,'[1]CÁN BỘ'!F$8:AM$2000,COLUMN('[1]CÁN BỘ'!$H$991)-5,0)</f>
        <v>Trường Sư phạm</v>
      </c>
      <c r="H2206" s="3" t="str">
        <f>+VLOOKUP(O2206,'[1]CÁN BỘ'!F$8:AM$2000,COLUMN('[1]CÁN BỘ'!$I$986)-5,0)</f>
        <v>Khoa Giáo dục Tiểu học</v>
      </c>
      <c r="I2206" s="3" t="str">
        <f>+VLOOKUP(O2206,'[1]CÁN BỘ'!F$8:AM$2000,COLUMN('[1]CÁN BỘ'!$AI$991)-5,0)</f>
        <v>Giảng viên cao cấp (hạng I)</v>
      </c>
      <c r="J2206" s="3" t="s">
        <v>2644</v>
      </c>
      <c r="K2206" s="3" t="s">
        <v>2645</v>
      </c>
      <c r="L2206" s="3" t="s">
        <v>1014</v>
      </c>
      <c r="M2206" s="3" t="s">
        <v>2646</v>
      </c>
      <c r="N2206" s="3" t="s">
        <v>2647</v>
      </c>
      <c r="O2206" s="4">
        <v>1097</v>
      </c>
      <c r="P2206" s="1"/>
    </row>
    <row r="2207" spans="1:16" ht="14.5" x14ac:dyDescent="0.35">
      <c r="A2207" s="3">
        <v>2202</v>
      </c>
      <c r="B2207" s="3" t="s">
        <v>2109</v>
      </c>
      <c r="C2207" s="3" t="s">
        <v>2643</v>
      </c>
      <c r="D2207" s="3" t="s">
        <v>2643</v>
      </c>
      <c r="E2207" s="3" t="s">
        <v>286</v>
      </c>
      <c r="F2207" s="3" t="s">
        <v>287</v>
      </c>
      <c r="G2207" s="3" t="str">
        <f>+VLOOKUP(O2207,'[1]CÁN BỘ'!F$8:AM$2000,COLUMN('[1]CÁN BỘ'!$H$991)-5,0)</f>
        <v>Trường Sư phạm</v>
      </c>
      <c r="H2207" s="3" t="str">
        <f>+VLOOKUP(O2207,'[1]CÁN BỘ'!F$8:AM$2000,COLUMN('[1]CÁN BỘ'!$I$986)-5,0)</f>
        <v>Khoa Giáo dục Tiểu học</v>
      </c>
      <c r="I2207" s="3" t="str">
        <f>+VLOOKUP(O2207,'[1]CÁN BỘ'!F$8:AM$2000,COLUMN('[1]CÁN BỘ'!$AI$991)-5,0)</f>
        <v>Giảng viên (hạng III)</v>
      </c>
      <c r="J2207" s="3" t="s">
        <v>2644</v>
      </c>
      <c r="K2207" s="3" t="s">
        <v>2645</v>
      </c>
      <c r="L2207" s="3" t="s">
        <v>1014</v>
      </c>
      <c r="M2207" s="3" t="s">
        <v>2646</v>
      </c>
      <c r="N2207" s="3" t="s">
        <v>2647</v>
      </c>
      <c r="O2207" s="4">
        <v>1102</v>
      </c>
      <c r="P2207" s="1"/>
    </row>
    <row r="2208" spans="1:16" ht="14.5" x14ac:dyDescent="0.35">
      <c r="A2208" s="3">
        <v>2203</v>
      </c>
      <c r="B2208" s="3" t="s">
        <v>2648</v>
      </c>
      <c r="C2208" s="3" t="s">
        <v>2649</v>
      </c>
      <c r="D2208" s="3" t="s">
        <v>2649</v>
      </c>
      <c r="E2208" s="3" t="s">
        <v>251</v>
      </c>
      <c r="F2208" s="3" t="s">
        <v>252</v>
      </c>
      <c r="G2208" s="3" t="str">
        <f>+VLOOKUP(O2208,'[1]CÁN BỘ'!F$8:AM$2000,COLUMN('[1]CÁN BỘ'!$H$991)-5,0)</f>
        <v>Trường Kinh tế</v>
      </c>
      <c r="H2208" s="3" t="str">
        <f>+VLOOKUP(O2208,'[1]CÁN BỘ'!F$8:AM$2000,COLUMN('[1]CÁN BỘ'!$I$986)-5,0)</f>
        <v>Khoa Kế toán</v>
      </c>
      <c r="I2208" s="3" t="str">
        <f>+VLOOKUP(O2208,'[1]CÁN BỘ'!F$8:AM$2000,COLUMN('[1]CÁN BỘ'!$AI$991)-5,0)</f>
        <v>Giảng viên chính (hạng II)</v>
      </c>
      <c r="J2208" s="3" t="s">
        <v>2650</v>
      </c>
      <c r="K2208" s="3" t="s">
        <v>2651</v>
      </c>
      <c r="L2208" s="3" t="s">
        <v>1037</v>
      </c>
      <c r="M2208" s="3" t="s">
        <v>1768</v>
      </c>
      <c r="N2208" s="3" t="s">
        <v>2652</v>
      </c>
      <c r="O2208" s="4">
        <v>1251</v>
      </c>
      <c r="P2208" s="1"/>
    </row>
    <row r="2209" spans="1:16" ht="14.5" x14ac:dyDescent="0.35">
      <c r="A2209" s="3">
        <v>2204</v>
      </c>
      <c r="B2209" s="3" t="s">
        <v>2648</v>
      </c>
      <c r="C2209" s="3" t="s">
        <v>2649</v>
      </c>
      <c r="D2209" s="3" t="s">
        <v>2649</v>
      </c>
      <c r="E2209" s="3" t="s">
        <v>2435</v>
      </c>
      <c r="F2209" s="3" t="s">
        <v>2436</v>
      </c>
      <c r="G2209" s="3" t="str">
        <f>+VLOOKUP(O2209,'[1]CÁN BỘ'!F$8:AM$2000,COLUMN('[1]CÁN BỘ'!$H$991)-5,0)</f>
        <v>Trường Kinh tế</v>
      </c>
      <c r="H2209" s="3" t="str">
        <f>+VLOOKUP(O2209,'[1]CÁN BỘ'!F$8:AM$2000,COLUMN('[1]CÁN BỘ'!$I$986)-5,0)</f>
        <v>Khoa Kinh tế</v>
      </c>
      <c r="I2209" s="3" t="str">
        <f>+VLOOKUP(O2209,'[1]CÁN BỘ'!F$8:AM$2000,COLUMN('[1]CÁN BỘ'!$AI$991)-5,0)</f>
        <v>Giảng viên (hạng III)</v>
      </c>
      <c r="J2209" s="3" t="s">
        <v>2650</v>
      </c>
      <c r="K2209" s="3" t="s">
        <v>2651</v>
      </c>
      <c r="L2209" s="3" t="s">
        <v>1037</v>
      </c>
      <c r="M2209" s="3" t="s">
        <v>1768</v>
      </c>
      <c r="N2209" s="3" t="s">
        <v>2652</v>
      </c>
      <c r="O2209" s="4">
        <v>2744</v>
      </c>
      <c r="P2209" s="1"/>
    </row>
    <row r="2210" spans="1:16" ht="14.5" x14ac:dyDescent="0.35">
      <c r="A2210" s="3">
        <v>2205</v>
      </c>
      <c r="B2210" s="3" t="s">
        <v>2648</v>
      </c>
      <c r="C2210" s="3" t="s">
        <v>2649</v>
      </c>
      <c r="D2210" s="3" t="s">
        <v>2649</v>
      </c>
      <c r="E2210" s="3" t="s">
        <v>45</v>
      </c>
      <c r="F2210" s="3" t="s">
        <v>46</v>
      </c>
      <c r="G2210" s="3" t="str">
        <f>+VLOOKUP(O2210,'[1]CÁN BỘ'!F$8:AM$2000,COLUMN('[1]CÁN BỘ'!$H$991)-5,0)</f>
        <v>Trường Sư phạm</v>
      </c>
      <c r="H2210" s="3" t="str">
        <f>+VLOOKUP(O2210,'[1]CÁN BỘ'!F$8:AM$2000,COLUMN('[1]CÁN BỘ'!$I$986)-5,0)</f>
        <v>Khoa Sinh học</v>
      </c>
      <c r="I2210" s="3" t="str">
        <f>+VLOOKUP(O2210,'[1]CÁN BỘ'!F$8:AM$2000,COLUMN('[1]CÁN BỘ'!$AI$991)-5,0)</f>
        <v>Giảng viên cao cấp (hạng I)</v>
      </c>
      <c r="J2210" s="3" t="s">
        <v>2650</v>
      </c>
      <c r="K2210" s="3" t="s">
        <v>2651</v>
      </c>
      <c r="L2210" s="3" t="s">
        <v>1037</v>
      </c>
      <c r="M2210" s="3" t="s">
        <v>1768</v>
      </c>
      <c r="N2210" s="3" t="s">
        <v>2652</v>
      </c>
      <c r="O2210" s="4">
        <v>2024</v>
      </c>
      <c r="P2210" s="1"/>
    </row>
    <row r="2211" spans="1:16" ht="14.5" x14ac:dyDescent="0.35">
      <c r="A2211" s="3">
        <v>2206</v>
      </c>
      <c r="B2211" s="3" t="s">
        <v>2648</v>
      </c>
      <c r="C2211" s="3" t="s">
        <v>2649</v>
      </c>
      <c r="D2211" s="3" t="s">
        <v>2649</v>
      </c>
      <c r="E2211" s="3" t="s">
        <v>2208</v>
      </c>
      <c r="F2211" s="3" t="s">
        <v>2209</v>
      </c>
      <c r="G2211" s="3" t="str">
        <f>+VLOOKUP(O2211,'[1]CÁN BỘ'!F$8:AM$2000,COLUMN('[1]CÁN BỘ'!$H$991)-5,0)</f>
        <v>Viện Nông nghiệp và Tài nguyên</v>
      </c>
      <c r="H2211" s="3" t="str">
        <f>+VLOOKUP(O2211,'[1]CÁN BỘ'!F$8:AM$2000,COLUMN('[1]CÁN BỘ'!$I$986)-5,0)</f>
        <v>Khoa học cây trồng</v>
      </c>
      <c r="I2211" s="3" t="str">
        <f>+VLOOKUP(O2211,'[1]CÁN BỘ'!F$8:AM$2000,COLUMN('[1]CÁN BỘ'!$AI$991)-5,0)</f>
        <v>Giảng viên chính (hạng II)</v>
      </c>
      <c r="J2211" s="3" t="s">
        <v>2650</v>
      </c>
      <c r="K2211" s="3" t="s">
        <v>2651</v>
      </c>
      <c r="L2211" s="3" t="s">
        <v>1037</v>
      </c>
      <c r="M2211" s="3" t="s">
        <v>1768</v>
      </c>
      <c r="N2211" s="3" t="s">
        <v>2652</v>
      </c>
      <c r="O2211" s="4">
        <v>1346</v>
      </c>
      <c r="P2211" s="1"/>
    </row>
    <row r="2212" spans="1:16" ht="14.5" x14ac:dyDescent="0.35">
      <c r="A2212" s="3">
        <v>2207</v>
      </c>
      <c r="B2212" s="3" t="s">
        <v>2648</v>
      </c>
      <c r="C2212" s="3" t="s">
        <v>2649</v>
      </c>
      <c r="D2212" s="3" t="s">
        <v>2649</v>
      </c>
      <c r="E2212" s="3" t="s">
        <v>2586</v>
      </c>
      <c r="F2212" s="3" t="s">
        <v>2587</v>
      </c>
      <c r="G2212" s="3" t="str">
        <f>+VLOOKUP(O2212,'[1]CÁN BỘ'!F$8:AM$2000,COLUMN('[1]CÁN BỘ'!$H$991)-5,0)</f>
        <v>Khoa Xây dựng</v>
      </c>
      <c r="H2212" s="3" t="str">
        <f>+VLOOKUP(O2212,'[1]CÁN BỘ'!F$8:AM$2000,COLUMN('[1]CÁN BỘ'!$I$986)-5,0)</f>
        <v>Xây dựng dân dụng và công nghiệp</v>
      </c>
      <c r="I2212" s="3" t="str">
        <f>+VLOOKUP(O2212,'[1]CÁN BỘ'!F$8:AM$2000,COLUMN('[1]CÁN BỘ'!$AI$991)-5,0)</f>
        <v>Giảng viên (hạng III)</v>
      </c>
      <c r="J2212" s="3" t="s">
        <v>2650</v>
      </c>
      <c r="K2212" s="3" t="s">
        <v>2651</v>
      </c>
      <c r="L2212" s="3" t="s">
        <v>1037</v>
      </c>
      <c r="M2212" s="3" t="s">
        <v>1768</v>
      </c>
      <c r="N2212" s="3" t="s">
        <v>2652</v>
      </c>
      <c r="O2212" s="4">
        <v>1581</v>
      </c>
      <c r="P2212" s="1"/>
    </row>
    <row r="2213" spans="1:16" ht="14.5" x14ac:dyDescent="0.35">
      <c r="A2213" s="3">
        <v>2208</v>
      </c>
      <c r="B2213" s="3" t="s">
        <v>2648</v>
      </c>
      <c r="C2213" s="3" t="s">
        <v>2649</v>
      </c>
      <c r="D2213" s="3" t="s">
        <v>2649</v>
      </c>
      <c r="E2213" s="3" t="s">
        <v>420</v>
      </c>
      <c r="F2213" s="3" t="s">
        <v>421</v>
      </c>
      <c r="G2213" s="3" t="str">
        <f>+VLOOKUP(O2213,'[1]CÁN BỘ'!F$8:AM$2000,COLUMN('[1]CÁN BỘ'!$H$991)-5,0)</f>
        <v>Phòng Khoa học và Hợp tác Quốc tế</v>
      </c>
      <c r="H2213" s="3" t="str">
        <f>+VLOOKUP(O2213,'[1]CÁN BỘ'!F$8:AM$2000,COLUMN('[1]CÁN BỘ'!$I$986)-5,0)</f>
        <v>Cầu đường</v>
      </c>
      <c r="I2213" s="3" t="str">
        <f>+VLOOKUP(O2213,'[1]CÁN BỘ'!F$8:AM$2000,COLUMN('[1]CÁN BỘ'!$AI$991)-5,0)</f>
        <v>Giảng viên chính (hạng II)</v>
      </c>
      <c r="J2213" s="3" t="s">
        <v>2650</v>
      </c>
      <c r="K2213" s="3" t="s">
        <v>2651</v>
      </c>
      <c r="L2213" s="3" t="s">
        <v>1037</v>
      </c>
      <c r="M2213" s="3" t="s">
        <v>1768</v>
      </c>
      <c r="N2213" s="3" t="s">
        <v>2652</v>
      </c>
      <c r="O2213" s="4">
        <v>2058</v>
      </c>
      <c r="P2213" s="1"/>
    </row>
    <row r="2214" spans="1:16" ht="14.5" x14ac:dyDescent="0.35">
      <c r="A2214" s="3">
        <v>2209</v>
      </c>
      <c r="B2214" s="3" t="s">
        <v>2648</v>
      </c>
      <c r="C2214" s="3" t="s">
        <v>2649</v>
      </c>
      <c r="D2214" s="3" t="s">
        <v>2649</v>
      </c>
      <c r="E2214" s="3" t="s">
        <v>2555</v>
      </c>
      <c r="F2214" s="3" t="s">
        <v>2556</v>
      </c>
      <c r="G2214" s="3" t="str">
        <f>+VLOOKUP(O2214,'[1]CÁN BỘ'!F$8:AM$2000,COLUMN('[1]CÁN BỘ'!$H$991)-5,0)</f>
        <v>Nhà Xuất bản Đại học Vinh</v>
      </c>
      <c r="H2214" s="3">
        <f>+VLOOKUP(O2214,'[1]CÁN BỘ'!F$8:AM$2000,COLUMN('[1]CÁN BỘ'!$I$986)-5,0)</f>
        <v>0</v>
      </c>
      <c r="I2214" s="3" t="str">
        <f>+VLOOKUP(O2214,'[1]CÁN BỘ'!F$8:AM$2000,COLUMN('[1]CÁN BỘ'!$AI$991)-5,0)</f>
        <v>Chuyên viên</v>
      </c>
      <c r="J2214" s="3" t="s">
        <v>2650</v>
      </c>
      <c r="K2214" s="3" t="s">
        <v>2651</v>
      </c>
      <c r="L2214" s="3" t="s">
        <v>1037</v>
      </c>
      <c r="M2214" s="3" t="s">
        <v>1768</v>
      </c>
      <c r="N2214" s="3" t="s">
        <v>2652</v>
      </c>
      <c r="O2214" s="4">
        <v>2754</v>
      </c>
      <c r="P2214" s="1"/>
    </row>
    <row r="2215" spans="1:16" ht="14.5" x14ac:dyDescent="0.35">
      <c r="A2215" s="3">
        <v>2210</v>
      </c>
      <c r="B2215" s="3" t="s">
        <v>2653</v>
      </c>
      <c r="C2215" s="3" t="s">
        <v>2654</v>
      </c>
      <c r="D2215" s="3" t="s">
        <v>2654</v>
      </c>
      <c r="E2215" s="3" t="s">
        <v>791</v>
      </c>
      <c r="F2215" s="3" t="s">
        <v>792</v>
      </c>
      <c r="G2215" s="3" t="str">
        <f>+VLOOKUP(O2215,'[1]CÁN BỘ'!F$8:AM$2000,COLUMN('[1]CÁN BỘ'!$H$991)-5,0)</f>
        <v>Phòng Tổ chức Cán bộ</v>
      </c>
      <c r="H2215" s="3">
        <f>+VLOOKUP(O2215,'[1]CÁN BỘ'!F$8:AM$2000,COLUMN('[1]CÁN BỘ'!$I$986)-5,0)</f>
        <v>0</v>
      </c>
      <c r="I2215" s="3" t="str">
        <f>+VLOOKUP(O2215,'[1]CÁN BỘ'!F$8:AM$2000,COLUMN('[1]CÁN BỘ'!$AI$991)-5,0)</f>
        <v>Chuyên viên chính</v>
      </c>
      <c r="J2215" s="3" t="s">
        <v>2655</v>
      </c>
      <c r="K2215" s="3" t="s">
        <v>2612</v>
      </c>
      <c r="L2215" s="3" t="s">
        <v>1037</v>
      </c>
      <c r="M2215" s="3" t="s">
        <v>2656</v>
      </c>
      <c r="N2215" s="3" t="s">
        <v>2657</v>
      </c>
      <c r="O2215" s="4">
        <v>1713</v>
      </c>
      <c r="P2215" s="1"/>
    </row>
    <row r="2216" spans="1:16" ht="14.5" x14ac:dyDescent="0.35">
      <c r="A2216" s="3">
        <v>2211</v>
      </c>
      <c r="B2216" s="3" t="s">
        <v>2653</v>
      </c>
      <c r="C2216" s="3" t="s">
        <v>2654</v>
      </c>
      <c r="D2216" s="3" t="s">
        <v>2654</v>
      </c>
      <c r="E2216" s="3" t="s">
        <v>930</v>
      </c>
      <c r="F2216" s="3" t="s">
        <v>931</v>
      </c>
      <c r="G2216" s="3" t="str">
        <f>+VLOOKUP(O2216,'[1]CÁN BỘ'!F$8:AM$2000,COLUMN('[1]CÁN BỘ'!$H$991)-5,0)</f>
        <v>Phòng Tổ chức Cán bộ</v>
      </c>
      <c r="H2216" s="3">
        <f>+VLOOKUP(O2216,'[1]CÁN BỘ'!F$8:AM$2000,COLUMN('[1]CÁN BỘ'!$I$986)-5,0)</f>
        <v>0</v>
      </c>
      <c r="I2216" s="3" t="str">
        <f>+VLOOKUP(O2216,'[1]CÁN BỘ'!F$8:AM$2000,COLUMN('[1]CÁN BỘ'!$AI$991)-5,0)</f>
        <v>Chuyên viên</v>
      </c>
      <c r="J2216" s="3" t="s">
        <v>2655</v>
      </c>
      <c r="K2216" s="3" t="s">
        <v>2612</v>
      </c>
      <c r="L2216" s="3" t="s">
        <v>1037</v>
      </c>
      <c r="M2216" s="3" t="s">
        <v>2656</v>
      </c>
      <c r="N2216" s="3" t="s">
        <v>2657</v>
      </c>
      <c r="O2216" s="4">
        <v>1715</v>
      </c>
      <c r="P2216" s="1"/>
    </row>
    <row r="2217" spans="1:16" ht="14.5" x14ac:dyDescent="0.35">
      <c r="A2217" s="3">
        <v>2212</v>
      </c>
      <c r="B2217" s="3" t="s">
        <v>2658</v>
      </c>
      <c r="C2217" s="3" t="s">
        <v>2659</v>
      </c>
      <c r="D2217" s="3" t="s">
        <v>2659</v>
      </c>
      <c r="E2217" s="3" t="s">
        <v>1098</v>
      </c>
      <c r="F2217" s="3" t="s">
        <v>1099</v>
      </c>
      <c r="G2217" s="3" t="str">
        <f>+VLOOKUP(O2217,'[1]CÁN BỘ'!F$8:AM$2000,COLUMN('[1]CÁN BỘ'!$H$991)-5,0)</f>
        <v>Khoa Sư phạm Ngoại ngữ</v>
      </c>
      <c r="H2217" s="3" t="str">
        <f>+VLOOKUP(O2217,'[1]CÁN BỘ'!F$8:AM$2000,COLUMN('[1]CÁN BỘ'!$I$986)-5,0)</f>
        <v>Lý thuyết tiếng Anh</v>
      </c>
      <c r="I2217" s="3" t="str">
        <f>+VLOOKUP(O2217,'[1]CÁN BỘ'!F$8:AM$2000,COLUMN('[1]CÁN BỘ'!$AI$991)-5,0)</f>
        <v>Giảng viên (hạng III)</v>
      </c>
      <c r="J2217" s="3" t="s">
        <v>2660</v>
      </c>
      <c r="K2217" s="3" t="s">
        <v>2661</v>
      </c>
      <c r="L2217" s="3" t="s">
        <v>1014</v>
      </c>
      <c r="M2217" s="3" t="s">
        <v>23</v>
      </c>
      <c r="N2217" s="3" t="s">
        <v>2662</v>
      </c>
      <c r="O2217" s="4">
        <v>2265</v>
      </c>
      <c r="P2217" s="1"/>
    </row>
    <row r="2218" spans="1:16" ht="14.5" x14ac:dyDescent="0.35">
      <c r="A2218" s="3">
        <v>2213</v>
      </c>
      <c r="B2218" s="3" t="s">
        <v>2658</v>
      </c>
      <c r="C2218" s="3" t="s">
        <v>2659</v>
      </c>
      <c r="D2218" s="3" t="s">
        <v>2659</v>
      </c>
      <c r="E2218" s="3" t="s">
        <v>1100</v>
      </c>
      <c r="F2218" s="3" t="s">
        <v>1101</v>
      </c>
      <c r="G2218" s="3" t="str">
        <f>+VLOOKUP(O2218,'[1]CÁN BỘ'!F$8:AM$2000,COLUMN('[1]CÁN BỘ'!$H$991)-5,0)</f>
        <v>Trường Sư phạm</v>
      </c>
      <c r="H2218" s="3" t="str">
        <f>+VLOOKUP(O2218,'[1]CÁN BỘ'!F$8:AM$2000,COLUMN('[1]CÁN BỘ'!$I$986)-5,0)</f>
        <v>Khoa Ngữ văn</v>
      </c>
      <c r="I2218" s="3" t="str">
        <f>+VLOOKUP(O2218,'[1]CÁN BỘ'!F$8:AM$2000,COLUMN('[1]CÁN BỘ'!$AI$991)-5,0)</f>
        <v>Giảng viên chính (hạng II)</v>
      </c>
      <c r="J2218" s="3" t="s">
        <v>2660</v>
      </c>
      <c r="K2218" s="3" t="s">
        <v>2661</v>
      </c>
      <c r="L2218" s="3" t="s">
        <v>1014</v>
      </c>
      <c r="M2218" s="3" t="s">
        <v>23</v>
      </c>
      <c r="N2218" s="3" t="s">
        <v>2662</v>
      </c>
      <c r="O2218" s="4">
        <v>1568</v>
      </c>
      <c r="P2218" s="1"/>
    </row>
    <row r="2219" spans="1:16" ht="14.5" x14ac:dyDescent="0.35">
      <c r="A2219" s="3">
        <v>2214</v>
      </c>
      <c r="B2219" s="3" t="s">
        <v>2658</v>
      </c>
      <c r="C2219" s="3" t="s">
        <v>2659</v>
      </c>
      <c r="D2219" s="3" t="s">
        <v>2659</v>
      </c>
      <c r="E2219" s="3" t="s">
        <v>225</v>
      </c>
      <c r="F2219" s="3" t="s">
        <v>226</v>
      </c>
      <c r="G2219" s="3" t="str">
        <f>+VLOOKUP(O2219,'[1]CÁN BỘ'!F$8:AM$2000,COLUMN('[1]CÁN BỘ'!$H$991)-5,0)</f>
        <v>Khoa Sư phạm Ngoại ngữ</v>
      </c>
      <c r="H2219" s="3" t="str">
        <f>+VLOOKUP(O2219,'[1]CÁN BỘ'!F$8:AM$2000,COLUMN('[1]CÁN BỘ'!$I$986)-5,0)</f>
        <v>Lý thuyết tiếng Anh</v>
      </c>
      <c r="I2219" s="3" t="str">
        <f>+VLOOKUP(O2219,'[1]CÁN BỘ'!F$8:AM$2000,COLUMN('[1]CÁN BỘ'!$AI$991)-5,0)</f>
        <v>Giảng viên chính (hạng II)</v>
      </c>
      <c r="J2219" s="3" t="s">
        <v>2660</v>
      </c>
      <c r="K2219" s="3" t="s">
        <v>2661</v>
      </c>
      <c r="L2219" s="3" t="s">
        <v>1014</v>
      </c>
      <c r="M2219" s="3" t="s">
        <v>23</v>
      </c>
      <c r="N2219" s="3" t="s">
        <v>2662</v>
      </c>
      <c r="O2219" s="4">
        <v>1404</v>
      </c>
      <c r="P2219" s="1"/>
    </row>
    <row r="2220" spans="1:16" ht="14.5" x14ac:dyDescent="0.35">
      <c r="A2220" s="3">
        <v>2215</v>
      </c>
      <c r="B2220" s="3" t="s">
        <v>2658</v>
      </c>
      <c r="C2220" s="3" t="s">
        <v>2659</v>
      </c>
      <c r="D2220" s="3" t="s">
        <v>2659</v>
      </c>
      <c r="E2220" s="3" t="s">
        <v>1110</v>
      </c>
      <c r="F2220" s="3" t="s">
        <v>1111</v>
      </c>
      <c r="G2220" s="3" t="str">
        <f>+VLOOKUP(O2220,'[1]CÁN BỘ'!F$8:AM$2000,COLUMN('[1]CÁN BỘ'!$H$991)-5,0)</f>
        <v>Khoa Sư phạm Ngoại ngữ</v>
      </c>
      <c r="H2220" s="3" t="str">
        <f>+VLOOKUP(O2220,'[1]CÁN BỘ'!F$8:AM$2000,COLUMN('[1]CÁN BỘ'!$I$986)-5,0)</f>
        <v>Ngoại ngữ chuyên ngành</v>
      </c>
      <c r="I2220" s="3" t="str">
        <f>+VLOOKUP(O2220,'[1]CÁN BỘ'!F$8:AM$2000,COLUMN('[1]CÁN BỘ'!$AI$991)-5,0)</f>
        <v>Giảng viên (hạng III)</v>
      </c>
      <c r="J2220" s="3" t="s">
        <v>2660</v>
      </c>
      <c r="K2220" s="3" t="s">
        <v>2661</v>
      </c>
      <c r="L2220" s="3" t="s">
        <v>1014</v>
      </c>
      <c r="M2220" s="3" t="s">
        <v>23</v>
      </c>
      <c r="N2220" s="3" t="s">
        <v>2662</v>
      </c>
      <c r="O2220" s="4">
        <v>1419</v>
      </c>
      <c r="P2220" s="1"/>
    </row>
    <row r="2221" spans="1:16" ht="14.5" x14ac:dyDescent="0.35">
      <c r="A2221" s="3">
        <v>2216</v>
      </c>
      <c r="B2221" s="3" t="s">
        <v>2658</v>
      </c>
      <c r="C2221" s="3" t="s">
        <v>2659</v>
      </c>
      <c r="D2221" s="3" t="s">
        <v>2659</v>
      </c>
      <c r="E2221" s="3" t="s">
        <v>257</v>
      </c>
      <c r="F2221" s="3" t="s">
        <v>162</v>
      </c>
      <c r="G2221" s="3" t="str">
        <f>+VLOOKUP(O2221,'[1]CÁN BỘ'!F$8:AM$2000,COLUMN('[1]CÁN BỘ'!$H$991)-5,0)</f>
        <v>Khoa Sư phạm Ngoại ngữ</v>
      </c>
      <c r="H2221" s="3" t="str">
        <f>+VLOOKUP(O2221,'[1]CÁN BỘ'!F$8:AM$2000,COLUMN('[1]CÁN BỘ'!$I$986)-5,0)</f>
        <v>Biên - Phiên dịch</v>
      </c>
      <c r="I2221" s="3" t="str">
        <f>+VLOOKUP(O2221,'[1]CÁN BỘ'!F$8:AM$2000,COLUMN('[1]CÁN BỘ'!$AI$991)-5,0)</f>
        <v>Giảng viên chính (hạng II)</v>
      </c>
      <c r="J2221" s="3" t="s">
        <v>2660</v>
      </c>
      <c r="K2221" s="3" t="s">
        <v>2661</v>
      </c>
      <c r="L2221" s="3" t="s">
        <v>1014</v>
      </c>
      <c r="M2221" s="3" t="s">
        <v>23</v>
      </c>
      <c r="N2221" s="3" t="s">
        <v>2662</v>
      </c>
      <c r="O2221" s="4">
        <v>1975</v>
      </c>
      <c r="P2221" s="1"/>
    </row>
    <row r="2222" spans="1:16" ht="14.5" x14ac:dyDescent="0.35">
      <c r="A2222" s="3">
        <v>2217</v>
      </c>
      <c r="B2222" s="3" t="s">
        <v>2658</v>
      </c>
      <c r="C2222" s="3" t="s">
        <v>2659</v>
      </c>
      <c r="D2222" s="3" t="s">
        <v>2659</v>
      </c>
      <c r="E2222" s="3" t="s">
        <v>1963</v>
      </c>
      <c r="F2222" s="3" t="s">
        <v>1964</v>
      </c>
      <c r="G2222" s="3" t="str">
        <f>+VLOOKUP(O2222,'[1]CÁN BỘ'!F$8:AM$2000,COLUMN('[1]CÁN BỘ'!$H$991)-5,0)</f>
        <v>Khoa Sư phạm Ngoại ngữ</v>
      </c>
      <c r="H2222" s="3" t="str">
        <f>+VLOOKUP(O2222,'[1]CÁN BỘ'!F$8:AM$2000,COLUMN('[1]CÁN BỘ'!$I$986)-5,0)</f>
        <v>Kỹ năng tiếng Anh</v>
      </c>
      <c r="I2222" s="3" t="str">
        <f>+VLOOKUP(O2222,'[1]CÁN BỘ'!F$8:AM$2000,COLUMN('[1]CÁN BỘ'!$AI$991)-5,0)</f>
        <v>Giảng viên (hạng III)</v>
      </c>
      <c r="J2222" s="3" t="s">
        <v>2660</v>
      </c>
      <c r="K2222" s="3" t="s">
        <v>2661</v>
      </c>
      <c r="L2222" s="3" t="s">
        <v>1014</v>
      </c>
      <c r="M2222" s="3" t="s">
        <v>23</v>
      </c>
      <c r="N2222" s="3" t="s">
        <v>2662</v>
      </c>
      <c r="O2222" s="4">
        <v>2023</v>
      </c>
      <c r="P2222" s="1"/>
    </row>
    <row r="2223" spans="1:16" ht="14.5" x14ac:dyDescent="0.35">
      <c r="A2223" s="3">
        <v>2218</v>
      </c>
      <c r="B2223" s="3" t="s">
        <v>2658</v>
      </c>
      <c r="C2223" s="3" t="s">
        <v>2659</v>
      </c>
      <c r="D2223" s="3" t="s">
        <v>2659</v>
      </c>
      <c r="E2223" s="3" t="s">
        <v>2599</v>
      </c>
      <c r="F2223" s="3" t="s">
        <v>2600</v>
      </c>
      <c r="G2223" s="3" t="str">
        <f>+VLOOKUP(O2223,'[1]CÁN BỘ'!F$8:AM$2000,COLUMN('[1]CÁN BỘ'!$H$991)-5,0)</f>
        <v>Trường Sư phạm</v>
      </c>
      <c r="H2223" s="3" t="str">
        <f>+VLOOKUP(O2223,'[1]CÁN BỘ'!F$8:AM$2000,COLUMN('[1]CÁN BỘ'!$I$986)-5,0)</f>
        <v>Khoa Toán học</v>
      </c>
      <c r="I2223" s="3" t="str">
        <f>+VLOOKUP(O2223,'[1]CÁN BỘ'!F$8:AM$2000,COLUMN('[1]CÁN BỘ'!$AI$991)-5,0)</f>
        <v>Giảng viên (hạng III)</v>
      </c>
      <c r="J2223" s="3" t="s">
        <v>2660</v>
      </c>
      <c r="K2223" s="3" t="s">
        <v>2661</v>
      </c>
      <c r="L2223" s="3" t="s">
        <v>1014</v>
      </c>
      <c r="M2223" s="3" t="s">
        <v>23</v>
      </c>
      <c r="N2223" s="3" t="s">
        <v>2662</v>
      </c>
      <c r="O2223" s="4">
        <v>1539</v>
      </c>
      <c r="P2223" s="1"/>
    </row>
    <row r="2224" spans="1:16" ht="14.5" x14ac:dyDescent="0.35">
      <c r="A2224" s="3">
        <v>2219</v>
      </c>
      <c r="B2224" s="3" t="s">
        <v>2658</v>
      </c>
      <c r="C2224" s="3" t="s">
        <v>2659</v>
      </c>
      <c r="D2224" s="3" t="s">
        <v>2659</v>
      </c>
      <c r="E2224" s="3" t="s">
        <v>1019</v>
      </c>
      <c r="F2224" s="3" t="s">
        <v>1020</v>
      </c>
      <c r="G2224" s="3" t="str">
        <f>+VLOOKUP(O2224,'[1]CÁN BỘ'!F$8:AM$2000,COLUMN('[1]CÁN BỘ'!$H$991)-5,0)</f>
        <v>Khoa Sư phạm Ngoại ngữ</v>
      </c>
      <c r="H2224" s="3" t="str">
        <f>+VLOOKUP(O2224,'[1]CÁN BỘ'!F$8:AM$2000,COLUMN('[1]CÁN BỘ'!$I$986)-5,0)</f>
        <v>Lý thuyết tiếng Anh</v>
      </c>
      <c r="I2224" s="3" t="str">
        <f>+VLOOKUP(O2224,'[1]CÁN BỘ'!F$8:AM$2000,COLUMN('[1]CÁN BỘ'!$AI$991)-5,0)</f>
        <v>Giảng viên (hạng III)</v>
      </c>
      <c r="J2224" s="3" t="s">
        <v>2660</v>
      </c>
      <c r="K2224" s="3" t="s">
        <v>2661</v>
      </c>
      <c r="L2224" s="3" t="s">
        <v>1014</v>
      </c>
      <c r="M2224" s="3" t="s">
        <v>23</v>
      </c>
      <c r="N2224" s="3" t="s">
        <v>2662</v>
      </c>
      <c r="O2224" s="4">
        <v>1393</v>
      </c>
      <c r="P2224" s="1"/>
    </row>
    <row r="2225" spans="1:16" ht="14.5" x14ac:dyDescent="0.35">
      <c r="A2225" s="3">
        <v>2220</v>
      </c>
      <c r="B2225" s="3" t="s">
        <v>2658</v>
      </c>
      <c r="C2225" s="3" t="s">
        <v>2659</v>
      </c>
      <c r="D2225" s="3" t="s">
        <v>2659</v>
      </c>
      <c r="E2225" s="3" t="s">
        <v>1965</v>
      </c>
      <c r="F2225" s="3" t="s">
        <v>1966</v>
      </c>
      <c r="G2225" s="3" t="str">
        <f>+VLOOKUP(O2225,'[1]CÁN BỘ'!F$8:AM$2000,COLUMN('[1]CÁN BỘ'!$H$991)-5,0)</f>
        <v>Khoa Sư phạm Ngoại ngữ</v>
      </c>
      <c r="H2225" s="3" t="str">
        <f>+VLOOKUP(O2225,'[1]CÁN BỘ'!F$8:AM$2000,COLUMN('[1]CÁN BỘ'!$I$986)-5,0)</f>
        <v>Ngoại ngữ chuyên ngành</v>
      </c>
      <c r="I2225" s="3" t="str">
        <f>+VLOOKUP(O2225,'[1]CÁN BỘ'!F$8:AM$2000,COLUMN('[1]CÁN BỘ'!$AI$991)-5,0)</f>
        <v>Giảng viên (hạng III)</v>
      </c>
      <c r="J2225" s="3" t="s">
        <v>2660</v>
      </c>
      <c r="K2225" s="3" t="s">
        <v>2661</v>
      </c>
      <c r="L2225" s="3" t="s">
        <v>1014</v>
      </c>
      <c r="M2225" s="3" t="s">
        <v>23</v>
      </c>
      <c r="N2225" s="3" t="s">
        <v>2662</v>
      </c>
      <c r="O2225" s="4">
        <v>1423</v>
      </c>
      <c r="P2225" s="1"/>
    </row>
    <row r="2226" spans="1:16" ht="14.5" x14ac:dyDescent="0.35">
      <c r="A2226" s="3">
        <v>2221</v>
      </c>
      <c r="B2226" s="3" t="s">
        <v>2658</v>
      </c>
      <c r="C2226" s="3" t="s">
        <v>2659</v>
      </c>
      <c r="D2226" s="3" t="s">
        <v>2659</v>
      </c>
      <c r="E2226" s="3" t="s">
        <v>1967</v>
      </c>
      <c r="F2226" s="3" t="s">
        <v>1968</v>
      </c>
      <c r="G2226" s="3" t="str">
        <f>+VLOOKUP(O2226,'[1]CÁN BỘ'!F$8:AM$2000,COLUMN('[1]CÁN BỘ'!$H$991)-5,0)</f>
        <v>Khoa Sư phạm Ngoại ngữ</v>
      </c>
      <c r="H2226" s="3" t="str">
        <f>+VLOOKUP(O2226,'[1]CÁN BỘ'!F$8:AM$2000,COLUMN('[1]CÁN BỘ'!$I$986)-5,0)</f>
        <v>Kỹ năng tiếng Anh</v>
      </c>
      <c r="I2226" s="3" t="str">
        <f>+VLOOKUP(O2226,'[1]CÁN BỘ'!F$8:AM$2000,COLUMN('[1]CÁN BỘ'!$AI$991)-5,0)</f>
        <v>Giảng viên (hạng III)</v>
      </c>
      <c r="J2226" s="3" t="s">
        <v>2660</v>
      </c>
      <c r="K2226" s="3" t="s">
        <v>2661</v>
      </c>
      <c r="L2226" s="3" t="s">
        <v>1014</v>
      </c>
      <c r="M2226" s="3" t="s">
        <v>23</v>
      </c>
      <c r="N2226" s="3" t="s">
        <v>2662</v>
      </c>
      <c r="O2226" s="4">
        <v>2637</v>
      </c>
      <c r="P2226" s="1"/>
    </row>
    <row r="2227" spans="1:16" ht="14.5" x14ac:dyDescent="0.35">
      <c r="A2227" s="3">
        <v>2222</v>
      </c>
      <c r="B2227" s="3" t="s">
        <v>2658</v>
      </c>
      <c r="C2227" s="3" t="s">
        <v>2659</v>
      </c>
      <c r="D2227" s="3" t="s">
        <v>2659</v>
      </c>
      <c r="E2227" s="3" t="s">
        <v>1527</v>
      </c>
      <c r="F2227" s="3" t="s">
        <v>1528</v>
      </c>
      <c r="G2227" s="3" t="str">
        <f>+VLOOKUP(O2227,'[1]CÁN BỘ'!F$8:AM$2000,COLUMN('[1]CÁN BỘ'!$H$991)-5,0)</f>
        <v>Khoa Sư phạm Ngoại ngữ</v>
      </c>
      <c r="H2227" s="3" t="str">
        <f>+VLOOKUP(O2227,'[1]CÁN BỘ'!F$8:AM$2000,COLUMN('[1]CÁN BỘ'!$I$986)-5,0)</f>
        <v>Ngoại ngữ chuyên ngành</v>
      </c>
      <c r="I2227" s="3" t="str">
        <f>+VLOOKUP(O2227,'[1]CÁN BỘ'!F$8:AM$2000,COLUMN('[1]CÁN BỘ'!$AI$991)-5,0)</f>
        <v>Giảng viên chính (hạng II)</v>
      </c>
      <c r="J2227" s="3" t="s">
        <v>2660</v>
      </c>
      <c r="K2227" s="3" t="s">
        <v>2661</v>
      </c>
      <c r="L2227" s="3" t="s">
        <v>1014</v>
      </c>
      <c r="M2227" s="3" t="s">
        <v>23</v>
      </c>
      <c r="N2227" s="3" t="s">
        <v>2662</v>
      </c>
      <c r="O2227" s="4">
        <v>1394</v>
      </c>
      <c r="P2227" s="1"/>
    </row>
    <row r="2228" spans="1:16" ht="14.5" x14ac:dyDescent="0.35">
      <c r="A2228" s="3">
        <v>2223</v>
      </c>
      <c r="B2228" s="3" t="s">
        <v>2658</v>
      </c>
      <c r="C2228" s="3" t="s">
        <v>2659</v>
      </c>
      <c r="D2228" s="3" t="s">
        <v>2659</v>
      </c>
      <c r="E2228" s="3" t="s">
        <v>1969</v>
      </c>
      <c r="F2228" s="3" t="s">
        <v>1970</v>
      </c>
      <c r="G2228" s="3" t="str">
        <f>+VLOOKUP(O2228,'[1]CÁN BỘ'!F$8:AM$2000,COLUMN('[1]CÁN BỘ'!$H$991)-5,0)</f>
        <v>Khoa Sư phạm Ngoại ngữ</v>
      </c>
      <c r="H2228" s="3" t="str">
        <f>+VLOOKUP(O2228,'[1]CÁN BỘ'!F$8:AM$2000,COLUMN('[1]CÁN BỘ'!$I$986)-5,0)</f>
        <v>Biên - Phiên dịch</v>
      </c>
      <c r="I2228" s="3" t="str">
        <f>+VLOOKUP(O2228,'[1]CÁN BỘ'!F$8:AM$2000,COLUMN('[1]CÁN BỘ'!$AI$991)-5,0)</f>
        <v>Giảng viên (hạng III)</v>
      </c>
      <c r="J2228" s="3" t="s">
        <v>2660</v>
      </c>
      <c r="K2228" s="3" t="s">
        <v>2661</v>
      </c>
      <c r="L2228" s="3" t="s">
        <v>1014</v>
      </c>
      <c r="M2228" s="3" t="s">
        <v>23</v>
      </c>
      <c r="N2228" s="3" t="s">
        <v>2662</v>
      </c>
      <c r="O2228" s="4">
        <v>1389</v>
      </c>
      <c r="P2228" s="1"/>
    </row>
    <row r="2229" spans="1:16" ht="14.5" x14ac:dyDescent="0.35">
      <c r="A2229" s="3">
        <v>2224</v>
      </c>
      <c r="B2229" s="3" t="s">
        <v>2658</v>
      </c>
      <c r="C2229" s="3" t="s">
        <v>2659</v>
      </c>
      <c r="D2229" s="3" t="s">
        <v>2659</v>
      </c>
      <c r="E2229" s="3" t="s">
        <v>323</v>
      </c>
      <c r="F2229" s="3" t="s">
        <v>324</v>
      </c>
      <c r="G2229" s="3" t="str">
        <f>+VLOOKUP(O2229,'[1]CÁN BỘ'!F$8:AM$2000,COLUMN('[1]CÁN BỘ'!$H$991)-5,0)</f>
        <v>Khoa Sư phạm Ngoại ngữ</v>
      </c>
      <c r="H2229" s="3" t="str">
        <f>+VLOOKUP(O2229,'[1]CÁN BỘ'!F$8:AM$2000,COLUMN('[1]CÁN BỘ'!$I$986)-5,0)</f>
        <v>Kỹ năng tiếng Anh</v>
      </c>
      <c r="I2229" s="3" t="str">
        <f>+VLOOKUP(O2229,'[1]CÁN BỘ'!F$8:AM$2000,COLUMN('[1]CÁN BỘ'!$AI$991)-5,0)</f>
        <v>Giảng viên chính (hạng II)</v>
      </c>
      <c r="J2229" s="3" t="s">
        <v>2660</v>
      </c>
      <c r="K2229" s="3" t="s">
        <v>2661</v>
      </c>
      <c r="L2229" s="3" t="s">
        <v>1014</v>
      </c>
      <c r="M2229" s="3" t="s">
        <v>23</v>
      </c>
      <c r="N2229" s="3" t="s">
        <v>2662</v>
      </c>
      <c r="O2229" s="4">
        <v>1399</v>
      </c>
      <c r="P2229" s="1"/>
    </row>
    <row r="2230" spans="1:16" ht="14.5" x14ac:dyDescent="0.35">
      <c r="A2230" s="3">
        <v>2225</v>
      </c>
      <c r="B2230" s="3" t="s">
        <v>2658</v>
      </c>
      <c r="C2230" s="3" t="s">
        <v>2659</v>
      </c>
      <c r="D2230" s="3" t="s">
        <v>2659</v>
      </c>
      <c r="E2230" s="3" t="s">
        <v>2495</v>
      </c>
      <c r="F2230" s="3" t="s">
        <v>2496</v>
      </c>
      <c r="G2230" s="3" t="str">
        <f>+VLOOKUP(O2230,'[1]CÁN BỘ'!F$8:AM$2000,COLUMN('[1]CÁN BỘ'!$H$991)-5,0)</f>
        <v>Khoa Sư phạm Ngoại ngữ</v>
      </c>
      <c r="H2230" s="3">
        <f>+VLOOKUP(O2230,'[1]CÁN BỘ'!F$8:AM$2000,COLUMN('[1]CÁN BỘ'!$I$986)-5,0)</f>
        <v>0</v>
      </c>
      <c r="I2230" s="3" t="str">
        <f>+VLOOKUP(O2230,'[1]CÁN BỘ'!F$8:AM$2000,COLUMN('[1]CÁN BỘ'!$AI$991)-5,0)</f>
        <v>Giảng viên (hạng III)</v>
      </c>
      <c r="J2230" s="3" t="s">
        <v>2660</v>
      </c>
      <c r="K2230" s="3" t="s">
        <v>2661</v>
      </c>
      <c r="L2230" s="3" t="s">
        <v>1014</v>
      </c>
      <c r="M2230" s="3" t="s">
        <v>23</v>
      </c>
      <c r="N2230" s="3" t="s">
        <v>2662</v>
      </c>
      <c r="O2230" s="4">
        <v>2652</v>
      </c>
      <c r="P2230" s="1"/>
    </row>
    <row r="2231" spans="1:16" ht="14.5" x14ac:dyDescent="0.35">
      <c r="A2231" s="3">
        <v>2226</v>
      </c>
      <c r="B2231" s="3" t="s">
        <v>2658</v>
      </c>
      <c r="C2231" s="3" t="s">
        <v>2659</v>
      </c>
      <c r="D2231" s="3" t="s">
        <v>2659</v>
      </c>
      <c r="E2231" s="3" t="s">
        <v>325</v>
      </c>
      <c r="F2231" s="3" t="s">
        <v>326</v>
      </c>
      <c r="G2231" s="3" t="str">
        <f>+VLOOKUP(O2231,'[1]CÁN BỘ'!F$8:AM$2000,COLUMN('[1]CÁN BỘ'!$H$991)-5,0)</f>
        <v>Khoa Sư phạm Ngoại ngữ</v>
      </c>
      <c r="H2231" s="3" t="str">
        <f>+VLOOKUP(O2231,'[1]CÁN BỘ'!F$8:AM$2000,COLUMN('[1]CÁN BỘ'!$I$986)-5,0)</f>
        <v>Kỹ năng tiếng Anh</v>
      </c>
      <c r="I2231" s="3" t="str">
        <f>+VLOOKUP(O2231,'[1]CÁN BỘ'!F$8:AM$2000,COLUMN('[1]CÁN BỘ'!$AI$991)-5,0)</f>
        <v>Giảng viên chính (hạng II)</v>
      </c>
      <c r="J2231" s="3" t="s">
        <v>2660</v>
      </c>
      <c r="K2231" s="3" t="s">
        <v>2661</v>
      </c>
      <c r="L2231" s="3" t="s">
        <v>1014</v>
      </c>
      <c r="M2231" s="3" t="s">
        <v>23</v>
      </c>
      <c r="N2231" s="3" t="s">
        <v>2662</v>
      </c>
      <c r="O2231" s="4">
        <v>1396</v>
      </c>
      <c r="P2231" s="1"/>
    </row>
    <row r="2232" spans="1:16" ht="14.5" x14ac:dyDescent="0.35">
      <c r="A2232" s="3">
        <v>2227</v>
      </c>
      <c r="B2232" s="3" t="s">
        <v>2658</v>
      </c>
      <c r="C2232" s="3" t="s">
        <v>2659</v>
      </c>
      <c r="D2232" s="3" t="s">
        <v>2659</v>
      </c>
      <c r="E2232" s="3" t="s">
        <v>1973</v>
      </c>
      <c r="F2232" s="3" t="s">
        <v>1974</v>
      </c>
      <c r="G2232" s="3" t="str">
        <f>+VLOOKUP(O2232,'[1]CÁN BỘ'!F$8:AM$2000,COLUMN('[1]CÁN BỘ'!$H$991)-5,0)</f>
        <v>Khoa Sư phạm Ngoại ngữ</v>
      </c>
      <c r="H2232" s="3" t="str">
        <f>+VLOOKUP(O2232,'[1]CÁN BỘ'!F$8:AM$2000,COLUMN('[1]CÁN BỘ'!$I$986)-5,0)</f>
        <v>Ngoại ngữ chuyên ngành</v>
      </c>
      <c r="I2232" s="3" t="str">
        <f>+VLOOKUP(O2232,'[1]CÁN BỘ'!F$8:AM$2000,COLUMN('[1]CÁN BỘ'!$AI$991)-5,0)</f>
        <v>Giảng viên (hạng III)</v>
      </c>
      <c r="J2232" s="3" t="s">
        <v>2660</v>
      </c>
      <c r="K2232" s="3" t="s">
        <v>2661</v>
      </c>
      <c r="L2232" s="3" t="s">
        <v>1014</v>
      </c>
      <c r="M2232" s="3" t="s">
        <v>23</v>
      </c>
      <c r="N2232" s="3" t="s">
        <v>2662</v>
      </c>
      <c r="O2232" s="4">
        <v>1391</v>
      </c>
      <c r="P2232" s="1"/>
    </row>
    <row r="2233" spans="1:16" ht="14.5" x14ac:dyDescent="0.35">
      <c r="A2233" s="3">
        <v>2228</v>
      </c>
      <c r="B2233" s="3" t="s">
        <v>2658</v>
      </c>
      <c r="C2233" s="3" t="s">
        <v>2659</v>
      </c>
      <c r="D2233" s="3" t="s">
        <v>2659</v>
      </c>
      <c r="E2233" s="3" t="s">
        <v>1021</v>
      </c>
      <c r="F2233" s="3" t="s">
        <v>1022</v>
      </c>
      <c r="G2233" s="3" t="str">
        <f>+VLOOKUP(O2233,'[1]CÁN BỘ'!F$8:AM$2000,COLUMN('[1]CÁN BỘ'!$H$991)-5,0)</f>
        <v>Khoa Sư phạm Ngoại ngữ</v>
      </c>
      <c r="H2233" s="3" t="str">
        <f>+VLOOKUP(O2233,'[1]CÁN BỘ'!F$8:AM$2000,COLUMN('[1]CÁN BỘ'!$I$986)-5,0)</f>
        <v>Kỹ năng tiếng Anh</v>
      </c>
      <c r="I2233" s="3" t="str">
        <f>+VLOOKUP(O2233,'[1]CÁN BỘ'!F$8:AM$2000,COLUMN('[1]CÁN BỘ'!$AI$991)-5,0)</f>
        <v>Giảng viên (hạng III)</v>
      </c>
      <c r="J2233" s="3" t="s">
        <v>2660</v>
      </c>
      <c r="K2233" s="3" t="s">
        <v>2661</v>
      </c>
      <c r="L2233" s="3" t="s">
        <v>1014</v>
      </c>
      <c r="M2233" s="3" t="s">
        <v>23</v>
      </c>
      <c r="N2233" s="3" t="s">
        <v>2662</v>
      </c>
      <c r="O2233" s="4">
        <v>2528</v>
      </c>
      <c r="P2233" s="1"/>
    </row>
    <row r="2234" spans="1:16" ht="14.5" x14ac:dyDescent="0.35">
      <c r="A2234" s="3">
        <v>2229</v>
      </c>
      <c r="B2234" s="3" t="s">
        <v>2658</v>
      </c>
      <c r="C2234" s="3" t="s">
        <v>2659</v>
      </c>
      <c r="D2234" s="3" t="s">
        <v>2659</v>
      </c>
      <c r="E2234" s="3" t="s">
        <v>1023</v>
      </c>
      <c r="F2234" s="3" t="s">
        <v>1024</v>
      </c>
      <c r="G2234" s="3" t="str">
        <f>+VLOOKUP(O2234,'[1]CÁN BỘ'!F$8:AM$2000,COLUMN('[1]CÁN BỘ'!$H$991)-5,0)</f>
        <v>Khoa Sư phạm Ngoại ngữ</v>
      </c>
      <c r="H2234" s="3" t="str">
        <f>+VLOOKUP(O2234,'[1]CÁN BỘ'!F$8:AM$2000,COLUMN('[1]CÁN BỘ'!$I$986)-5,0)</f>
        <v>Kỹ năng tiếng Anh</v>
      </c>
      <c r="I2234" s="3" t="str">
        <f>+VLOOKUP(O2234,'[1]CÁN BỘ'!F$8:AM$2000,COLUMN('[1]CÁN BỘ'!$AI$991)-5,0)</f>
        <v>Giảng viên (hạng III)</v>
      </c>
      <c r="J2234" s="3" t="s">
        <v>2660</v>
      </c>
      <c r="K2234" s="3" t="s">
        <v>2661</v>
      </c>
      <c r="L2234" s="3" t="s">
        <v>1014</v>
      </c>
      <c r="M2234" s="3" t="s">
        <v>23</v>
      </c>
      <c r="N2234" s="3" t="s">
        <v>2662</v>
      </c>
      <c r="O2234" s="4">
        <v>1392</v>
      </c>
      <c r="P2234" s="1"/>
    </row>
    <row r="2235" spans="1:16" ht="14.5" x14ac:dyDescent="0.35">
      <c r="A2235" s="3">
        <v>2230</v>
      </c>
      <c r="B2235" s="3" t="s">
        <v>2658</v>
      </c>
      <c r="C2235" s="3" t="s">
        <v>2659</v>
      </c>
      <c r="D2235" s="3" t="s">
        <v>2659</v>
      </c>
      <c r="E2235" s="3" t="s">
        <v>2663</v>
      </c>
      <c r="F2235" s="3" t="s">
        <v>2664</v>
      </c>
      <c r="G2235" s="3" t="str">
        <f>+VLOOKUP(O2235,'[1]CÁN BỘ'!F$8:AM$2000,COLUMN('[1]CÁN BỘ'!$H$991)-5,0)</f>
        <v>Khoa Sư phạm Ngoại ngữ</v>
      </c>
      <c r="H2235" s="3">
        <f>+VLOOKUP(O2235,'[1]CÁN BỘ'!F$8:AM$2000,COLUMN('[1]CÁN BỘ'!$I$986)-5,0)</f>
        <v>0</v>
      </c>
      <c r="I2235" s="3" t="str">
        <f>+VLOOKUP(O2235,'[1]CÁN BỘ'!F$8:AM$2000,COLUMN('[1]CÁN BỘ'!$AI$991)-5,0)</f>
        <v>Giảng viên (hạng III)</v>
      </c>
      <c r="J2235" s="3" t="s">
        <v>2660</v>
      </c>
      <c r="K2235" s="3" t="s">
        <v>2661</v>
      </c>
      <c r="L2235" s="3" t="s">
        <v>1014</v>
      </c>
      <c r="M2235" s="3" t="s">
        <v>23</v>
      </c>
      <c r="N2235" s="3" t="s">
        <v>2662</v>
      </c>
      <c r="O2235" s="4">
        <v>2740</v>
      </c>
      <c r="P2235" s="1"/>
    </row>
    <row r="2236" spans="1:16" ht="14.5" x14ac:dyDescent="0.35">
      <c r="A2236" s="3">
        <v>2231</v>
      </c>
      <c r="B2236" s="3" t="s">
        <v>2658</v>
      </c>
      <c r="C2236" s="3" t="s">
        <v>2659</v>
      </c>
      <c r="D2236" s="3" t="s">
        <v>2659</v>
      </c>
      <c r="E2236" s="3" t="s">
        <v>1829</v>
      </c>
      <c r="F2236" s="3" t="s">
        <v>1830</v>
      </c>
      <c r="G2236" s="3" t="str">
        <f>+VLOOKUP(O2236,'[1]CÁN BỘ'!F$8:AM$2000,COLUMN('[1]CÁN BỘ'!$H$991)-5,0)</f>
        <v>Khoa Sư phạm Ngoại ngữ</v>
      </c>
      <c r="H2236" s="3" t="str">
        <f>+VLOOKUP(O2236,'[1]CÁN BỘ'!F$8:AM$2000,COLUMN('[1]CÁN BỘ'!$I$986)-5,0)</f>
        <v>Phương pháp giảng dạy tiếng Anh</v>
      </c>
      <c r="I2236" s="3" t="str">
        <f>+VLOOKUP(O2236,'[1]CÁN BỘ'!F$8:AM$2000,COLUMN('[1]CÁN BỘ'!$AI$991)-5,0)</f>
        <v>Giảng viên (hạng III)</v>
      </c>
      <c r="J2236" s="3" t="s">
        <v>2660</v>
      </c>
      <c r="K2236" s="3" t="s">
        <v>2661</v>
      </c>
      <c r="L2236" s="3" t="s">
        <v>1014</v>
      </c>
      <c r="M2236" s="3" t="s">
        <v>23</v>
      </c>
      <c r="N2236" s="3" t="s">
        <v>2662</v>
      </c>
      <c r="O2236" s="4">
        <v>2601</v>
      </c>
      <c r="P2236" s="1"/>
    </row>
    <row r="2237" spans="1:16" ht="14.5" x14ac:dyDescent="0.35">
      <c r="A2237" s="3">
        <v>2232</v>
      </c>
      <c r="B2237" s="3" t="s">
        <v>2658</v>
      </c>
      <c r="C2237" s="3" t="s">
        <v>2659</v>
      </c>
      <c r="D2237" s="3" t="s">
        <v>2659</v>
      </c>
      <c r="E2237" s="3" t="s">
        <v>572</v>
      </c>
      <c r="F2237" s="3" t="s">
        <v>573</v>
      </c>
      <c r="G2237" s="3" t="str">
        <f>+VLOOKUP(O2237,'[1]CÁN BỘ'!F$8:AM$2000,COLUMN('[1]CÁN BỘ'!$H$991)-5,0)</f>
        <v>Khoa Sư phạm Ngoại ngữ</v>
      </c>
      <c r="H2237" s="3" t="str">
        <f>+VLOOKUP(O2237,'[1]CÁN BỘ'!F$8:AM$2000,COLUMN('[1]CÁN BỘ'!$I$986)-5,0)</f>
        <v>Biên - Phiên dịch</v>
      </c>
      <c r="I2237" s="3" t="str">
        <f>+VLOOKUP(O2237,'[1]CÁN BỘ'!F$8:AM$2000,COLUMN('[1]CÁN BỘ'!$AI$991)-5,0)</f>
        <v>Giảng viên (hạng III)</v>
      </c>
      <c r="J2237" s="3" t="s">
        <v>2660</v>
      </c>
      <c r="K2237" s="3" t="s">
        <v>2661</v>
      </c>
      <c r="L2237" s="3" t="s">
        <v>1014</v>
      </c>
      <c r="M2237" s="3" t="s">
        <v>23</v>
      </c>
      <c r="N2237" s="3" t="s">
        <v>2662</v>
      </c>
      <c r="O2237" s="4">
        <v>2539</v>
      </c>
      <c r="P2237" s="1"/>
    </row>
    <row r="2238" spans="1:16" ht="14.5" x14ac:dyDescent="0.35">
      <c r="A2238" s="3">
        <v>2233</v>
      </c>
      <c r="B2238" s="3" t="s">
        <v>2658</v>
      </c>
      <c r="C2238" s="3" t="s">
        <v>2659</v>
      </c>
      <c r="D2238" s="3" t="s">
        <v>2659</v>
      </c>
      <c r="E2238" s="3" t="s">
        <v>1979</v>
      </c>
      <c r="F2238" s="3" t="s">
        <v>1980</v>
      </c>
      <c r="G2238" s="3" t="str">
        <f>+VLOOKUP(O2238,'[1]CÁN BỘ'!F$8:AM$2000,COLUMN('[1]CÁN BỘ'!$H$991)-5,0)</f>
        <v>Khoa Sư phạm Ngoại ngữ</v>
      </c>
      <c r="H2238" s="3" t="str">
        <f>+VLOOKUP(O2238,'[1]CÁN BỘ'!F$8:AM$2000,COLUMN('[1]CÁN BỘ'!$I$986)-5,0)</f>
        <v>Phương pháp giảng dạy tiếng Anh</v>
      </c>
      <c r="I2238" s="3" t="str">
        <f>+VLOOKUP(O2238,'[1]CÁN BỘ'!F$8:AM$2000,COLUMN('[1]CÁN BỘ'!$AI$991)-5,0)</f>
        <v>Giảng viên (hạng III)</v>
      </c>
      <c r="J2238" s="3" t="s">
        <v>2660</v>
      </c>
      <c r="K2238" s="3" t="s">
        <v>2661</v>
      </c>
      <c r="L2238" s="3" t="s">
        <v>1014</v>
      </c>
      <c r="M2238" s="3" t="s">
        <v>23</v>
      </c>
      <c r="N2238" s="3" t="s">
        <v>2662</v>
      </c>
      <c r="O2238" s="4">
        <v>2669</v>
      </c>
      <c r="P2238" s="1"/>
    </row>
    <row r="2239" spans="1:16" ht="14.5" x14ac:dyDescent="0.35">
      <c r="A2239" s="3">
        <v>2234</v>
      </c>
      <c r="B2239" s="3" t="s">
        <v>2658</v>
      </c>
      <c r="C2239" s="3" t="s">
        <v>2659</v>
      </c>
      <c r="D2239" s="3" t="s">
        <v>2659</v>
      </c>
      <c r="E2239" s="3" t="s">
        <v>374</v>
      </c>
      <c r="F2239" s="3" t="s">
        <v>375</v>
      </c>
      <c r="G2239" s="3" t="str">
        <f>+VLOOKUP(O2239,'[1]CÁN BỘ'!F$8:AM$2000,COLUMN('[1]CÁN BỘ'!$H$991)-5,0)</f>
        <v>Khoa Sư phạm Ngoại ngữ</v>
      </c>
      <c r="H2239" s="3" t="str">
        <f>+VLOOKUP(O2239,'[1]CÁN BỘ'!F$8:AM$2000,COLUMN('[1]CÁN BỘ'!$I$986)-5,0)</f>
        <v>Biên - Phiên dịch</v>
      </c>
      <c r="I2239" s="3" t="str">
        <f>+VLOOKUP(O2239,'[1]CÁN BỘ'!F$8:AM$2000,COLUMN('[1]CÁN BỘ'!$AI$991)-5,0)</f>
        <v>Giảng viên chính (hạng II)</v>
      </c>
      <c r="J2239" s="3" t="s">
        <v>2660</v>
      </c>
      <c r="K2239" s="3" t="s">
        <v>2661</v>
      </c>
      <c r="L2239" s="3" t="s">
        <v>1014</v>
      </c>
      <c r="M2239" s="3" t="s">
        <v>23</v>
      </c>
      <c r="N2239" s="3" t="s">
        <v>2662</v>
      </c>
      <c r="O2239" s="4">
        <v>1406</v>
      </c>
      <c r="P2239" s="1"/>
    </row>
    <row r="2240" spans="1:16" ht="14.5" x14ac:dyDescent="0.35">
      <c r="A2240" s="3">
        <v>2235</v>
      </c>
      <c r="B2240" s="3" t="s">
        <v>2658</v>
      </c>
      <c r="C2240" s="3" t="s">
        <v>2659</v>
      </c>
      <c r="D2240" s="3" t="s">
        <v>2659</v>
      </c>
      <c r="E2240" s="3" t="s">
        <v>394</v>
      </c>
      <c r="F2240" s="3" t="s">
        <v>395</v>
      </c>
      <c r="G2240" s="3" t="str">
        <f>+VLOOKUP(O2240,'[1]CÁN BỘ'!F$8:AM$2000,COLUMN('[1]CÁN BỘ'!$H$991)-5,0)</f>
        <v>Khoa Sư phạm Ngoại ngữ</v>
      </c>
      <c r="H2240" s="3" t="str">
        <f>+VLOOKUP(O2240,'[1]CÁN BỘ'!F$8:AM$2000,COLUMN('[1]CÁN BỘ'!$I$986)-5,0)</f>
        <v>Ngoại ngữ chuyên ngành</v>
      </c>
      <c r="I2240" s="3" t="str">
        <f>+VLOOKUP(O2240,'[1]CÁN BỘ'!F$8:AM$2000,COLUMN('[1]CÁN BỘ'!$AI$991)-5,0)</f>
        <v>Giảng viên chính (hạng II)</v>
      </c>
      <c r="J2240" s="3" t="s">
        <v>2660</v>
      </c>
      <c r="K2240" s="3" t="s">
        <v>2661</v>
      </c>
      <c r="L2240" s="3" t="s">
        <v>1014</v>
      </c>
      <c r="M2240" s="3" t="s">
        <v>23</v>
      </c>
      <c r="N2240" s="3" t="s">
        <v>2662</v>
      </c>
      <c r="O2240" s="4">
        <v>1424</v>
      </c>
      <c r="P2240" s="1"/>
    </row>
    <row r="2241" spans="1:16" ht="14.5" x14ac:dyDescent="0.35">
      <c r="A2241" s="3">
        <v>2236</v>
      </c>
      <c r="B2241" s="3" t="s">
        <v>2658</v>
      </c>
      <c r="C2241" s="3" t="s">
        <v>2659</v>
      </c>
      <c r="D2241" s="3" t="s">
        <v>2659</v>
      </c>
      <c r="E2241" s="3" t="s">
        <v>1831</v>
      </c>
      <c r="F2241" s="3" t="s">
        <v>1832</v>
      </c>
      <c r="G2241" s="3" t="str">
        <f>+VLOOKUP(O2241,'[1]CÁN BỘ'!F$8:AM$2000,COLUMN('[1]CÁN BỘ'!$H$991)-5,0)</f>
        <v>Khoa Sư phạm Ngoại ngữ</v>
      </c>
      <c r="H2241" s="3" t="str">
        <f>+VLOOKUP(O2241,'[1]CÁN BỘ'!F$8:AM$2000,COLUMN('[1]CÁN BỘ'!$I$986)-5,0)</f>
        <v>Ngoại ngữ chuyên ngành</v>
      </c>
      <c r="I2241" s="3" t="str">
        <f>+VLOOKUP(O2241,'[1]CÁN BỘ'!F$8:AM$2000,COLUMN('[1]CÁN BỘ'!$AI$991)-5,0)</f>
        <v>Giảng viên (hạng III)</v>
      </c>
      <c r="J2241" s="3" t="s">
        <v>2660</v>
      </c>
      <c r="K2241" s="3" t="s">
        <v>2661</v>
      </c>
      <c r="L2241" s="3" t="s">
        <v>1014</v>
      </c>
      <c r="M2241" s="3" t="s">
        <v>23</v>
      </c>
      <c r="N2241" s="3" t="s">
        <v>2662</v>
      </c>
      <c r="O2241" s="4">
        <v>1420</v>
      </c>
      <c r="P2241" s="1"/>
    </row>
    <row r="2242" spans="1:16" ht="14.5" x14ac:dyDescent="0.35">
      <c r="A2242" s="3">
        <v>2237</v>
      </c>
      <c r="B2242" s="3" t="s">
        <v>2658</v>
      </c>
      <c r="C2242" s="3" t="s">
        <v>2659</v>
      </c>
      <c r="D2242" s="3" t="s">
        <v>2659</v>
      </c>
      <c r="E2242" s="3" t="s">
        <v>2497</v>
      </c>
      <c r="F2242" s="3" t="s">
        <v>2498</v>
      </c>
      <c r="G2242" s="3" t="str">
        <f>+VLOOKUP(O2242,'[1]CÁN BỘ'!F$8:AM$2000,COLUMN('[1]CÁN BỘ'!$H$991)-5,0)</f>
        <v>Khoa Sư phạm Ngoại ngữ</v>
      </c>
      <c r="H2242" s="3">
        <f>+VLOOKUP(O2242,'[1]CÁN BỘ'!F$8:AM$2000,COLUMN('[1]CÁN BỘ'!$I$986)-5,0)</f>
        <v>0</v>
      </c>
      <c r="I2242" s="3" t="str">
        <f>+VLOOKUP(O2242,'[1]CÁN BỘ'!F$8:AM$2000,COLUMN('[1]CÁN BỘ'!$AI$991)-5,0)</f>
        <v>Trợ giảng</v>
      </c>
      <c r="J2242" s="3" t="s">
        <v>2660</v>
      </c>
      <c r="K2242" s="3" t="s">
        <v>2661</v>
      </c>
      <c r="L2242" s="3" t="s">
        <v>1014</v>
      </c>
      <c r="M2242" s="3" t="s">
        <v>23</v>
      </c>
      <c r="N2242" s="3" t="s">
        <v>2662</v>
      </c>
      <c r="O2242" s="4">
        <v>2751</v>
      </c>
      <c r="P2242" s="1"/>
    </row>
    <row r="2243" spans="1:16" ht="14.5" x14ac:dyDescent="0.35">
      <c r="A2243" s="3">
        <v>2238</v>
      </c>
      <c r="B2243" s="3" t="s">
        <v>2658</v>
      </c>
      <c r="C2243" s="3" t="s">
        <v>2659</v>
      </c>
      <c r="D2243" s="3" t="s">
        <v>2659</v>
      </c>
      <c r="E2243" s="3" t="s">
        <v>1025</v>
      </c>
      <c r="F2243" s="3" t="s">
        <v>1026</v>
      </c>
      <c r="G2243" s="3" t="str">
        <f>+VLOOKUP(O2243,'[1]CÁN BỘ'!F$8:AM$2000,COLUMN('[1]CÁN BỘ'!$H$991)-5,0)</f>
        <v>Khoa Sư phạm Ngoại ngữ</v>
      </c>
      <c r="H2243" s="3" t="str">
        <f>+VLOOKUP(O2243,'[1]CÁN BỘ'!F$8:AM$2000,COLUMN('[1]CÁN BỘ'!$I$986)-5,0)</f>
        <v>Kỹ năng tiếng Anh</v>
      </c>
      <c r="I2243" s="3" t="str">
        <f>+VLOOKUP(O2243,'[1]CÁN BỘ'!F$8:AM$2000,COLUMN('[1]CÁN BỘ'!$AI$991)-5,0)</f>
        <v>Giảng viên (hạng III)</v>
      </c>
      <c r="J2243" s="3" t="s">
        <v>2660</v>
      </c>
      <c r="K2243" s="3" t="s">
        <v>2661</v>
      </c>
      <c r="L2243" s="3" t="s">
        <v>1014</v>
      </c>
      <c r="M2243" s="3" t="s">
        <v>23</v>
      </c>
      <c r="N2243" s="3" t="s">
        <v>2662</v>
      </c>
      <c r="O2243" s="4">
        <v>2448</v>
      </c>
      <c r="P2243" s="1"/>
    </row>
    <row r="2244" spans="1:16" ht="14.5" x14ac:dyDescent="0.35">
      <c r="A2244" s="3">
        <v>2239</v>
      </c>
      <c r="B2244" s="3" t="s">
        <v>2658</v>
      </c>
      <c r="C2244" s="3" t="s">
        <v>2659</v>
      </c>
      <c r="D2244" s="3" t="s">
        <v>2659</v>
      </c>
      <c r="E2244" s="3" t="s">
        <v>1985</v>
      </c>
      <c r="F2244" s="3" t="s">
        <v>1986</v>
      </c>
      <c r="G2244" s="3" t="str">
        <f>+VLOOKUP(O2244,'[1]CÁN BỘ'!F$8:AM$2000,COLUMN('[1]CÁN BỘ'!$H$991)-5,0)</f>
        <v>Khoa Sư phạm Ngoại ngữ</v>
      </c>
      <c r="H2244" s="3" t="str">
        <f>+VLOOKUP(O2244,'[1]CÁN BỘ'!F$8:AM$2000,COLUMN('[1]CÁN BỘ'!$I$986)-5,0)</f>
        <v>Kỹ năng tiếng Anh</v>
      </c>
      <c r="I2244" s="3" t="str">
        <f>+VLOOKUP(O2244,'[1]CÁN BỘ'!F$8:AM$2000,COLUMN('[1]CÁN BỘ'!$AI$991)-5,0)</f>
        <v>Giảng viên (hạng III)</v>
      </c>
      <c r="J2244" s="3" t="s">
        <v>2660</v>
      </c>
      <c r="K2244" s="3" t="s">
        <v>2661</v>
      </c>
      <c r="L2244" s="3" t="s">
        <v>1014</v>
      </c>
      <c r="M2244" s="3" t="s">
        <v>23</v>
      </c>
      <c r="N2244" s="3" t="s">
        <v>2662</v>
      </c>
      <c r="O2244" s="4">
        <v>1653</v>
      </c>
      <c r="P2244" s="1"/>
    </row>
    <row r="2245" spans="1:16" ht="14.5" x14ac:dyDescent="0.35">
      <c r="A2245" s="3">
        <v>2240</v>
      </c>
      <c r="B2245" s="3" t="s">
        <v>2658</v>
      </c>
      <c r="C2245" s="3" t="s">
        <v>2659</v>
      </c>
      <c r="D2245" s="3" t="s">
        <v>2659</v>
      </c>
      <c r="E2245" s="3" t="s">
        <v>452</v>
      </c>
      <c r="F2245" s="3" t="s">
        <v>453</v>
      </c>
      <c r="G2245" s="3" t="str">
        <f>+VLOOKUP(O2245,'[1]CÁN BỘ'!F$8:AM$2000,COLUMN('[1]CÁN BỘ'!$H$991)-5,0)</f>
        <v>Khoa Sư phạm Ngoại ngữ</v>
      </c>
      <c r="H2245" s="3" t="str">
        <f>+VLOOKUP(O2245,'[1]CÁN BỘ'!F$8:AM$2000,COLUMN('[1]CÁN BỘ'!$I$986)-5,0)</f>
        <v>Phương pháp giảng dạy tiếng Anh</v>
      </c>
      <c r="I2245" s="3" t="str">
        <f>+VLOOKUP(O2245,'[1]CÁN BỘ'!F$8:AM$2000,COLUMN('[1]CÁN BỘ'!$AI$991)-5,0)</f>
        <v>Giảng viên cao cấp (hạng I)</v>
      </c>
      <c r="J2245" s="3" t="s">
        <v>2660</v>
      </c>
      <c r="K2245" s="3" t="s">
        <v>2661</v>
      </c>
      <c r="L2245" s="3" t="s">
        <v>1014</v>
      </c>
      <c r="M2245" s="3" t="s">
        <v>23</v>
      </c>
      <c r="N2245" s="3" t="s">
        <v>2662</v>
      </c>
      <c r="O2245" s="4">
        <v>1405</v>
      </c>
      <c r="P2245" s="1"/>
    </row>
    <row r="2246" spans="1:16" ht="14.5" x14ac:dyDescent="0.35">
      <c r="A2246" s="3">
        <v>2241</v>
      </c>
      <c r="B2246" s="3" t="s">
        <v>2665</v>
      </c>
      <c r="C2246" s="3" t="s">
        <v>2659</v>
      </c>
      <c r="D2246" s="3" t="s">
        <v>2659</v>
      </c>
      <c r="E2246" s="3" t="s">
        <v>1298</v>
      </c>
      <c r="F2246" s="3" t="s">
        <v>1299</v>
      </c>
      <c r="G2246" s="3" t="str">
        <f>+VLOOKUP(O2246,'[1]CÁN BỘ'!F$8:AM$2000,COLUMN('[1]CÁN BỘ'!$H$991)-5,0)</f>
        <v>Phòng Thanh tra - Pháp chế</v>
      </c>
      <c r="H2246" s="3" t="str">
        <f>+VLOOKUP(O2246,'[1]CÁN BỘ'!F$8:AM$2000,COLUMN('[1]CÁN BỘ'!$I$986)-5,0)</f>
        <v>Khoa Ngữ văn</v>
      </c>
      <c r="I2246" s="3" t="str">
        <f>+VLOOKUP(O2246,'[1]CÁN BỘ'!F$8:AM$2000,COLUMN('[1]CÁN BỘ'!$AI$991)-5,0)</f>
        <v>Giảng viên (hạng III)</v>
      </c>
      <c r="J2246" s="3" t="s">
        <v>2649</v>
      </c>
      <c r="K2246" s="3" t="s">
        <v>2649</v>
      </c>
      <c r="L2246" s="3" t="s">
        <v>1014</v>
      </c>
      <c r="M2246" s="3" t="s">
        <v>2666</v>
      </c>
      <c r="N2246" s="3" t="s">
        <v>2667</v>
      </c>
      <c r="O2246" s="4">
        <v>1637</v>
      </c>
      <c r="P2246" s="1"/>
    </row>
    <row r="2247" spans="1:16" ht="14.5" x14ac:dyDescent="0.35">
      <c r="A2247" s="3">
        <v>2242</v>
      </c>
      <c r="B2247" s="3" t="s">
        <v>2668</v>
      </c>
      <c r="C2247" s="3" t="s">
        <v>2659</v>
      </c>
      <c r="D2247" s="3" t="s">
        <v>2659</v>
      </c>
      <c r="E2247" s="3" t="s">
        <v>135</v>
      </c>
      <c r="F2247" s="3" t="s">
        <v>136</v>
      </c>
      <c r="G2247" s="3" t="str">
        <f>+VLOOKUP(O2247,'[1]CÁN BỘ'!F$8:AM$2000,COLUMN('[1]CÁN BỘ'!$H$991)-5,0)</f>
        <v>Văn phòng Đảng - Hội đồng Trường - Đoàn thể</v>
      </c>
      <c r="H2247" s="3" t="str">
        <f>+VLOOKUP(O2247,'[1]CÁN BỘ'!F$8:AM$2000,COLUMN('[1]CÁN BỘ'!$I$986)-5,0)</f>
        <v>Khoa Vật lý</v>
      </c>
      <c r="I2247" s="3" t="str">
        <f>+VLOOKUP(O2247,'[1]CÁN BỘ'!F$8:AM$2000,COLUMN('[1]CÁN BỘ'!$AI$991)-5,0)</f>
        <v>Giảng viên cao cấp (hạng I)</v>
      </c>
      <c r="J2247" s="3" t="s">
        <v>2669</v>
      </c>
      <c r="K2247" s="3" t="s">
        <v>2629</v>
      </c>
      <c r="L2247" s="3" t="s">
        <v>1014</v>
      </c>
      <c r="M2247" s="3" t="s">
        <v>2670</v>
      </c>
      <c r="N2247" s="3" t="s">
        <v>2020</v>
      </c>
      <c r="O2247" s="4">
        <v>1321</v>
      </c>
      <c r="P2247" s="1"/>
    </row>
    <row r="2248" spans="1:16" ht="14.5" x14ac:dyDescent="0.35">
      <c r="A2248" s="3">
        <v>2243</v>
      </c>
      <c r="B2248" s="3" t="s">
        <v>2668</v>
      </c>
      <c r="C2248" s="3" t="s">
        <v>2659</v>
      </c>
      <c r="D2248" s="3" t="s">
        <v>2659</v>
      </c>
      <c r="E2248" s="3" t="s">
        <v>1563</v>
      </c>
      <c r="F2248" s="3" t="s">
        <v>1564</v>
      </c>
      <c r="G2248" s="3" t="str">
        <f>+VLOOKUP(O2248,'[1]CÁN BỘ'!F$8:AM$2000,COLUMN('[1]CÁN BỘ'!$H$991)-5,0)</f>
        <v>Văn phòng Đảng - Hội đồng Trường - Đoàn thể</v>
      </c>
      <c r="H2248" s="3" t="str">
        <f>+VLOOKUP(O2248,'[1]CÁN BỘ'!F$8:AM$2000,COLUMN('[1]CÁN BỘ'!$I$986)-5,0)</f>
        <v>Khoa Giáo dục mầm non</v>
      </c>
      <c r="I2248" s="3" t="str">
        <f>+VLOOKUP(O2248,'[1]CÁN BỘ'!F$8:AM$2000,COLUMN('[1]CÁN BỘ'!$AI$991)-5,0)</f>
        <v>Giảng viên chính (hạng II)</v>
      </c>
      <c r="J2248" s="3" t="s">
        <v>2669</v>
      </c>
      <c r="K2248" s="3" t="s">
        <v>2629</v>
      </c>
      <c r="L2248" s="3" t="s">
        <v>1014</v>
      </c>
      <c r="M2248" s="3" t="s">
        <v>2670</v>
      </c>
      <c r="N2248" s="3" t="s">
        <v>2020</v>
      </c>
      <c r="O2248" s="4">
        <v>1731</v>
      </c>
      <c r="P2248" s="1"/>
    </row>
    <row r="2249" spans="1:16" ht="14.5" x14ac:dyDescent="0.35">
      <c r="A2249" s="3">
        <v>2244</v>
      </c>
      <c r="B2249" s="3" t="s">
        <v>2668</v>
      </c>
      <c r="C2249" s="3" t="s">
        <v>2659</v>
      </c>
      <c r="D2249" s="3" t="s">
        <v>2659</v>
      </c>
      <c r="E2249" s="3" t="s">
        <v>368</v>
      </c>
      <c r="F2249" s="3" t="s">
        <v>369</v>
      </c>
      <c r="G2249" s="3" t="str">
        <f>+VLOOKUP(O2249,'[1]CÁN BỘ'!F$8:AM$2000,COLUMN('[1]CÁN BỘ'!$H$991)-5,0)</f>
        <v>Phòng Tổ chức Cán bộ</v>
      </c>
      <c r="H2249" s="3" t="str">
        <f>+VLOOKUP(O2249,'[1]CÁN BỘ'!F$8:AM$2000,COLUMN('[1]CÁN BỘ'!$I$986)-5,0)</f>
        <v>Khoa Toán học</v>
      </c>
      <c r="I2249" s="3" t="str">
        <f>+VLOOKUP(O2249,'[1]CÁN BỘ'!F$8:AM$2000,COLUMN('[1]CÁN BỘ'!$AI$991)-5,0)</f>
        <v>Giảng viên chính (hạng II)</v>
      </c>
      <c r="J2249" s="3" t="s">
        <v>2669</v>
      </c>
      <c r="K2249" s="3" t="s">
        <v>2629</v>
      </c>
      <c r="L2249" s="3" t="s">
        <v>1014</v>
      </c>
      <c r="M2249" s="3" t="s">
        <v>2670</v>
      </c>
      <c r="N2249" s="3" t="s">
        <v>2020</v>
      </c>
      <c r="O2249" s="4">
        <v>1518</v>
      </c>
      <c r="P2249" s="1"/>
    </row>
    <row r="2250" spans="1:16" ht="14.5" x14ac:dyDescent="0.35">
      <c r="A2250" s="3">
        <v>2245</v>
      </c>
      <c r="B2250" s="3" t="s">
        <v>2671</v>
      </c>
      <c r="C2250" s="3" t="s">
        <v>2659</v>
      </c>
      <c r="D2250" s="3" t="s">
        <v>2659</v>
      </c>
      <c r="E2250" s="3" t="s">
        <v>255</v>
      </c>
      <c r="F2250" s="3" t="s">
        <v>256</v>
      </c>
      <c r="G2250" s="3" t="str">
        <f>+VLOOKUP(O2250,'[1]CÁN BỘ'!F$8:AM$2000,COLUMN('[1]CÁN BỘ'!$H$991)-5,0)</f>
        <v>Phòng Thanh tra - Pháp chế</v>
      </c>
      <c r="H2250" s="3" t="str">
        <f>+VLOOKUP(O2250,'[1]CÁN BỘ'!F$8:AM$2000,COLUMN('[1]CÁN BỘ'!$I$986)-5,0)</f>
        <v>Khoa Hóa học</v>
      </c>
      <c r="I2250" s="3" t="str">
        <f>+VLOOKUP(O2250,'[1]CÁN BỘ'!F$8:AM$2000,COLUMN('[1]CÁN BỘ'!$AI$991)-5,0)</f>
        <v>Giảng viên chính (hạng II)</v>
      </c>
      <c r="J2250" s="3" t="s">
        <v>2643</v>
      </c>
      <c r="K2250" s="3" t="s">
        <v>2643</v>
      </c>
      <c r="L2250" s="3" t="s">
        <v>1014</v>
      </c>
      <c r="M2250" s="3" t="s">
        <v>2672</v>
      </c>
      <c r="N2250" s="3" t="s">
        <v>2673</v>
      </c>
      <c r="O2250" s="4">
        <v>1224</v>
      </c>
      <c r="P2250" s="1"/>
    </row>
    <row r="2251" spans="1:16" ht="14.5" x14ac:dyDescent="0.35">
      <c r="A2251" s="3">
        <v>2246</v>
      </c>
      <c r="B2251" s="3" t="s">
        <v>2671</v>
      </c>
      <c r="C2251" s="3" t="s">
        <v>2659</v>
      </c>
      <c r="D2251" s="3" t="s">
        <v>2659</v>
      </c>
      <c r="E2251" s="3" t="s">
        <v>1328</v>
      </c>
      <c r="F2251" s="3" t="s">
        <v>1244</v>
      </c>
      <c r="G2251" s="3" t="str">
        <f>+VLOOKUP(O2251,'[1]CÁN BỘ'!F$8:AM$2000,COLUMN('[1]CÁN BỘ'!$H$991)-5,0)</f>
        <v>Phòng Thanh tra - Pháp chế</v>
      </c>
      <c r="H2251" s="3" t="str">
        <f>+VLOOKUP(O2251,'[1]CÁN BỘ'!F$8:AM$2000,COLUMN('[1]CÁN BỘ'!$I$986)-5,0)</f>
        <v>Khoa học cây trồng</v>
      </c>
      <c r="I2251" s="3" t="str">
        <f>+VLOOKUP(O2251,'[1]CÁN BỘ'!F$8:AM$2000,COLUMN('[1]CÁN BỘ'!$AI$991)-5,0)</f>
        <v>Giảng viên chính (hạng II)</v>
      </c>
      <c r="J2251" s="3" t="s">
        <v>2643</v>
      </c>
      <c r="K2251" s="3" t="s">
        <v>2643</v>
      </c>
      <c r="L2251" s="3" t="s">
        <v>1014</v>
      </c>
      <c r="M2251" s="3" t="s">
        <v>2672</v>
      </c>
      <c r="N2251" s="3" t="s">
        <v>2673</v>
      </c>
      <c r="O2251" s="4">
        <v>1350</v>
      </c>
      <c r="P2251" s="1"/>
    </row>
    <row r="2252" spans="1:16" ht="14.5" x14ac:dyDescent="0.35">
      <c r="A2252" s="3">
        <v>2247</v>
      </c>
      <c r="B2252" s="3" t="s">
        <v>2674</v>
      </c>
      <c r="C2252" s="3" t="s">
        <v>2675</v>
      </c>
      <c r="D2252" s="3" t="s">
        <v>2675</v>
      </c>
      <c r="E2252" s="3" t="s">
        <v>1790</v>
      </c>
      <c r="F2252" s="3" t="s">
        <v>1791</v>
      </c>
      <c r="G2252" s="3" t="str">
        <f>+VLOOKUP(O2252,'[1]CÁN BỘ'!F$8:AM$2000,COLUMN('[1]CÁN BỘ'!$H$991)-5,0)</f>
        <v>Trường Sư phạm</v>
      </c>
      <c r="H2252" s="3" t="str">
        <f>+VLOOKUP(O2252,'[1]CÁN BỘ'!F$8:AM$2000,COLUMN('[1]CÁN BỘ'!$I$986)-5,0)</f>
        <v>Khoa Vật lý</v>
      </c>
      <c r="I2252" s="3" t="str">
        <f>+VLOOKUP(O2252,'[1]CÁN BỘ'!F$8:AM$2000,COLUMN('[1]CÁN BỘ'!$AI$991)-5,0)</f>
        <v>Giảng viên cao cấp (hạng I)</v>
      </c>
      <c r="J2252" s="3" t="s">
        <v>2215</v>
      </c>
      <c r="K2252" s="3" t="s">
        <v>2215</v>
      </c>
      <c r="L2252" s="3" t="s">
        <v>1481</v>
      </c>
      <c r="M2252" s="3" t="s">
        <v>2676</v>
      </c>
      <c r="N2252" s="3" t="s">
        <v>2677</v>
      </c>
      <c r="O2252" s="4">
        <v>1023</v>
      </c>
      <c r="P2252" s="1"/>
    </row>
    <row r="2253" spans="1:16" ht="14.5" x14ac:dyDescent="0.35">
      <c r="A2253" s="3">
        <v>2248</v>
      </c>
      <c r="B2253" s="3" t="s">
        <v>2674</v>
      </c>
      <c r="C2253" s="3" t="s">
        <v>2675</v>
      </c>
      <c r="D2253" s="3" t="s">
        <v>2675</v>
      </c>
      <c r="E2253" s="3" t="s">
        <v>1569</v>
      </c>
      <c r="F2253" s="3" t="s">
        <v>1572</v>
      </c>
      <c r="G2253" s="3" t="str">
        <f>+VLOOKUP(O2253,'[1]CÁN BỘ'!F$8:AM$2000,COLUMN('[1]CÁN BỘ'!$H$991)-5,0)</f>
        <v>Phòng Tổ chức Cán bộ</v>
      </c>
      <c r="H2253" s="3">
        <f>+VLOOKUP(O2253,'[1]CÁN BỘ'!F$8:AM$2000,COLUMN('[1]CÁN BỘ'!$I$986)-5,0)</f>
        <v>0</v>
      </c>
      <c r="I2253" s="3" t="str">
        <f>+VLOOKUP(O2253,'[1]CÁN BỘ'!F$8:AM$2000,COLUMN('[1]CÁN BỘ'!$AI$991)-5,0)</f>
        <v>Chuyên viên chính</v>
      </c>
      <c r="J2253" s="3" t="s">
        <v>2215</v>
      </c>
      <c r="K2253" s="3" t="s">
        <v>2215</v>
      </c>
      <c r="L2253" s="3" t="s">
        <v>1481</v>
      </c>
      <c r="M2253" s="3" t="s">
        <v>2676</v>
      </c>
      <c r="N2253" s="3" t="s">
        <v>2677</v>
      </c>
      <c r="O2253" s="4">
        <v>1714</v>
      </c>
      <c r="P2253" s="1"/>
    </row>
    <row r="2254" spans="1:16" ht="14.5" x14ac:dyDescent="0.35">
      <c r="A2254" s="3">
        <v>2249</v>
      </c>
      <c r="B2254" s="3" t="s">
        <v>2674</v>
      </c>
      <c r="C2254" s="3" t="s">
        <v>2675</v>
      </c>
      <c r="D2254" s="3" t="s">
        <v>2675</v>
      </c>
      <c r="E2254" s="3" t="s">
        <v>737</v>
      </c>
      <c r="F2254" s="3" t="s">
        <v>738</v>
      </c>
      <c r="G2254" s="3" t="str">
        <f>+VLOOKUP(O2254,'[1]CÁN BỘ'!F$8:AM$2000,COLUMN('[1]CÁN BỘ'!$H$991)-5,0)</f>
        <v>Phòng Công tác chính trị - Học sinh, sinh viên</v>
      </c>
      <c r="H2254" s="3">
        <f>+VLOOKUP(O2254,'[1]CÁN BỘ'!F$8:AM$2000,COLUMN('[1]CÁN BỘ'!$I$986)-5,0)</f>
        <v>0</v>
      </c>
      <c r="I2254" s="3" t="str">
        <f>+VLOOKUP(O2254,'[1]CÁN BỘ'!F$8:AM$2000,COLUMN('[1]CÁN BỘ'!$AI$991)-5,0)</f>
        <v>Chuyên viên</v>
      </c>
      <c r="J2254" s="3" t="s">
        <v>2215</v>
      </c>
      <c r="K2254" s="3" t="s">
        <v>2215</v>
      </c>
      <c r="L2254" s="3" t="s">
        <v>1481</v>
      </c>
      <c r="M2254" s="3" t="s">
        <v>2676</v>
      </c>
      <c r="N2254" s="3" t="s">
        <v>2677</v>
      </c>
      <c r="O2254" s="4">
        <v>1645</v>
      </c>
      <c r="P2254" s="1"/>
    </row>
    <row r="2255" spans="1:16" ht="14.5" x14ac:dyDescent="0.35">
      <c r="A2255" s="3">
        <v>2250</v>
      </c>
      <c r="B2255" s="3" t="s">
        <v>2678</v>
      </c>
      <c r="C2255" s="3" t="s">
        <v>2679</v>
      </c>
      <c r="D2255" s="3" t="s">
        <v>2679</v>
      </c>
      <c r="E2255" s="3" t="s">
        <v>227</v>
      </c>
      <c r="F2255" s="3" t="s">
        <v>228</v>
      </c>
      <c r="G2255" s="3" t="str">
        <f>+VLOOKUP(O2255,'[1]CÁN BỘ'!F$8:AM$2000,COLUMN('[1]CÁN BỘ'!$H$991)-5,0)</f>
        <v>Văn phòng Đảng - Hội đồng Trường - Đoàn thể</v>
      </c>
      <c r="H2255" s="3" t="str">
        <f>+VLOOKUP(O2255,'[1]CÁN BỘ'!F$8:AM$2000,COLUMN('[1]CÁN BỘ'!$I$986)-5,0)</f>
        <v>Khoa Tài chính ngân hàng</v>
      </c>
      <c r="I2255" s="3" t="str">
        <f>+VLOOKUP(O2255,'[1]CÁN BỘ'!F$8:AM$2000,COLUMN('[1]CÁN BỘ'!$AI$991)-5,0)</f>
        <v>Giảng viên cao cấp (hạng I)</v>
      </c>
      <c r="J2255" s="3" t="s">
        <v>2680</v>
      </c>
      <c r="K2255" s="3" t="s">
        <v>2681</v>
      </c>
      <c r="L2255" s="3" t="s">
        <v>1037</v>
      </c>
      <c r="M2255" s="3" t="s">
        <v>1574</v>
      </c>
      <c r="N2255" s="3" t="s">
        <v>2682</v>
      </c>
      <c r="O2255" s="4">
        <v>1273</v>
      </c>
      <c r="P2255" s="1"/>
    </row>
    <row r="2256" spans="1:16" ht="14.5" x14ac:dyDescent="0.35">
      <c r="A2256" s="3">
        <v>2251</v>
      </c>
      <c r="B2256" s="3" t="s">
        <v>2683</v>
      </c>
      <c r="C2256" s="3" t="s">
        <v>2684</v>
      </c>
      <c r="D2256" s="3" t="s">
        <v>2684</v>
      </c>
      <c r="E2256" s="3" t="s">
        <v>1587</v>
      </c>
      <c r="F2256" s="3" t="s">
        <v>1588</v>
      </c>
      <c r="G2256" s="3" t="str">
        <f>+VLOOKUP(O2256,'[1]CÁN BỘ'!F$8:AM$2000,COLUMN('[1]CÁN BỘ'!$H$991)-5,0)</f>
        <v>Phòng Hành chính Tổng hợp</v>
      </c>
      <c r="H2256" s="3">
        <f>+VLOOKUP(O2256,'[1]CÁN BỘ'!F$8:AM$2000,COLUMN('[1]CÁN BỘ'!$I$986)-5,0)</f>
        <v>0</v>
      </c>
      <c r="I2256" s="3" t="str">
        <f>+VLOOKUP(O2256,'[1]CÁN BỘ'!F$8:AM$2000,COLUMN('[1]CÁN BỘ'!$AI$991)-5,0)</f>
        <v>Chuyên viên</v>
      </c>
      <c r="J2256" s="3" t="s">
        <v>2661</v>
      </c>
      <c r="K2256" s="3" t="s">
        <v>2685</v>
      </c>
      <c r="L2256" s="3" t="s">
        <v>1014</v>
      </c>
      <c r="M2256" s="3" t="s">
        <v>2686</v>
      </c>
      <c r="N2256" s="3" t="s">
        <v>2687</v>
      </c>
      <c r="O2256" s="4">
        <v>1647</v>
      </c>
      <c r="P2256" s="1"/>
    </row>
    <row r="2257" spans="1:16" ht="14.5" x14ac:dyDescent="0.35">
      <c r="A2257" s="3">
        <v>2252</v>
      </c>
      <c r="B2257" s="3" t="s">
        <v>2688</v>
      </c>
      <c r="C2257" s="3" t="s">
        <v>2689</v>
      </c>
      <c r="D2257" s="3" t="s">
        <v>2689</v>
      </c>
      <c r="E2257" s="3" t="s">
        <v>317</v>
      </c>
      <c r="F2257" s="3" t="s">
        <v>318</v>
      </c>
      <c r="G2257" s="3" t="str">
        <f>+VLOOKUP(O2257,'[1]CÁN BỘ'!F$8:AM$2000,COLUMN('[1]CÁN BỘ'!$H$991)-5,0)</f>
        <v>Khoa Giáo dục thể chất</v>
      </c>
      <c r="H2257" s="3" t="str">
        <f>+VLOOKUP(O2257,'[1]CÁN BỘ'!F$8:AM$2000,COLUMN('[1]CÁN BỘ'!$I$986)-5,0)</f>
        <v>Phương pháp giảng dạy giáo dục thể chất</v>
      </c>
      <c r="I2257" s="3" t="str">
        <f>+VLOOKUP(O2257,'[1]CÁN BỘ'!F$8:AM$2000,COLUMN('[1]CÁN BỘ'!$AI$991)-5,0)</f>
        <v>Giảng viên chính (hạng II)</v>
      </c>
      <c r="J2257" s="3" t="s">
        <v>2690</v>
      </c>
      <c r="K2257" s="3" t="s">
        <v>2691</v>
      </c>
      <c r="L2257" s="3" t="s">
        <v>1014</v>
      </c>
      <c r="M2257" s="3" t="s">
        <v>23</v>
      </c>
      <c r="N2257" s="3" t="s">
        <v>2692</v>
      </c>
      <c r="O2257" s="4">
        <v>1186</v>
      </c>
      <c r="P2257" s="1"/>
    </row>
    <row r="2258" spans="1:16" ht="14.5" x14ac:dyDescent="0.35">
      <c r="A2258" s="3">
        <v>2253</v>
      </c>
      <c r="B2258" s="3" t="s">
        <v>2688</v>
      </c>
      <c r="C2258" s="3" t="s">
        <v>2689</v>
      </c>
      <c r="D2258" s="3" t="s">
        <v>2689</v>
      </c>
      <c r="E2258" s="3" t="s">
        <v>1296</v>
      </c>
      <c r="F2258" s="3" t="s">
        <v>1297</v>
      </c>
      <c r="G2258" s="3" t="str">
        <f>+VLOOKUP(O2258,'[1]CÁN BỘ'!F$8:AM$2000,COLUMN('[1]CÁN BỘ'!$H$991)-5,0)</f>
        <v>Khoa Giáo dục thể chất</v>
      </c>
      <c r="H2258" s="3" t="str">
        <f>+VLOOKUP(O2258,'[1]CÁN BỘ'!F$8:AM$2000,COLUMN('[1]CÁN BỘ'!$I$986)-5,0)</f>
        <v>Phương pháp giảng dạy giáo dục thể chất</v>
      </c>
      <c r="I2258" s="3" t="str">
        <f>+VLOOKUP(O2258,'[1]CÁN BỘ'!F$8:AM$2000,COLUMN('[1]CÁN BỘ'!$AI$991)-5,0)</f>
        <v>Giảng viên (hạng III)</v>
      </c>
      <c r="J2258" s="3" t="s">
        <v>2690</v>
      </c>
      <c r="K2258" s="3" t="s">
        <v>2691</v>
      </c>
      <c r="L2258" s="3" t="s">
        <v>1014</v>
      </c>
      <c r="M2258" s="3" t="s">
        <v>23</v>
      </c>
      <c r="N2258" s="3" t="s">
        <v>2692</v>
      </c>
      <c r="O2258" s="4">
        <v>1187</v>
      </c>
      <c r="P2258" s="1"/>
    </row>
    <row r="2259" spans="1:16" ht="14.5" x14ac:dyDescent="0.35">
      <c r="A2259" s="3">
        <v>2254</v>
      </c>
      <c r="B2259" s="3" t="s">
        <v>2688</v>
      </c>
      <c r="C2259" s="3" t="s">
        <v>2689</v>
      </c>
      <c r="D2259" s="3" t="s">
        <v>2689</v>
      </c>
      <c r="E2259" s="3" t="s">
        <v>2403</v>
      </c>
      <c r="F2259" s="3" t="s">
        <v>2404</v>
      </c>
      <c r="G2259" s="3" t="str">
        <f>+VLOOKUP(O2259,'[1]CÁN BỘ'!F$8:AM$2000,COLUMN('[1]CÁN BỘ'!$H$991)-5,0)</f>
        <v>Khoa Giáo dục thể chất</v>
      </c>
      <c r="H2259" s="3" t="str">
        <f>+VLOOKUP(O2259,'[1]CÁN BỘ'!F$8:AM$2000,COLUMN('[1]CÁN BỘ'!$I$986)-5,0)</f>
        <v>Bóng - Điền kinh</v>
      </c>
      <c r="I2259" s="3" t="str">
        <f>+VLOOKUP(O2259,'[1]CÁN BỘ'!F$8:AM$2000,COLUMN('[1]CÁN BỘ'!$AI$991)-5,0)</f>
        <v>Giảng viên (hạng III)</v>
      </c>
      <c r="J2259" s="3" t="s">
        <v>2690</v>
      </c>
      <c r="K2259" s="3" t="s">
        <v>2691</v>
      </c>
      <c r="L2259" s="3" t="s">
        <v>1014</v>
      </c>
      <c r="M2259" s="3" t="s">
        <v>23</v>
      </c>
      <c r="N2259" s="3" t="s">
        <v>2692</v>
      </c>
      <c r="O2259" s="4">
        <v>1182</v>
      </c>
      <c r="P2259" s="1"/>
    </row>
    <row r="2260" spans="1:16" ht="14.5" x14ac:dyDescent="0.35">
      <c r="A2260" s="3">
        <v>2255</v>
      </c>
      <c r="B2260" s="3" t="s">
        <v>2688</v>
      </c>
      <c r="C2260" s="3" t="s">
        <v>2689</v>
      </c>
      <c r="D2260" s="3" t="s">
        <v>2689</v>
      </c>
      <c r="E2260" s="3" t="s">
        <v>2578</v>
      </c>
      <c r="F2260" s="3" t="s">
        <v>2579</v>
      </c>
      <c r="G2260" s="3" t="str">
        <f>+VLOOKUP(O2260,'[1]CÁN BỘ'!F$8:AM$2000,COLUMN('[1]CÁN BỘ'!$H$991)-5,0)</f>
        <v>Khoa Giáo dục thể chất</v>
      </c>
      <c r="H2260" s="3" t="str">
        <f>+VLOOKUP(O2260,'[1]CÁN BỘ'!F$8:AM$2000,COLUMN('[1]CÁN BỘ'!$I$986)-5,0)</f>
        <v>Thể dục - Võ và Thể thao dưới nước</v>
      </c>
      <c r="I2260" s="3" t="str">
        <f>+VLOOKUP(O2260,'[1]CÁN BỘ'!F$8:AM$2000,COLUMN('[1]CÁN BỘ'!$AI$991)-5,0)</f>
        <v>Giảng viên (hạng III)</v>
      </c>
      <c r="J2260" s="3" t="s">
        <v>2690</v>
      </c>
      <c r="K2260" s="3" t="s">
        <v>2691</v>
      </c>
      <c r="L2260" s="3" t="s">
        <v>1014</v>
      </c>
      <c r="M2260" s="3" t="s">
        <v>23</v>
      </c>
      <c r="N2260" s="3" t="s">
        <v>2692</v>
      </c>
      <c r="O2260" s="4">
        <v>1191</v>
      </c>
      <c r="P2260" s="1"/>
    </row>
    <row r="2261" spans="1:16" ht="14.5" x14ac:dyDescent="0.35">
      <c r="A2261" s="3">
        <v>2256</v>
      </c>
      <c r="B2261" s="3" t="s">
        <v>2688</v>
      </c>
      <c r="C2261" s="3" t="s">
        <v>2689</v>
      </c>
      <c r="D2261" s="3" t="s">
        <v>2689</v>
      </c>
      <c r="E2261" s="3" t="s">
        <v>274</v>
      </c>
      <c r="F2261" s="3" t="s">
        <v>275</v>
      </c>
      <c r="G2261" s="3" t="str">
        <f>+VLOOKUP(O2261,'[1]CÁN BỘ'!F$8:AM$2000,COLUMN('[1]CÁN BỘ'!$H$991)-5,0)</f>
        <v>Khoa Giáo dục thể chất</v>
      </c>
      <c r="H2261" s="3" t="str">
        <f>+VLOOKUP(O2261,'[1]CÁN BỘ'!F$8:AM$2000,COLUMN('[1]CÁN BỘ'!$I$986)-5,0)</f>
        <v>Phương pháp giảng dạy giáo dục thể chất</v>
      </c>
      <c r="I2261" s="3" t="str">
        <f>+VLOOKUP(O2261,'[1]CÁN BỘ'!F$8:AM$2000,COLUMN('[1]CÁN BỘ'!$AI$991)-5,0)</f>
        <v>Giảng viên chính (hạng II)</v>
      </c>
      <c r="J2261" s="3" t="s">
        <v>2690</v>
      </c>
      <c r="K2261" s="3" t="s">
        <v>2691</v>
      </c>
      <c r="L2261" s="3" t="s">
        <v>1014</v>
      </c>
      <c r="M2261" s="3" t="s">
        <v>23</v>
      </c>
      <c r="N2261" s="3" t="s">
        <v>2692</v>
      </c>
      <c r="O2261" s="4">
        <v>1179</v>
      </c>
      <c r="P2261" s="1"/>
    </row>
    <row r="2262" spans="1:16" ht="14.5" x14ac:dyDescent="0.35">
      <c r="A2262" s="3">
        <v>2257</v>
      </c>
      <c r="B2262" s="3" t="s">
        <v>2688</v>
      </c>
      <c r="C2262" s="3" t="s">
        <v>2689</v>
      </c>
      <c r="D2262" s="3" t="s">
        <v>2689</v>
      </c>
      <c r="E2262" s="3" t="s">
        <v>1098</v>
      </c>
      <c r="F2262" s="3" t="s">
        <v>1099</v>
      </c>
      <c r="G2262" s="3" t="str">
        <f>+VLOOKUP(O2262,'[1]CÁN BỘ'!F$8:AM$2000,COLUMN('[1]CÁN BỘ'!$H$991)-5,0)</f>
        <v>Khoa Sư phạm Ngoại ngữ</v>
      </c>
      <c r="H2262" s="3" t="str">
        <f>+VLOOKUP(O2262,'[1]CÁN BỘ'!F$8:AM$2000,COLUMN('[1]CÁN BỘ'!$I$986)-5,0)</f>
        <v>Lý thuyết tiếng Anh</v>
      </c>
      <c r="I2262" s="3" t="str">
        <f>+VLOOKUP(O2262,'[1]CÁN BỘ'!F$8:AM$2000,COLUMN('[1]CÁN BỘ'!$AI$991)-5,0)</f>
        <v>Giảng viên (hạng III)</v>
      </c>
      <c r="J2262" s="3" t="s">
        <v>2690</v>
      </c>
      <c r="K2262" s="3" t="s">
        <v>2691</v>
      </c>
      <c r="L2262" s="3" t="s">
        <v>1014</v>
      </c>
      <c r="M2262" s="3" t="s">
        <v>23</v>
      </c>
      <c r="N2262" s="3" t="s">
        <v>2692</v>
      </c>
      <c r="O2262" s="4">
        <v>2265</v>
      </c>
      <c r="P2262" s="1"/>
    </row>
    <row r="2263" spans="1:16" ht="14.5" x14ac:dyDescent="0.35">
      <c r="A2263" s="3">
        <v>2258</v>
      </c>
      <c r="B2263" s="3" t="s">
        <v>2688</v>
      </c>
      <c r="C2263" s="3" t="s">
        <v>2689</v>
      </c>
      <c r="D2263" s="3" t="s">
        <v>2689</v>
      </c>
      <c r="E2263" s="3" t="s">
        <v>1021</v>
      </c>
      <c r="F2263" s="3" t="s">
        <v>1022</v>
      </c>
      <c r="G2263" s="3" t="str">
        <f>+VLOOKUP(O2263,'[1]CÁN BỘ'!F$8:AM$2000,COLUMN('[1]CÁN BỘ'!$H$991)-5,0)</f>
        <v>Khoa Sư phạm Ngoại ngữ</v>
      </c>
      <c r="H2263" s="3" t="str">
        <f>+VLOOKUP(O2263,'[1]CÁN BỘ'!F$8:AM$2000,COLUMN('[1]CÁN BỘ'!$I$986)-5,0)</f>
        <v>Kỹ năng tiếng Anh</v>
      </c>
      <c r="I2263" s="3" t="str">
        <f>+VLOOKUP(O2263,'[1]CÁN BỘ'!F$8:AM$2000,COLUMN('[1]CÁN BỘ'!$AI$991)-5,0)</f>
        <v>Giảng viên (hạng III)</v>
      </c>
      <c r="J2263" s="3" t="s">
        <v>2690</v>
      </c>
      <c r="K2263" s="3" t="s">
        <v>2691</v>
      </c>
      <c r="L2263" s="3" t="s">
        <v>1014</v>
      </c>
      <c r="M2263" s="3" t="s">
        <v>23</v>
      </c>
      <c r="N2263" s="3" t="s">
        <v>2692</v>
      </c>
      <c r="O2263" s="4">
        <v>2528</v>
      </c>
      <c r="P2263" s="1"/>
    </row>
    <row r="2264" spans="1:16" ht="14.5" x14ac:dyDescent="0.35">
      <c r="A2264" s="3">
        <v>2259</v>
      </c>
      <c r="B2264" s="3" t="s">
        <v>2688</v>
      </c>
      <c r="C2264" s="3" t="s">
        <v>2689</v>
      </c>
      <c r="D2264" s="3" t="s">
        <v>2689</v>
      </c>
      <c r="E2264" s="3" t="s">
        <v>1829</v>
      </c>
      <c r="F2264" s="3" t="s">
        <v>1830</v>
      </c>
      <c r="G2264" s="3" t="str">
        <f>+VLOOKUP(O2264,'[1]CÁN BỘ'!F$8:AM$2000,COLUMN('[1]CÁN BỘ'!$H$991)-5,0)</f>
        <v>Khoa Sư phạm Ngoại ngữ</v>
      </c>
      <c r="H2264" s="3" t="str">
        <f>+VLOOKUP(O2264,'[1]CÁN BỘ'!F$8:AM$2000,COLUMN('[1]CÁN BỘ'!$I$986)-5,0)</f>
        <v>Phương pháp giảng dạy tiếng Anh</v>
      </c>
      <c r="I2264" s="3" t="str">
        <f>+VLOOKUP(O2264,'[1]CÁN BỘ'!F$8:AM$2000,COLUMN('[1]CÁN BỘ'!$AI$991)-5,0)</f>
        <v>Giảng viên (hạng III)</v>
      </c>
      <c r="J2264" s="3" t="s">
        <v>2690</v>
      </c>
      <c r="K2264" s="3" t="s">
        <v>2691</v>
      </c>
      <c r="L2264" s="3" t="s">
        <v>1014</v>
      </c>
      <c r="M2264" s="3" t="s">
        <v>23</v>
      </c>
      <c r="N2264" s="3" t="s">
        <v>2692</v>
      </c>
      <c r="O2264" s="4">
        <v>2601</v>
      </c>
      <c r="P2264" s="1"/>
    </row>
    <row r="2265" spans="1:16" ht="14.5" x14ac:dyDescent="0.35">
      <c r="A2265" s="3">
        <v>2260</v>
      </c>
      <c r="B2265" s="3" t="s">
        <v>2688</v>
      </c>
      <c r="C2265" s="3" t="s">
        <v>2689</v>
      </c>
      <c r="D2265" s="3" t="s">
        <v>2689</v>
      </c>
      <c r="E2265" s="3" t="s">
        <v>225</v>
      </c>
      <c r="F2265" s="3" t="s">
        <v>226</v>
      </c>
      <c r="G2265" s="3" t="str">
        <f>+VLOOKUP(O2265,'[1]CÁN BỘ'!F$8:AM$2000,COLUMN('[1]CÁN BỘ'!$H$991)-5,0)</f>
        <v>Khoa Sư phạm Ngoại ngữ</v>
      </c>
      <c r="H2265" s="3" t="str">
        <f>+VLOOKUP(O2265,'[1]CÁN BỘ'!F$8:AM$2000,COLUMN('[1]CÁN BỘ'!$I$986)-5,0)</f>
        <v>Lý thuyết tiếng Anh</v>
      </c>
      <c r="I2265" s="3" t="str">
        <f>+VLOOKUP(O2265,'[1]CÁN BỘ'!F$8:AM$2000,COLUMN('[1]CÁN BỘ'!$AI$991)-5,0)</f>
        <v>Giảng viên chính (hạng II)</v>
      </c>
      <c r="J2265" s="3" t="s">
        <v>2690</v>
      </c>
      <c r="K2265" s="3" t="s">
        <v>2691</v>
      </c>
      <c r="L2265" s="3" t="s">
        <v>1014</v>
      </c>
      <c r="M2265" s="3" t="s">
        <v>23</v>
      </c>
      <c r="N2265" s="3" t="s">
        <v>2692</v>
      </c>
      <c r="O2265" s="4">
        <v>1404</v>
      </c>
      <c r="P2265" s="1"/>
    </row>
    <row r="2266" spans="1:16" ht="14.5" x14ac:dyDescent="0.35">
      <c r="A2266" s="3">
        <v>2261</v>
      </c>
      <c r="B2266" s="3" t="s">
        <v>2688</v>
      </c>
      <c r="C2266" s="3" t="s">
        <v>2689</v>
      </c>
      <c r="D2266" s="3" t="s">
        <v>2689</v>
      </c>
      <c r="E2266" s="3" t="s">
        <v>1981</v>
      </c>
      <c r="F2266" s="3" t="s">
        <v>1982</v>
      </c>
      <c r="G2266" s="3" t="str">
        <f>+VLOOKUP(O2266,'[1]CÁN BỘ'!F$8:AM$2000,COLUMN('[1]CÁN BỘ'!$H$991)-5,0)</f>
        <v>Khoa Sư phạm Ngoại ngữ</v>
      </c>
      <c r="H2266" s="3" t="str">
        <f>+VLOOKUP(O2266,'[1]CÁN BỘ'!F$8:AM$2000,COLUMN('[1]CÁN BỘ'!$I$986)-5,0)</f>
        <v>Ngoại ngữ chuyên ngành</v>
      </c>
      <c r="I2266" s="3" t="str">
        <f>+VLOOKUP(O2266,'[1]CÁN BỘ'!F$8:AM$2000,COLUMN('[1]CÁN BỘ'!$AI$991)-5,0)</f>
        <v>Giảng viên (hạng III)</v>
      </c>
      <c r="J2266" s="3" t="s">
        <v>2690</v>
      </c>
      <c r="K2266" s="3" t="s">
        <v>2691</v>
      </c>
      <c r="L2266" s="3" t="s">
        <v>1014</v>
      </c>
      <c r="M2266" s="3" t="s">
        <v>23</v>
      </c>
      <c r="N2266" s="3" t="s">
        <v>2692</v>
      </c>
      <c r="O2266" s="4">
        <v>1422</v>
      </c>
      <c r="P2266" s="1"/>
    </row>
    <row r="2267" spans="1:16" ht="18.5" customHeight="1" x14ac:dyDescent="0.35">
      <c r="A2267" s="3">
        <v>2262</v>
      </c>
      <c r="B2267" s="3" t="s">
        <v>2688</v>
      </c>
      <c r="C2267" s="3" t="s">
        <v>2689</v>
      </c>
      <c r="D2267" s="3" t="s">
        <v>2689</v>
      </c>
      <c r="E2267" s="3" t="s">
        <v>1803</v>
      </c>
      <c r="F2267" s="3" t="s">
        <v>310</v>
      </c>
      <c r="G2267" s="3" t="str">
        <f>+VLOOKUP(O2267,'[1]CÁN BỘ'!F$8:AM$2000,COLUMN('[1]CÁN BỘ'!$H$991)-5,0)</f>
        <v>Trung tâm Đảm bảo chất lượng</v>
      </c>
      <c r="H2267" s="3" t="str">
        <f>+VLOOKUP(O2267,'[1]CÁN BỘ'!F$8:AM$2000,COLUMN('[1]CÁN BỘ'!$I$986)-5,0)</f>
        <v>Khoa Địa lý</v>
      </c>
      <c r="I2267" s="3" t="str">
        <f>+VLOOKUP(O2267,'[1]CÁN BỘ'!F$8:AM$2000,COLUMN('[1]CÁN BỘ'!$AI$991)-5,0)</f>
        <v>Giảng viên cao cấp (hạng I)</v>
      </c>
      <c r="J2267" s="3" t="s">
        <v>2690</v>
      </c>
      <c r="K2267" s="3" t="s">
        <v>2691</v>
      </c>
      <c r="L2267" s="3" t="s">
        <v>1014</v>
      </c>
      <c r="M2267" s="3" t="s">
        <v>23</v>
      </c>
      <c r="N2267" s="3" t="s">
        <v>2692</v>
      </c>
      <c r="O2267" s="4">
        <v>1048</v>
      </c>
      <c r="P2267" s="1"/>
    </row>
    <row r="2268" spans="1:16" ht="14.5" x14ac:dyDescent="0.35">
      <c r="A2268" s="3">
        <v>2263</v>
      </c>
      <c r="B2268" s="3" t="s">
        <v>2688</v>
      </c>
      <c r="C2268" s="3" t="s">
        <v>2689</v>
      </c>
      <c r="D2268" s="3" t="s">
        <v>2689</v>
      </c>
      <c r="E2268" s="3" t="s">
        <v>2064</v>
      </c>
      <c r="F2268" s="3" t="s">
        <v>2065</v>
      </c>
      <c r="G2268" s="3" t="str">
        <f>+VLOOKUP(O2268,'[1]CÁN BỘ'!F$8:AM$2000,COLUMN('[1]CÁN BỘ'!$H$991)-5,0)</f>
        <v>Trung tâm Đảm bảo chất lượng</v>
      </c>
      <c r="H2268" s="3" t="str">
        <f>+VLOOKUP(O2268,'[1]CÁN BỘ'!F$8:AM$2000,COLUMN('[1]CÁN BỘ'!$I$986)-5,0)</f>
        <v>Tổ Khảo thí</v>
      </c>
      <c r="I2268" s="3" t="str">
        <f>+VLOOKUP(O2268,'[1]CÁN BỘ'!F$8:AM$2000,COLUMN('[1]CÁN BỘ'!$AI$991)-5,0)</f>
        <v>Chuyên viên</v>
      </c>
      <c r="J2268" s="3" t="s">
        <v>2690</v>
      </c>
      <c r="K2268" s="3" t="s">
        <v>2691</v>
      </c>
      <c r="L2268" s="3" t="s">
        <v>1014</v>
      </c>
      <c r="M2268" s="3" t="s">
        <v>23</v>
      </c>
      <c r="N2268" s="3" t="s">
        <v>2692</v>
      </c>
      <c r="O2268" s="4">
        <v>1614</v>
      </c>
      <c r="P2268" s="1"/>
    </row>
    <row r="2269" spans="1:16" ht="14.5" x14ac:dyDescent="0.35">
      <c r="A2269" s="3">
        <v>2264</v>
      </c>
      <c r="B2269" s="3" t="s">
        <v>2688</v>
      </c>
      <c r="C2269" s="3" t="s">
        <v>2689</v>
      </c>
      <c r="D2269" s="3" t="s">
        <v>2689</v>
      </c>
      <c r="E2269" s="3" t="s">
        <v>1784</v>
      </c>
      <c r="F2269" s="3" t="s">
        <v>1785</v>
      </c>
      <c r="G2269" s="3" t="str">
        <f>+VLOOKUP(O2269,'[1]CÁN BỘ'!F$8:AM$2000,COLUMN('[1]CÁN BỘ'!$H$991)-5,0)</f>
        <v>Trung tâm Đảm bảo chất lượng</v>
      </c>
      <c r="H2269" s="3" t="str">
        <f>+VLOOKUP(O2269,'[1]CÁN BỘ'!F$8:AM$2000,COLUMN('[1]CÁN BỘ'!$I$986)-5,0)</f>
        <v>Khoa Toán học</v>
      </c>
      <c r="I2269" s="3" t="str">
        <f>+VLOOKUP(O2269,'[1]CÁN BỘ'!F$8:AM$2000,COLUMN('[1]CÁN BỘ'!$AI$991)-5,0)</f>
        <v>Giảng viên cao cấp (hạng I)</v>
      </c>
      <c r="J2269" s="3" t="s">
        <v>2690</v>
      </c>
      <c r="K2269" s="3" t="s">
        <v>2691</v>
      </c>
      <c r="L2269" s="3" t="s">
        <v>1014</v>
      </c>
      <c r="M2269" s="3" t="s">
        <v>23</v>
      </c>
      <c r="N2269" s="3" t="s">
        <v>2692</v>
      </c>
      <c r="O2269" s="4">
        <v>1522</v>
      </c>
      <c r="P2269" s="1"/>
    </row>
    <row r="2270" spans="1:16" ht="14.5" x14ac:dyDescent="0.35">
      <c r="A2270" s="3">
        <v>2265</v>
      </c>
      <c r="B2270" s="3" t="s">
        <v>2688</v>
      </c>
      <c r="C2270" s="3" t="s">
        <v>2689</v>
      </c>
      <c r="D2270" s="3" t="s">
        <v>2689</v>
      </c>
      <c r="E2270" s="3" t="s">
        <v>1799</v>
      </c>
      <c r="F2270" s="3" t="s">
        <v>1800</v>
      </c>
      <c r="G2270" s="3" t="str">
        <f>+VLOOKUP(O2270,'[1]CÁN BỘ'!F$8:AM$2000,COLUMN('[1]CÁN BỘ'!$H$991)-5,0)</f>
        <v>Trung tâm Đảm bảo chất lượng</v>
      </c>
      <c r="H2270" s="3" t="str">
        <f>+VLOOKUP(O2270,'[1]CÁN BỘ'!F$8:AM$2000,COLUMN('[1]CÁN BỘ'!$I$986)-5,0)</f>
        <v>Tổ Khảo thí</v>
      </c>
      <c r="I2270" s="3" t="str">
        <f>+VLOOKUP(O2270,'[1]CÁN BỘ'!F$8:AM$2000,COLUMN('[1]CÁN BỘ'!$AI$991)-5,0)</f>
        <v>Chuyên viên</v>
      </c>
      <c r="J2270" s="3" t="s">
        <v>2690</v>
      </c>
      <c r="K2270" s="3" t="s">
        <v>2691</v>
      </c>
      <c r="L2270" s="3" t="s">
        <v>1014</v>
      </c>
      <c r="M2270" s="3" t="s">
        <v>23</v>
      </c>
      <c r="N2270" s="3" t="s">
        <v>2692</v>
      </c>
      <c r="O2270" s="4">
        <v>1140</v>
      </c>
      <c r="P2270" s="1"/>
    </row>
    <row r="2271" spans="1:16" ht="14.5" x14ac:dyDescent="0.35">
      <c r="A2271" s="3">
        <v>2266</v>
      </c>
      <c r="B2271" s="3" t="s">
        <v>2688</v>
      </c>
      <c r="C2271" s="3" t="s">
        <v>2689</v>
      </c>
      <c r="D2271" s="3" t="s">
        <v>2689</v>
      </c>
      <c r="E2271" s="3" t="s">
        <v>1911</v>
      </c>
      <c r="F2271" s="3" t="s">
        <v>2405</v>
      </c>
      <c r="G2271" s="3" t="str">
        <f>+VLOOKUP(O2271,'[1]CÁN BỘ'!F$8:AM$2000,COLUMN('[1]CÁN BỘ'!$H$991)-5,0)</f>
        <v>Trung tâm Đảm bảo chất lượng</v>
      </c>
      <c r="H2271" s="3" t="str">
        <f>+VLOOKUP(O2271,'[1]CÁN BỘ'!F$8:AM$2000,COLUMN('[1]CÁN BỘ'!$I$986)-5,0)</f>
        <v>Tổ Khảo thí</v>
      </c>
      <c r="I2271" s="3" t="str">
        <f>+VLOOKUP(O2271,'[1]CÁN BỘ'!F$8:AM$2000,COLUMN('[1]CÁN BỘ'!$AI$991)-5,0)</f>
        <v>Chuyên viên</v>
      </c>
      <c r="J2271" s="3" t="s">
        <v>2690</v>
      </c>
      <c r="K2271" s="3" t="s">
        <v>2691</v>
      </c>
      <c r="L2271" s="3" t="s">
        <v>1014</v>
      </c>
      <c r="M2271" s="3" t="s">
        <v>23</v>
      </c>
      <c r="N2271" s="3" t="s">
        <v>2692</v>
      </c>
      <c r="O2271" s="4">
        <v>2582</v>
      </c>
      <c r="P2271" s="1"/>
    </row>
    <row r="2272" spans="1:16" ht="14.5" x14ac:dyDescent="0.35">
      <c r="A2272" s="3">
        <v>2267</v>
      </c>
      <c r="B2272" s="3" t="s">
        <v>2688</v>
      </c>
      <c r="C2272" s="3" t="s">
        <v>2689</v>
      </c>
      <c r="D2272" s="3" t="s">
        <v>2689</v>
      </c>
      <c r="E2272" s="3" t="s">
        <v>448</v>
      </c>
      <c r="F2272" s="3" t="s">
        <v>449</v>
      </c>
      <c r="G2272" s="3" t="str">
        <f>+VLOOKUP(O2272,'[1]CÁN BỘ'!F$8:AM$2000,COLUMN('[1]CÁN BỘ'!$H$991)-5,0)</f>
        <v>Trường Sư phạm</v>
      </c>
      <c r="H2272" s="3" t="str">
        <f>+VLOOKUP(O2272,'[1]CÁN BỘ'!F$8:AM$2000,COLUMN('[1]CÁN BỘ'!$I$986)-5,0)</f>
        <v>Khoa Lịch sử</v>
      </c>
      <c r="I2272" s="3" t="str">
        <f>+VLOOKUP(O2272,'[1]CÁN BỘ'!F$8:AM$2000,COLUMN('[1]CÁN BỘ'!$AI$991)-5,0)</f>
        <v>Giảng viên chính (hạng II)</v>
      </c>
      <c r="J2272" s="3" t="s">
        <v>2690</v>
      </c>
      <c r="K2272" s="3" t="s">
        <v>2691</v>
      </c>
      <c r="L2272" s="3" t="s">
        <v>1014</v>
      </c>
      <c r="M2272" s="3" t="s">
        <v>23</v>
      </c>
      <c r="N2272" s="3" t="s">
        <v>2692</v>
      </c>
      <c r="O2272" s="4">
        <v>1492</v>
      </c>
      <c r="P2272" s="1"/>
    </row>
    <row r="2273" spans="1:16" ht="14.5" x14ac:dyDescent="0.35">
      <c r="A2273" s="3">
        <v>2268</v>
      </c>
      <c r="B2273" s="3" t="s">
        <v>2688</v>
      </c>
      <c r="C2273" s="3" t="s">
        <v>2689</v>
      </c>
      <c r="D2273" s="3" t="s">
        <v>2689</v>
      </c>
      <c r="E2273" s="3" t="s">
        <v>1233</v>
      </c>
      <c r="F2273" s="3" t="s">
        <v>1234</v>
      </c>
      <c r="G2273" s="3" t="str">
        <f>+VLOOKUP(O2273,'[1]CÁN BỘ'!F$8:AM$2000,COLUMN('[1]CÁN BỘ'!$H$991)-5,0)</f>
        <v>Trường Sư phạm</v>
      </c>
      <c r="H2273" s="3" t="str">
        <f>+VLOOKUP(O2273,'[1]CÁN BỘ'!F$8:AM$2000,COLUMN('[1]CÁN BỘ'!$I$986)-5,0)</f>
        <v>Khoa Giáo dục Chính trị</v>
      </c>
      <c r="I2273" s="3" t="str">
        <f>+VLOOKUP(O2273,'[1]CÁN BỘ'!F$8:AM$2000,COLUMN('[1]CÁN BỘ'!$AI$991)-5,0)</f>
        <v>Giảng viên (hạng III)</v>
      </c>
      <c r="J2273" s="3" t="s">
        <v>2690</v>
      </c>
      <c r="K2273" s="3" t="s">
        <v>2691</v>
      </c>
      <c r="L2273" s="3" t="s">
        <v>1014</v>
      </c>
      <c r="M2273" s="3" t="s">
        <v>23</v>
      </c>
      <c r="N2273" s="3" t="s">
        <v>2692</v>
      </c>
      <c r="O2273" s="4">
        <v>1150</v>
      </c>
      <c r="P2273" s="1"/>
    </row>
    <row r="2274" spans="1:16" ht="14.5" x14ac:dyDescent="0.35">
      <c r="A2274" s="3">
        <v>2269</v>
      </c>
      <c r="B2274" s="3" t="s">
        <v>2688</v>
      </c>
      <c r="C2274" s="3" t="s">
        <v>2689</v>
      </c>
      <c r="D2274" s="3" t="s">
        <v>2689</v>
      </c>
      <c r="E2274" s="3" t="s">
        <v>359</v>
      </c>
      <c r="F2274" s="3" t="s">
        <v>360</v>
      </c>
      <c r="G2274" s="3" t="str">
        <f>+VLOOKUP(O2274,'[1]CÁN BỘ'!F$8:AM$2000,COLUMN('[1]CÁN BỘ'!$H$991)-5,0)</f>
        <v>Trường Sư phạm</v>
      </c>
      <c r="H2274" s="3" t="str">
        <f>+VLOOKUP(O2274,'[1]CÁN BỘ'!F$8:AM$2000,COLUMN('[1]CÁN BỘ'!$I$986)-5,0)</f>
        <v>Khoa Ngữ văn</v>
      </c>
      <c r="I2274" s="3" t="str">
        <f>+VLOOKUP(O2274,'[1]CÁN BỘ'!F$8:AM$2000,COLUMN('[1]CÁN BỘ'!$AI$991)-5,0)</f>
        <v>Giảng viên chính (hạng II)</v>
      </c>
      <c r="J2274" s="3" t="s">
        <v>2690</v>
      </c>
      <c r="K2274" s="3" t="s">
        <v>2691</v>
      </c>
      <c r="L2274" s="3" t="s">
        <v>1014</v>
      </c>
      <c r="M2274" s="3" t="s">
        <v>23</v>
      </c>
      <c r="N2274" s="3" t="s">
        <v>2692</v>
      </c>
      <c r="O2274" s="4">
        <v>1562</v>
      </c>
      <c r="P2274" s="1"/>
    </row>
    <row r="2275" spans="1:16" ht="14.5" x14ac:dyDescent="0.35">
      <c r="A2275" s="3">
        <v>2270</v>
      </c>
      <c r="B2275" s="3" t="s">
        <v>2688</v>
      </c>
      <c r="C2275" s="3" t="s">
        <v>2689</v>
      </c>
      <c r="D2275" s="3" t="s">
        <v>2689</v>
      </c>
      <c r="E2275" s="3" t="s">
        <v>378</v>
      </c>
      <c r="F2275" s="3" t="s">
        <v>379</v>
      </c>
      <c r="G2275" s="3" t="str">
        <f>+VLOOKUP(O2275,'[1]CÁN BỘ'!F$8:AM$2000,COLUMN('[1]CÁN BỘ'!$H$991)-5,0)</f>
        <v>Trường Sư phạm</v>
      </c>
      <c r="H2275" s="3" t="str">
        <f>+VLOOKUP(O2275,'[1]CÁN BỘ'!F$8:AM$2000,COLUMN('[1]CÁN BỘ'!$I$986)-5,0)</f>
        <v>Khoa Ngữ văn</v>
      </c>
      <c r="I2275" s="3" t="str">
        <f>+VLOOKUP(O2275,'[1]CÁN BỘ'!F$8:AM$2000,COLUMN('[1]CÁN BỘ'!$AI$991)-5,0)</f>
        <v>Giảng viên chính (hạng II)</v>
      </c>
      <c r="J2275" s="3" t="s">
        <v>2690</v>
      </c>
      <c r="K2275" s="3" t="s">
        <v>2691</v>
      </c>
      <c r="L2275" s="3" t="s">
        <v>1014</v>
      </c>
      <c r="M2275" s="3" t="s">
        <v>23</v>
      </c>
      <c r="N2275" s="3" t="s">
        <v>2692</v>
      </c>
      <c r="O2275" s="4">
        <v>1550</v>
      </c>
      <c r="P2275" s="1"/>
    </row>
    <row r="2276" spans="1:16" ht="14.5" x14ac:dyDescent="0.35">
      <c r="A2276" s="3">
        <v>2271</v>
      </c>
      <c r="B2276" s="3" t="s">
        <v>2688</v>
      </c>
      <c r="C2276" s="3" t="s">
        <v>2689</v>
      </c>
      <c r="D2276" s="3" t="s">
        <v>2689</v>
      </c>
      <c r="E2276" s="3" t="s">
        <v>45</v>
      </c>
      <c r="F2276" s="3" t="s">
        <v>46</v>
      </c>
      <c r="G2276" s="3" t="str">
        <f>+VLOOKUP(O2276,'[1]CÁN BỘ'!F$8:AM$2000,COLUMN('[1]CÁN BỘ'!$H$991)-5,0)</f>
        <v>Trường Sư phạm</v>
      </c>
      <c r="H2276" s="3" t="str">
        <f>+VLOOKUP(O2276,'[1]CÁN BỘ'!F$8:AM$2000,COLUMN('[1]CÁN BỘ'!$I$986)-5,0)</f>
        <v>Khoa Sinh học</v>
      </c>
      <c r="I2276" s="3" t="str">
        <f>+VLOOKUP(O2276,'[1]CÁN BỘ'!F$8:AM$2000,COLUMN('[1]CÁN BỘ'!$AI$991)-5,0)</f>
        <v>Giảng viên cao cấp (hạng I)</v>
      </c>
      <c r="J2276" s="3" t="s">
        <v>2690</v>
      </c>
      <c r="K2276" s="3" t="s">
        <v>2691</v>
      </c>
      <c r="L2276" s="3" t="s">
        <v>1014</v>
      </c>
      <c r="M2276" s="3" t="s">
        <v>23</v>
      </c>
      <c r="N2276" s="3" t="s">
        <v>2692</v>
      </c>
      <c r="O2276" s="4">
        <v>2024</v>
      </c>
      <c r="P2276" s="1"/>
    </row>
    <row r="2277" spans="1:16" ht="14.5" x14ac:dyDescent="0.35">
      <c r="A2277" s="3">
        <v>2272</v>
      </c>
      <c r="B2277" s="3" t="s">
        <v>2688</v>
      </c>
      <c r="C2277" s="3" t="s">
        <v>2689</v>
      </c>
      <c r="D2277" s="3" t="s">
        <v>2689</v>
      </c>
      <c r="E2277" s="3" t="s">
        <v>1390</v>
      </c>
      <c r="F2277" s="3" t="s">
        <v>1391</v>
      </c>
      <c r="G2277" s="3" t="str">
        <f>+VLOOKUP(O2277,'[1]CÁN BỘ'!F$8:AM$2000,COLUMN('[1]CÁN BỘ'!$H$991)-5,0)</f>
        <v>Trường Sư phạm</v>
      </c>
      <c r="H2277" s="3" t="str">
        <f>+VLOOKUP(O2277,'[1]CÁN BỘ'!F$8:AM$2000,COLUMN('[1]CÁN BỘ'!$I$986)-5,0)</f>
        <v>Khoa Tin học</v>
      </c>
      <c r="I2277" s="3" t="str">
        <f>+VLOOKUP(O2277,'[1]CÁN BỘ'!F$8:AM$2000,COLUMN('[1]CÁN BỘ'!$AI$991)-5,0)</f>
        <v>Giảng viên (hạng III)</v>
      </c>
      <c r="J2277" s="3" t="s">
        <v>2690</v>
      </c>
      <c r="K2277" s="3" t="s">
        <v>2691</v>
      </c>
      <c r="L2277" s="3" t="s">
        <v>1014</v>
      </c>
      <c r="M2277" s="3" t="s">
        <v>23</v>
      </c>
      <c r="N2277" s="3" t="s">
        <v>2692</v>
      </c>
      <c r="O2277" s="4">
        <v>1071</v>
      </c>
      <c r="P2277" s="1"/>
    </row>
    <row r="2278" spans="1:16" ht="14.5" x14ac:dyDescent="0.35">
      <c r="A2278" s="3">
        <v>2273</v>
      </c>
      <c r="B2278" s="3" t="s">
        <v>2688</v>
      </c>
      <c r="C2278" s="3" t="s">
        <v>2689</v>
      </c>
      <c r="D2278" s="3" t="s">
        <v>2689</v>
      </c>
      <c r="E2278" s="3" t="s">
        <v>2410</v>
      </c>
      <c r="F2278" s="3" t="s">
        <v>2411</v>
      </c>
      <c r="G2278" s="3" t="str">
        <f>+VLOOKUP(O2278,'[1]CÁN BỘ'!F$8:AM$2000,COLUMN('[1]CÁN BỘ'!$H$991)-5,0)</f>
        <v>Trường Sư phạm</v>
      </c>
      <c r="H2278" s="3" t="str">
        <f>+VLOOKUP(O2278,'[1]CÁN BỘ'!F$8:AM$2000,COLUMN('[1]CÁN BỘ'!$I$986)-5,0)</f>
        <v>Khoa Tin học</v>
      </c>
      <c r="I2278" s="3" t="str">
        <f>+VLOOKUP(O2278,'[1]CÁN BỘ'!F$8:AM$2000,COLUMN('[1]CÁN BỘ'!$AI$991)-5,0)</f>
        <v>Giảng viên (hạng III)</v>
      </c>
      <c r="J2278" s="3" t="s">
        <v>2690</v>
      </c>
      <c r="K2278" s="3" t="s">
        <v>2691</v>
      </c>
      <c r="L2278" s="3" t="s">
        <v>1014</v>
      </c>
      <c r="M2278" s="3" t="s">
        <v>23</v>
      </c>
      <c r="N2278" s="3" t="s">
        <v>2692</v>
      </c>
      <c r="O2278" s="4">
        <v>2743</v>
      </c>
      <c r="P2278" s="1"/>
    </row>
    <row r="2279" spans="1:16" ht="14.5" x14ac:dyDescent="0.35">
      <c r="A2279" s="3">
        <v>2274</v>
      </c>
      <c r="B2279" s="3" t="s">
        <v>2688</v>
      </c>
      <c r="C2279" s="3" t="s">
        <v>2689</v>
      </c>
      <c r="D2279" s="3" t="s">
        <v>2689</v>
      </c>
      <c r="E2279" s="3" t="s">
        <v>270</v>
      </c>
      <c r="F2279" s="3" t="s">
        <v>271</v>
      </c>
      <c r="G2279" s="3" t="str">
        <f>+VLOOKUP(O2279,'[1]CÁN BỘ'!F$8:AM$2000,COLUMN('[1]CÁN BỘ'!$H$991)-5,0)</f>
        <v>Trường Sư phạm</v>
      </c>
      <c r="H2279" s="3" t="str">
        <f>+VLOOKUP(O2279,'[1]CÁN BỘ'!F$8:AM$2000,COLUMN('[1]CÁN BỘ'!$I$986)-5,0)</f>
        <v>Khoa Vật lý</v>
      </c>
      <c r="I2279" s="3" t="str">
        <f>+VLOOKUP(O2279,'[1]CÁN BỘ'!F$8:AM$2000,COLUMN('[1]CÁN BỘ'!$AI$991)-5,0)</f>
        <v>Giảng viên chính (hạng II)</v>
      </c>
      <c r="J2279" s="3" t="s">
        <v>2690</v>
      </c>
      <c r="K2279" s="3" t="s">
        <v>2691</v>
      </c>
      <c r="L2279" s="3" t="s">
        <v>1014</v>
      </c>
      <c r="M2279" s="3" t="s">
        <v>23</v>
      </c>
      <c r="N2279" s="3" t="s">
        <v>2692</v>
      </c>
      <c r="O2279" s="4">
        <v>1320</v>
      </c>
      <c r="P2279" s="1"/>
    </row>
    <row r="2280" spans="1:16" ht="14.5" x14ac:dyDescent="0.35">
      <c r="A2280" s="3">
        <v>2275</v>
      </c>
      <c r="B2280" s="3" t="s">
        <v>2688</v>
      </c>
      <c r="C2280" s="3" t="s">
        <v>2689</v>
      </c>
      <c r="D2280" s="3" t="s">
        <v>2689</v>
      </c>
      <c r="E2280" s="3" t="s">
        <v>2693</v>
      </c>
      <c r="F2280" s="3" t="s">
        <v>2694</v>
      </c>
      <c r="G2280" s="3" t="str">
        <f>+VLOOKUP(O2280,'[1]CÁN BỘ'!F$8:AM$2000,COLUMN('[1]CÁN BỘ'!$H$991)-5,0)</f>
        <v>Trường Sư phạm</v>
      </c>
      <c r="H2280" s="3" t="str">
        <f>+VLOOKUP(O2280,'[1]CÁN BỘ'!F$8:AM$2000,COLUMN('[1]CÁN BỘ'!$I$986)-5,0)</f>
        <v>Khoa Hóa học</v>
      </c>
      <c r="I2280" s="3" t="str">
        <f>+VLOOKUP(O2280,'[1]CÁN BỘ'!F$8:AM$2000,COLUMN('[1]CÁN BỘ'!$AI$991)-5,0)</f>
        <v>Giảng viên (hạng III)</v>
      </c>
      <c r="J2280" s="3" t="s">
        <v>2690</v>
      </c>
      <c r="K2280" s="3" t="s">
        <v>2691</v>
      </c>
      <c r="L2280" s="3" t="s">
        <v>1014</v>
      </c>
      <c r="M2280" s="3" t="s">
        <v>23</v>
      </c>
      <c r="N2280" s="3" t="s">
        <v>2692</v>
      </c>
      <c r="O2280" s="4">
        <v>2593</v>
      </c>
      <c r="P2280" s="1"/>
    </row>
    <row r="2281" spans="1:16" ht="14.5" x14ac:dyDescent="0.35">
      <c r="A2281" s="3">
        <v>2276</v>
      </c>
      <c r="B2281" s="3" t="s">
        <v>2688</v>
      </c>
      <c r="C2281" s="3" t="s">
        <v>2689</v>
      </c>
      <c r="D2281" s="3" t="s">
        <v>2689</v>
      </c>
      <c r="E2281" s="3" t="s">
        <v>31</v>
      </c>
      <c r="F2281" s="3" t="s">
        <v>32</v>
      </c>
      <c r="G2281" s="3" t="str">
        <f>+VLOOKUP(O2281,'[1]CÁN BỘ'!F$8:AM$2000,COLUMN('[1]CÁN BỘ'!$H$991)-5,0)</f>
        <v>Trường Sư phạm</v>
      </c>
      <c r="H2281" s="3" t="str">
        <f>+VLOOKUP(O2281,'[1]CÁN BỘ'!F$8:AM$2000,COLUMN('[1]CÁN BỘ'!$I$986)-5,0)</f>
        <v>Khoa Lịch sử</v>
      </c>
      <c r="I2281" s="3" t="str">
        <f>+VLOOKUP(O2281,'[1]CÁN BỘ'!F$8:AM$2000,COLUMN('[1]CÁN BỘ'!$AI$991)-5,0)</f>
        <v>Giảng viên chính (hạng II)</v>
      </c>
      <c r="J2281" s="3" t="s">
        <v>2690</v>
      </c>
      <c r="K2281" s="3" t="s">
        <v>2691</v>
      </c>
      <c r="L2281" s="3" t="s">
        <v>1014</v>
      </c>
      <c r="M2281" s="3" t="s">
        <v>23</v>
      </c>
      <c r="N2281" s="3" t="s">
        <v>2692</v>
      </c>
      <c r="O2281" s="4">
        <v>1507</v>
      </c>
      <c r="P2281" s="1"/>
    </row>
    <row r="2282" spans="1:16" ht="18.5" customHeight="1" x14ac:dyDescent="0.35">
      <c r="A2282" s="3">
        <v>2277</v>
      </c>
      <c r="B2282" s="3" t="s">
        <v>2688</v>
      </c>
      <c r="C2282" s="3" t="s">
        <v>2689</v>
      </c>
      <c r="D2282" s="3" t="s">
        <v>2689</v>
      </c>
      <c r="E2282" s="3" t="s">
        <v>41</v>
      </c>
      <c r="F2282" s="3" t="s">
        <v>42</v>
      </c>
      <c r="G2282" s="3" t="str">
        <f>+VLOOKUP(O2282,'[1]CÁN BỘ'!F$8:AM$2000,COLUMN('[1]CÁN BỘ'!$H$991)-5,0)</f>
        <v>Trường Sư phạm</v>
      </c>
      <c r="H2282" s="3" t="str">
        <f>+VLOOKUP(O2282,'[1]CÁN BỘ'!F$8:AM$2000,COLUMN('[1]CÁN BỘ'!$I$986)-5,0)</f>
        <v>Khoa Địa lý</v>
      </c>
      <c r="I2282" s="3" t="str">
        <f>+VLOOKUP(O2282,'[1]CÁN BỘ'!F$8:AM$2000,COLUMN('[1]CÁN BỘ'!$AI$991)-5,0)</f>
        <v>Giảng viên chính (hạng II)</v>
      </c>
      <c r="J2282" s="3" t="s">
        <v>2690</v>
      </c>
      <c r="K2282" s="3" t="s">
        <v>2691</v>
      </c>
      <c r="L2282" s="3" t="s">
        <v>1014</v>
      </c>
      <c r="M2282" s="3" t="s">
        <v>23</v>
      </c>
      <c r="N2282" s="3" t="s">
        <v>2692</v>
      </c>
      <c r="O2282" s="4">
        <v>1047</v>
      </c>
      <c r="P2282" s="1"/>
    </row>
    <row r="2283" spans="1:16" ht="14.5" x14ac:dyDescent="0.35">
      <c r="A2283" s="3">
        <v>2278</v>
      </c>
      <c r="B2283" s="3" t="s">
        <v>2688</v>
      </c>
      <c r="C2283" s="3" t="s">
        <v>2689</v>
      </c>
      <c r="D2283" s="3" t="s">
        <v>2689</v>
      </c>
      <c r="E2283" s="3" t="s">
        <v>1300</v>
      </c>
      <c r="F2283" s="3" t="s">
        <v>1301</v>
      </c>
      <c r="G2283" s="3" t="str">
        <f>+VLOOKUP(O2283,'[1]CÁN BỘ'!F$8:AM$2000,COLUMN('[1]CÁN BỘ'!$H$991)-5,0)</f>
        <v>Trường Sư phạm</v>
      </c>
      <c r="H2283" s="3" t="str">
        <f>+VLOOKUP(O2283,'[1]CÁN BỘ'!F$8:AM$2000,COLUMN('[1]CÁN BỘ'!$I$986)-5,0)</f>
        <v>Khoa Ngữ văn</v>
      </c>
      <c r="I2283" s="3" t="str">
        <f>+VLOOKUP(O2283,'[1]CÁN BỘ'!F$8:AM$2000,COLUMN('[1]CÁN BỘ'!$AI$991)-5,0)</f>
        <v>Giảng viên (hạng III)</v>
      </c>
      <c r="J2283" s="3" t="s">
        <v>2690</v>
      </c>
      <c r="K2283" s="3" t="s">
        <v>2691</v>
      </c>
      <c r="L2283" s="3" t="s">
        <v>1014</v>
      </c>
      <c r="M2283" s="3" t="s">
        <v>23</v>
      </c>
      <c r="N2283" s="3" t="s">
        <v>2692</v>
      </c>
      <c r="O2283" s="4">
        <v>2029</v>
      </c>
      <c r="P2283" s="1"/>
    </row>
    <row r="2284" spans="1:16" ht="14.5" x14ac:dyDescent="0.35">
      <c r="A2284" s="3">
        <v>2279</v>
      </c>
      <c r="B2284" s="3" t="s">
        <v>2688</v>
      </c>
      <c r="C2284" s="3" t="s">
        <v>2689</v>
      </c>
      <c r="D2284" s="3" t="s">
        <v>2689</v>
      </c>
      <c r="E2284" s="3" t="s">
        <v>1949</v>
      </c>
      <c r="F2284" s="3" t="s">
        <v>1950</v>
      </c>
      <c r="G2284" s="3" t="str">
        <f>+VLOOKUP(O2284,'[1]CÁN BỘ'!F$8:AM$2000,COLUMN('[1]CÁN BỘ'!$H$991)-5,0)</f>
        <v>Trường Sư phạm</v>
      </c>
      <c r="H2284" s="3" t="str">
        <f>+VLOOKUP(O2284,'[1]CÁN BỘ'!F$8:AM$2000,COLUMN('[1]CÁN BỘ'!$I$986)-5,0)</f>
        <v>Khoa Giáo dục Chính trị</v>
      </c>
      <c r="I2284" s="3" t="str">
        <f>+VLOOKUP(O2284,'[1]CÁN BỘ'!F$8:AM$2000,COLUMN('[1]CÁN BỘ'!$AI$991)-5,0)</f>
        <v>Giảng viên (hạng III)</v>
      </c>
      <c r="J2284" s="3" t="s">
        <v>2690</v>
      </c>
      <c r="K2284" s="3" t="s">
        <v>2691</v>
      </c>
      <c r="L2284" s="3" t="s">
        <v>1014</v>
      </c>
      <c r="M2284" s="3" t="s">
        <v>23</v>
      </c>
      <c r="N2284" s="3" t="s">
        <v>2692</v>
      </c>
      <c r="O2284" s="4">
        <v>2548</v>
      </c>
      <c r="P2284" s="1"/>
    </row>
    <row r="2285" spans="1:16" ht="14.5" x14ac:dyDescent="0.35">
      <c r="A2285" s="3">
        <v>2280</v>
      </c>
      <c r="B2285" s="3" t="s">
        <v>2688</v>
      </c>
      <c r="C2285" s="3" t="s">
        <v>2689</v>
      </c>
      <c r="D2285" s="3" t="s">
        <v>2689</v>
      </c>
      <c r="E2285" s="3" t="s">
        <v>2408</v>
      </c>
      <c r="F2285" s="3" t="s">
        <v>2409</v>
      </c>
      <c r="G2285" s="3" t="str">
        <f>+VLOOKUP(O2285,'[1]CÁN BỘ'!F$8:AM$2000,COLUMN('[1]CÁN BỘ'!$H$991)-5,0)</f>
        <v>Trường Sư phạm</v>
      </c>
      <c r="H2285" s="3" t="str">
        <f>+VLOOKUP(O2285,'[1]CÁN BỘ'!F$8:AM$2000,COLUMN('[1]CÁN BỘ'!$I$986)-5,0)</f>
        <v>Khoa Vật lý</v>
      </c>
      <c r="I2285" s="3" t="str">
        <f>+VLOOKUP(O2285,'[1]CÁN BỘ'!F$8:AM$2000,COLUMN('[1]CÁN BỘ'!$AI$991)-5,0)</f>
        <v>Giảng viên cao cấp (hạng I)</v>
      </c>
      <c r="J2285" s="3" t="s">
        <v>2690</v>
      </c>
      <c r="K2285" s="3" t="s">
        <v>2691</v>
      </c>
      <c r="L2285" s="3" t="s">
        <v>1014</v>
      </c>
      <c r="M2285" s="3" t="s">
        <v>23</v>
      </c>
      <c r="N2285" s="3" t="s">
        <v>2692</v>
      </c>
      <c r="O2285" s="4">
        <v>1326</v>
      </c>
      <c r="P2285" s="1"/>
    </row>
    <row r="2286" spans="1:16" ht="14.5" x14ac:dyDescent="0.35">
      <c r="A2286" s="3">
        <v>2281</v>
      </c>
      <c r="B2286" s="3" t="s">
        <v>2688</v>
      </c>
      <c r="C2286" s="3" t="s">
        <v>2689</v>
      </c>
      <c r="D2286" s="3" t="s">
        <v>2689</v>
      </c>
      <c r="E2286" s="3" t="s">
        <v>606</v>
      </c>
      <c r="F2286" s="3" t="s">
        <v>1844</v>
      </c>
      <c r="G2286" s="3" t="str">
        <f>+VLOOKUP(O2286,'[1]CÁN BỘ'!F$8:AM$2000,COLUMN('[1]CÁN BỘ'!$H$991)-5,0)</f>
        <v>Trường Sư phạm</v>
      </c>
      <c r="H2286" s="3" t="str">
        <f>+VLOOKUP(O2286,'[1]CÁN BỘ'!F$8:AM$2000,COLUMN('[1]CÁN BỘ'!$I$986)-5,0)</f>
        <v>Khoa Hóa học</v>
      </c>
      <c r="I2286" s="3" t="str">
        <f>+VLOOKUP(O2286,'[1]CÁN BỘ'!F$8:AM$2000,COLUMN('[1]CÁN BỘ'!$AI$991)-5,0)</f>
        <v>Giảng viên (hạng III)</v>
      </c>
      <c r="J2286" s="3" t="s">
        <v>2690</v>
      </c>
      <c r="K2286" s="3" t="s">
        <v>2691</v>
      </c>
      <c r="L2286" s="3" t="s">
        <v>1014</v>
      </c>
      <c r="M2286" s="3" t="s">
        <v>23</v>
      </c>
      <c r="N2286" s="3" t="s">
        <v>2692</v>
      </c>
      <c r="O2286" s="4">
        <v>2609</v>
      </c>
      <c r="P2286" s="1"/>
    </row>
    <row r="2287" spans="1:16" ht="18.5" customHeight="1" x14ac:dyDescent="0.35">
      <c r="A2287" s="3">
        <v>2282</v>
      </c>
      <c r="B2287" s="3" t="s">
        <v>2688</v>
      </c>
      <c r="C2287" s="3" t="s">
        <v>2689</v>
      </c>
      <c r="D2287" s="3" t="s">
        <v>2689</v>
      </c>
      <c r="E2287" s="3" t="s">
        <v>1912</v>
      </c>
      <c r="F2287" s="3" t="s">
        <v>1913</v>
      </c>
      <c r="G2287" s="3" t="str">
        <f>+VLOOKUP(O2287,'[1]CÁN BỘ'!F$8:AM$2000,COLUMN('[1]CÁN BỘ'!$H$991)-5,0)</f>
        <v>Trường Sư phạm</v>
      </c>
      <c r="H2287" s="3" t="str">
        <f>+VLOOKUP(O2287,'[1]CÁN BỘ'!F$8:AM$2000,COLUMN('[1]CÁN BỘ'!$I$986)-5,0)</f>
        <v>Khoa Địa lý</v>
      </c>
      <c r="I2287" s="3" t="str">
        <f>+VLOOKUP(O2287,'[1]CÁN BỘ'!F$8:AM$2000,COLUMN('[1]CÁN BỘ'!$AI$991)-5,0)</f>
        <v>Giảng viên chính (hạng II)</v>
      </c>
      <c r="J2287" s="3" t="s">
        <v>2690</v>
      </c>
      <c r="K2287" s="3" t="s">
        <v>2691</v>
      </c>
      <c r="L2287" s="3" t="s">
        <v>1014</v>
      </c>
      <c r="M2287" s="3" t="s">
        <v>23</v>
      </c>
      <c r="N2287" s="3" t="s">
        <v>2692</v>
      </c>
      <c r="O2287" s="4">
        <v>1057</v>
      </c>
      <c r="P2287" s="1"/>
    </row>
    <row r="2288" spans="1:16" ht="14.5" x14ac:dyDescent="0.35">
      <c r="A2288" s="3">
        <v>2283</v>
      </c>
      <c r="B2288" s="3" t="s">
        <v>2688</v>
      </c>
      <c r="C2288" s="3" t="s">
        <v>2689</v>
      </c>
      <c r="D2288" s="3" t="s">
        <v>2689</v>
      </c>
      <c r="E2288" s="3" t="s">
        <v>123</v>
      </c>
      <c r="F2288" s="3" t="s">
        <v>124</v>
      </c>
      <c r="G2288" s="3" t="str">
        <f>+VLOOKUP(O2288,'[1]CÁN BỘ'!F$8:AM$2000,COLUMN('[1]CÁN BỘ'!$H$991)-5,0)</f>
        <v>Trường Sư phạm</v>
      </c>
      <c r="H2288" s="3" t="str">
        <f>+VLOOKUP(O2288,'[1]CÁN BỘ'!F$8:AM$2000,COLUMN('[1]CÁN BỘ'!$I$986)-5,0)</f>
        <v>Khoa Toán học</v>
      </c>
      <c r="I2288" s="3" t="str">
        <f>+VLOOKUP(O2288,'[1]CÁN BỘ'!F$8:AM$2000,COLUMN('[1]CÁN BỘ'!$AI$991)-5,0)</f>
        <v>Giảng viên cao cấp (hạng I)</v>
      </c>
      <c r="J2288" s="3" t="s">
        <v>2690</v>
      </c>
      <c r="K2288" s="3" t="s">
        <v>2691</v>
      </c>
      <c r="L2288" s="3" t="s">
        <v>1014</v>
      </c>
      <c r="M2288" s="3" t="s">
        <v>23</v>
      </c>
      <c r="N2288" s="3" t="s">
        <v>2692</v>
      </c>
      <c r="O2288" s="4">
        <v>1534</v>
      </c>
      <c r="P2288" s="1"/>
    </row>
    <row r="2289" spans="1:16" ht="14.5" x14ac:dyDescent="0.35">
      <c r="A2289" s="3">
        <v>2284</v>
      </c>
      <c r="B2289" s="3" t="s">
        <v>2688</v>
      </c>
      <c r="C2289" s="3" t="s">
        <v>2689</v>
      </c>
      <c r="D2289" s="3" t="s">
        <v>2689</v>
      </c>
      <c r="E2289" s="3" t="s">
        <v>329</v>
      </c>
      <c r="F2289" s="3" t="s">
        <v>330</v>
      </c>
      <c r="G2289" s="3" t="str">
        <f>+VLOOKUP(O2289,'[1]CÁN BỘ'!F$8:AM$2000,COLUMN('[1]CÁN BỘ'!$H$991)-5,0)</f>
        <v>Trường Sư phạm</v>
      </c>
      <c r="H2289" s="3" t="str">
        <f>+VLOOKUP(O2289,'[1]CÁN BỘ'!F$8:AM$2000,COLUMN('[1]CÁN BỘ'!$I$986)-5,0)</f>
        <v>Khoa Toán học</v>
      </c>
      <c r="I2289" s="3" t="str">
        <f>+VLOOKUP(O2289,'[1]CÁN BỘ'!F$8:AM$2000,COLUMN('[1]CÁN BỘ'!$AI$991)-5,0)</f>
        <v>Giảng viên chính (hạng II)</v>
      </c>
      <c r="J2289" s="3" t="s">
        <v>2690</v>
      </c>
      <c r="K2289" s="3" t="s">
        <v>2691</v>
      </c>
      <c r="L2289" s="3" t="s">
        <v>1014</v>
      </c>
      <c r="M2289" s="3" t="s">
        <v>23</v>
      </c>
      <c r="N2289" s="3" t="s">
        <v>2692</v>
      </c>
      <c r="O2289" s="4">
        <v>1541</v>
      </c>
      <c r="P2289" s="1"/>
    </row>
    <row r="2290" spans="1:16" ht="14.5" x14ac:dyDescent="0.35">
      <c r="A2290" s="3">
        <v>2285</v>
      </c>
      <c r="B2290" s="3" t="s">
        <v>2688</v>
      </c>
      <c r="C2290" s="3" t="s">
        <v>2689</v>
      </c>
      <c r="D2290" s="3" t="s">
        <v>2689</v>
      </c>
      <c r="E2290" s="3" t="s">
        <v>33</v>
      </c>
      <c r="F2290" s="3" t="s">
        <v>34</v>
      </c>
      <c r="G2290" s="3" t="str">
        <f>+VLOOKUP(O2290,'[1]CÁN BỘ'!F$8:AM$2000,COLUMN('[1]CÁN BỘ'!$H$991)-5,0)</f>
        <v>Trường Sư phạm</v>
      </c>
      <c r="H2290" s="3" t="str">
        <f>+VLOOKUP(O2290,'[1]CÁN BỘ'!F$8:AM$2000,COLUMN('[1]CÁN BỘ'!$I$986)-5,0)</f>
        <v>Khoa Sinh học</v>
      </c>
      <c r="I2290" s="3" t="str">
        <f>+VLOOKUP(O2290,'[1]CÁN BỘ'!F$8:AM$2000,COLUMN('[1]CÁN BỘ'!$AI$991)-5,0)</f>
        <v>Giảng viên chính (hạng II)</v>
      </c>
      <c r="J2290" s="3" t="s">
        <v>2690</v>
      </c>
      <c r="K2290" s="3" t="s">
        <v>2691</v>
      </c>
      <c r="L2290" s="3" t="s">
        <v>1014</v>
      </c>
      <c r="M2290" s="3" t="s">
        <v>23</v>
      </c>
      <c r="N2290" s="3" t="s">
        <v>2692</v>
      </c>
      <c r="O2290" s="4">
        <v>1451</v>
      </c>
      <c r="P2290" s="1"/>
    </row>
    <row r="2291" spans="1:16" ht="14.5" x14ac:dyDescent="0.35">
      <c r="A2291" s="3">
        <v>2286</v>
      </c>
      <c r="B2291" s="3" t="s">
        <v>2688</v>
      </c>
      <c r="C2291" s="3" t="s">
        <v>2689</v>
      </c>
      <c r="D2291" s="3" t="s">
        <v>2689</v>
      </c>
      <c r="E2291" s="3" t="s">
        <v>303</v>
      </c>
      <c r="F2291" s="3" t="s">
        <v>304</v>
      </c>
      <c r="G2291" s="3" t="str">
        <f>+VLOOKUP(O2291,'[1]CÁN BỘ'!F$8:AM$2000,COLUMN('[1]CÁN BỘ'!$H$991)-5,0)</f>
        <v>Trường Sư phạm</v>
      </c>
      <c r="H2291" s="3" t="str">
        <f>+VLOOKUP(O2291,'[1]CÁN BỘ'!F$8:AM$2000,COLUMN('[1]CÁN BỘ'!$I$986)-5,0)</f>
        <v>Khoa Tin học</v>
      </c>
      <c r="I2291" s="3" t="str">
        <f>+VLOOKUP(O2291,'[1]CÁN BỘ'!F$8:AM$2000,COLUMN('[1]CÁN BỘ'!$AI$991)-5,0)</f>
        <v>Giảng viên chính (hạng II)</v>
      </c>
      <c r="J2291" s="3" t="s">
        <v>2690</v>
      </c>
      <c r="K2291" s="3" t="s">
        <v>2691</v>
      </c>
      <c r="L2291" s="3" t="s">
        <v>1014</v>
      </c>
      <c r="M2291" s="3" t="s">
        <v>23</v>
      </c>
      <c r="N2291" s="3" t="s">
        <v>2692</v>
      </c>
      <c r="O2291" s="4">
        <v>1074</v>
      </c>
      <c r="P2291" s="1"/>
    </row>
    <row r="2292" spans="1:16" ht="14.5" x14ac:dyDescent="0.35">
      <c r="A2292" s="3">
        <v>2287</v>
      </c>
      <c r="B2292" s="3" t="s">
        <v>2688</v>
      </c>
      <c r="C2292" s="3" t="s">
        <v>2689</v>
      </c>
      <c r="D2292" s="3" t="s">
        <v>2689</v>
      </c>
      <c r="E2292" s="3" t="s">
        <v>404</v>
      </c>
      <c r="F2292" s="3" t="s">
        <v>405</v>
      </c>
      <c r="G2292" s="3" t="str">
        <f>+VLOOKUP(O2292,'[1]CÁN BỘ'!F$8:AM$2000,COLUMN('[1]CÁN BỘ'!$H$991)-5,0)</f>
        <v>Trường Sư phạm</v>
      </c>
      <c r="H2292" s="3" t="str">
        <f>+VLOOKUP(O2292,'[1]CÁN BỘ'!F$8:AM$2000,COLUMN('[1]CÁN BỘ'!$I$986)-5,0)</f>
        <v>Khoa Toán học</v>
      </c>
      <c r="I2292" s="3" t="str">
        <f>+VLOOKUP(O2292,'[1]CÁN BỘ'!F$8:AM$2000,COLUMN('[1]CÁN BỘ'!$AI$991)-5,0)</f>
        <v>Giảng viên chính (hạng II)</v>
      </c>
      <c r="J2292" s="3" t="s">
        <v>2690</v>
      </c>
      <c r="K2292" s="3" t="s">
        <v>2691</v>
      </c>
      <c r="L2292" s="3" t="s">
        <v>1014</v>
      </c>
      <c r="M2292" s="3" t="s">
        <v>23</v>
      </c>
      <c r="N2292" s="3" t="s">
        <v>2692</v>
      </c>
      <c r="O2292" s="4">
        <v>1529</v>
      </c>
      <c r="P2292" s="1"/>
    </row>
    <row r="2293" spans="1:16" ht="14.5" x14ac:dyDescent="0.35">
      <c r="A2293" s="3">
        <v>2288</v>
      </c>
      <c r="B2293" s="3" t="s">
        <v>2688</v>
      </c>
      <c r="C2293" s="3" t="s">
        <v>2689</v>
      </c>
      <c r="D2293" s="3" t="s">
        <v>2689</v>
      </c>
      <c r="E2293" s="3" t="s">
        <v>2427</v>
      </c>
      <c r="F2293" s="3" t="s">
        <v>2428</v>
      </c>
      <c r="G2293" s="3" t="str">
        <f>+VLOOKUP(O2293,'[1]CÁN BỘ'!F$8:AM$2000,COLUMN('[1]CÁN BỘ'!$H$991)-5,0)</f>
        <v>Trường THPT Chuyên</v>
      </c>
      <c r="H2293" s="3" t="str">
        <f>+VLOOKUP(O2293,'[1]CÁN BỘ'!F$8:AM$2000,COLUMN('[1]CÁN BỘ'!$I$986)-5,0)</f>
        <v>Tổ Xã hội</v>
      </c>
      <c r="I2293" s="3" t="str">
        <f>+VLOOKUP(O2293,'[1]CÁN BỘ'!F$8:AM$2000,COLUMN('[1]CÁN BỘ'!$AI$991)-5,0)</f>
        <v>Giáo viên THPT (hạng II)</v>
      </c>
      <c r="J2293" s="3" t="s">
        <v>2690</v>
      </c>
      <c r="K2293" s="3" t="s">
        <v>2691</v>
      </c>
      <c r="L2293" s="3" t="s">
        <v>1014</v>
      </c>
      <c r="M2293" s="3" t="s">
        <v>23</v>
      </c>
      <c r="N2293" s="3" t="s">
        <v>2692</v>
      </c>
      <c r="O2293" s="4">
        <v>1797</v>
      </c>
      <c r="P2293" s="1"/>
    </row>
    <row r="2294" spans="1:16" ht="14.5" x14ac:dyDescent="0.35">
      <c r="A2294" s="3">
        <v>2289</v>
      </c>
      <c r="B2294" s="3" t="s">
        <v>2688</v>
      </c>
      <c r="C2294" s="3" t="s">
        <v>2689</v>
      </c>
      <c r="D2294" s="3" t="s">
        <v>2689</v>
      </c>
      <c r="E2294" s="3" t="s">
        <v>2420</v>
      </c>
      <c r="F2294" s="3" t="s">
        <v>2421</v>
      </c>
      <c r="G2294" s="3" t="str">
        <f>+VLOOKUP(O2294,'[1]CÁN BỘ'!F$8:AM$2000,COLUMN('[1]CÁN BỘ'!$H$991)-5,0)</f>
        <v>Trường THPT Chuyên</v>
      </c>
      <c r="H2294" s="3" t="str">
        <f>+VLOOKUP(O2294,'[1]CÁN BỘ'!F$8:AM$2000,COLUMN('[1]CÁN BỘ'!$I$986)-5,0)</f>
        <v>Tổ Tự nhiên</v>
      </c>
      <c r="I2294" s="3" t="str">
        <f>+VLOOKUP(O2294,'[1]CÁN BỘ'!F$8:AM$2000,COLUMN('[1]CÁN BỘ'!$AI$991)-5,0)</f>
        <v>Giáo viên THPT (hạng III)</v>
      </c>
      <c r="J2294" s="3" t="s">
        <v>2690</v>
      </c>
      <c r="K2294" s="3" t="s">
        <v>2691</v>
      </c>
      <c r="L2294" s="3" t="s">
        <v>1014</v>
      </c>
      <c r="M2294" s="3" t="s">
        <v>23</v>
      </c>
      <c r="N2294" s="3" t="s">
        <v>2692</v>
      </c>
      <c r="O2294" s="4">
        <v>1817</v>
      </c>
      <c r="P2294" s="1"/>
    </row>
    <row r="2295" spans="1:16" ht="14.5" x14ac:dyDescent="0.35">
      <c r="A2295" s="3">
        <v>2290</v>
      </c>
      <c r="B2295" s="3" t="s">
        <v>2688</v>
      </c>
      <c r="C2295" s="3" t="s">
        <v>2689</v>
      </c>
      <c r="D2295" s="3" t="s">
        <v>2689</v>
      </c>
      <c r="E2295" s="3" t="s">
        <v>2414</v>
      </c>
      <c r="F2295" s="3" t="s">
        <v>2415</v>
      </c>
      <c r="G2295" s="3" t="str">
        <f>+VLOOKUP(O2295,'[1]CÁN BỘ'!F$8:AM$2000,COLUMN('[1]CÁN BỘ'!$H$991)-5,0)</f>
        <v>Trường THPT Chuyên</v>
      </c>
      <c r="H2295" s="3" t="str">
        <f>+VLOOKUP(O2295,'[1]CÁN BỘ'!F$8:AM$2000,COLUMN('[1]CÁN BỘ'!$I$986)-5,0)</f>
        <v>Tổ Toán-Tin</v>
      </c>
      <c r="I2295" s="3" t="str">
        <f>+VLOOKUP(O2295,'[1]CÁN BỘ'!F$8:AM$2000,COLUMN('[1]CÁN BỘ'!$AI$991)-5,0)</f>
        <v>Giáo viên THPT (hạng II)</v>
      </c>
      <c r="J2295" s="3" t="s">
        <v>2690</v>
      </c>
      <c r="K2295" s="3" t="s">
        <v>2691</v>
      </c>
      <c r="L2295" s="3" t="s">
        <v>1014</v>
      </c>
      <c r="M2295" s="3" t="s">
        <v>23</v>
      </c>
      <c r="N2295" s="3" t="s">
        <v>2692</v>
      </c>
      <c r="O2295" s="4">
        <v>1792</v>
      </c>
      <c r="P2295" s="1"/>
    </row>
    <row r="2296" spans="1:16" ht="14.5" x14ac:dyDescent="0.35">
      <c r="A2296" s="3">
        <v>2291</v>
      </c>
      <c r="B2296" s="3" t="s">
        <v>2688</v>
      </c>
      <c r="C2296" s="3" t="s">
        <v>2689</v>
      </c>
      <c r="D2296" s="3" t="s">
        <v>2689</v>
      </c>
      <c r="E2296" s="3" t="s">
        <v>926</v>
      </c>
      <c r="F2296" s="3" t="s">
        <v>2347</v>
      </c>
      <c r="G2296" s="3" t="str">
        <f>+VLOOKUP(O2296,'[1]CÁN BỘ'!F$8:AM$2000,COLUMN('[1]CÁN BỘ'!$H$991)-5,0)</f>
        <v>Trường THPT Chuyên</v>
      </c>
      <c r="H2296" s="3" t="str">
        <f>+VLOOKUP(O2296,'[1]CÁN BỘ'!F$8:AM$2000,COLUMN('[1]CÁN BỘ'!$I$986)-5,0)</f>
        <v>Tổ Xã hội</v>
      </c>
      <c r="I2296" s="3" t="str">
        <f>+VLOOKUP(O2296,'[1]CÁN BỘ'!F$8:AM$2000,COLUMN('[1]CÁN BỘ'!$AI$991)-5,0)</f>
        <v>Giáo viên THPT (hạng II)</v>
      </c>
      <c r="J2296" s="3" t="s">
        <v>2690</v>
      </c>
      <c r="K2296" s="3" t="s">
        <v>2691</v>
      </c>
      <c r="L2296" s="3" t="s">
        <v>1014</v>
      </c>
      <c r="M2296" s="3" t="s">
        <v>23</v>
      </c>
      <c r="N2296" s="3" t="s">
        <v>2692</v>
      </c>
      <c r="O2296" s="4">
        <v>1760</v>
      </c>
      <c r="P2296" s="1"/>
    </row>
    <row r="2297" spans="1:16" ht="14.5" x14ac:dyDescent="0.35">
      <c r="A2297" s="3">
        <v>2292</v>
      </c>
      <c r="B2297" s="3" t="s">
        <v>2688</v>
      </c>
      <c r="C2297" s="3" t="s">
        <v>2689</v>
      </c>
      <c r="D2297" s="3" t="s">
        <v>2689</v>
      </c>
      <c r="E2297" s="3" t="s">
        <v>2429</v>
      </c>
      <c r="F2297" s="3" t="s">
        <v>2430</v>
      </c>
      <c r="G2297" s="3" t="str">
        <f>+VLOOKUP(O2297,'[1]CÁN BỘ'!F$8:AM$2000,COLUMN('[1]CÁN BỘ'!$H$991)-5,0)</f>
        <v>Trường THPT Chuyên</v>
      </c>
      <c r="H2297" s="3" t="str">
        <f>+VLOOKUP(O2297,'[1]CÁN BỘ'!F$8:AM$2000,COLUMN('[1]CÁN BỘ'!$I$986)-5,0)</f>
        <v>Tổ Xã hội</v>
      </c>
      <c r="I2297" s="3" t="str">
        <f>+VLOOKUP(O2297,'[1]CÁN BỘ'!F$8:AM$2000,COLUMN('[1]CÁN BỘ'!$AI$991)-5,0)</f>
        <v>Giáo viên THPT (hạng II)</v>
      </c>
      <c r="J2297" s="3" t="s">
        <v>2690</v>
      </c>
      <c r="K2297" s="3" t="s">
        <v>2691</v>
      </c>
      <c r="L2297" s="3" t="s">
        <v>1014</v>
      </c>
      <c r="M2297" s="3" t="s">
        <v>23</v>
      </c>
      <c r="N2297" s="3" t="s">
        <v>2692</v>
      </c>
      <c r="O2297" s="4">
        <v>2362</v>
      </c>
      <c r="P2297" s="1"/>
    </row>
    <row r="2298" spans="1:16" ht="14.5" x14ac:dyDescent="0.35">
      <c r="A2298" s="3">
        <v>2293</v>
      </c>
      <c r="B2298" s="3" t="s">
        <v>2688</v>
      </c>
      <c r="C2298" s="3" t="s">
        <v>2689</v>
      </c>
      <c r="D2298" s="3" t="s">
        <v>2689</v>
      </c>
      <c r="E2298" s="3" t="s">
        <v>763</v>
      </c>
      <c r="F2298" s="3" t="s">
        <v>764</v>
      </c>
      <c r="G2298" s="3" t="str">
        <f>+VLOOKUP(O2298,'[1]CÁN BỘ'!F$8:AM$2000,COLUMN('[1]CÁN BỘ'!$H$991)-5,0)</f>
        <v>Trường THPT Chuyên</v>
      </c>
      <c r="H2298" s="3" t="str">
        <f>+VLOOKUP(O2298,'[1]CÁN BỘ'!F$8:AM$2000,COLUMN('[1]CÁN BỘ'!$I$986)-5,0)</f>
        <v>Tổ Toán-Tin</v>
      </c>
      <c r="I2298" s="3" t="str">
        <f>+VLOOKUP(O2298,'[1]CÁN BỘ'!F$8:AM$2000,COLUMN('[1]CÁN BỘ'!$AI$991)-5,0)</f>
        <v>Giáo viên THPT (hạng II)</v>
      </c>
      <c r="J2298" s="3" t="s">
        <v>2690</v>
      </c>
      <c r="K2298" s="3" t="s">
        <v>2691</v>
      </c>
      <c r="L2298" s="3" t="s">
        <v>1014</v>
      </c>
      <c r="M2298" s="3" t="s">
        <v>23</v>
      </c>
      <c r="N2298" s="3" t="s">
        <v>2692</v>
      </c>
      <c r="O2298" s="4">
        <v>1788</v>
      </c>
      <c r="P2298" s="1"/>
    </row>
    <row r="2299" spans="1:16" ht="14.5" x14ac:dyDescent="0.35">
      <c r="A2299" s="3">
        <v>2294</v>
      </c>
      <c r="B2299" s="3" t="s">
        <v>2688</v>
      </c>
      <c r="C2299" s="3" t="s">
        <v>2689</v>
      </c>
      <c r="D2299" s="3" t="s">
        <v>2689</v>
      </c>
      <c r="E2299" s="3" t="s">
        <v>2416</v>
      </c>
      <c r="F2299" s="3" t="s">
        <v>2417</v>
      </c>
      <c r="G2299" s="3" t="str">
        <f>+VLOOKUP(O2299,'[1]CÁN BỘ'!F$8:AM$2000,COLUMN('[1]CÁN BỘ'!$H$991)-5,0)</f>
        <v>Trường THPT Chuyên</v>
      </c>
      <c r="H2299" s="3" t="str">
        <f>+VLOOKUP(O2299,'[1]CÁN BỘ'!F$8:AM$2000,COLUMN('[1]CÁN BỘ'!$I$986)-5,0)</f>
        <v>Tổ Ngữ văn - Ngoại ngữ</v>
      </c>
      <c r="I2299" s="3" t="str">
        <f>+VLOOKUP(O2299,'[1]CÁN BỘ'!F$8:AM$2000,COLUMN('[1]CÁN BỘ'!$AI$991)-5,0)</f>
        <v>Giáo viên THPT (hạng III)</v>
      </c>
      <c r="J2299" s="3" t="s">
        <v>2690</v>
      </c>
      <c r="K2299" s="3" t="s">
        <v>2691</v>
      </c>
      <c r="L2299" s="3" t="s">
        <v>1014</v>
      </c>
      <c r="M2299" s="3" t="s">
        <v>23</v>
      </c>
      <c r="N2299" s="3" t="s">
        <v>2692</v>
      </c>
      <c r="O2299" s="4">
        <v>2365</v>
      </c>
      <c r="P2299" s="1"/>
    </row>
    <row r="2300" spans="1:16" ht="14.5" x14ac:dyDescent="0.35">
      <c r="A2300" s="3">
        <v>2295</v>
      </c>
      <c r="B2300" s="3" t="s">
        <v>2688</v>
      </c>
      <c r="C2300" s="3" t="s">
        <v>2689</v>
      </c>
      <c r="D2300" s="3" t="s">
        <v>2689</v>
      </c>
      <c r="E2300" s="3" t="s">
        <v>1188</v>
      </c>
      <c r="F2300" s="3" t="s">
        <v>2426</v>
      </c>
      <c r="G2300" s="3" t="str">
        <f>+VLOOKUP(O2300,'[1]CÁN BỘ'!F$8:AM$2000,COLUMN('[1]CÁN BỘ'!$H$991)-5,0)</f>
        <v>Trường THPT Chuyên</v>
      </c>
      <c r="H2300" s="3" t="str">
        <f>+VLOOKUP(O2300,'[1]CÁN BỘ'!F$8:AM$2000,COLUMN('[1]CÁN BỘ'!$I$986)-5,0)</f>
        <v>Tổ Tự nhiên</v>
      </c>
      <c r="I2300" s="3" t="str">
        <f>+VLOOKUP(O2300,'[1]CÁN BỘ'!F$8:AM$2000,COLUMN('[1]CÁN BỘ'!$AI$991)-5,0)</f>
        <v>Giáo viên THPT (hạng III)</v>
      </c>
      <c r="J2300" s="3" t="s">
        <v>2690</v>
      </c>
      <c r="K2300" s="3" t="s">
        <v>2691</v>
      </c>
      <c r="L2300" s="3" t="s">
        <v>1014</v>
      </c>
      <c r="M2300" s="3" t="s">
        <v>23</v>
      </c>
      <c r="N2300" s="3" t="s">
        <v>2692</v>
      </c>
      <c r="O2300" s="4">
        <v>2349</v>
      </c>
      <c r="P2300" s="1"/>
    </row>
    <row r="2301" spans="1:16" ht="14.5" x14ac:dyDescent="0.35">
      <c r="A2301" s="3">
        <v>2296</v>
      </c>
      <c r="B2301" s="3" t="s">
        <v>2688</v>
      </c>
      <c r="C2301" s="3" t="s">
        <v>2689</v>
      </c>
      <c r="D2301" s="3" t="s">
        <v>2689</v>
      </c>
      <c r="E2301" s="3" t="s">
        <v>1514</v>
      </c>
      <c r="F2301" s="3" t="s">
        <v>1515</v>
      </c>
      <c r="G2301" s="3" t="str">
        <f>+VLOOKUP(O2301,'[1]CÁN BỘ'!F$8:AM$2000,COLUMN('[1]CÁN BỘ'!$H$991)-5,0)</f>
        <v>Trường THPT Chuyên</v>
      </c>
      <c r="H2301" s="3" t="str">
        <f>+VLOOKUP(O2301,'[1]CÁN BỘ'!F$8:AM$2000,COLUMN('[1]CÁN BỘ'!$I$986)-5,0)</f>
        <v>Tổ Ngữ văn - Ngoại ngữ</v>
      </c>
      <c r="I2301" s="3" t="str">
        <f>+VLOOKUP(O2301,'[1]CÁN BỘ'!F$8:AM$2000,COLUMN('[1]CÁN BỘ'!$AI$991)-5,0)</f>
        <v>Giáo viên THPT (hạng III)</v>
      </c>
      <c r="J2301" s="3" t="s">
        <v>2690</v>
      </c>
      <c r="K2301" s="3" t="s">
        <v>2691</v>
      </c>
      <c r="L2301" s="3" t="s">
        <v>1014</v>
      </c>
      <c r="M2301" s="3" t="s">
        <v>23</v>
      </c>
      <c r="N2301" s="3" t="s">
        <v>2692</v>
      </c>
      <c r="O2301" s="4">
        <v>2592</v>
      </c>
      <c r="P2301" s="1"/>
    </row>
    <row r="2302" spans="1:16" ht="14.5" x14ac:dyDescent="0.35">
      <c r="A2302" s="3">
        <v>2297</v>
      </c>
      <c r="B2302" s="3" t="s">
        <v>2688</v>
      </c>
      <c r="C2302" s="3" t="s">
        <v>2689</v>
      </c>
      <c r="D2302" s="3" t="s">
        <v>2689</v>
      </c>
      <c r="E2302" s="3" t="s">
        <v>1860</v>
      </c>
      <c r="F2302" s="3" t="s">
        <v>911</v>
      </c>
      <c r="G2302" s="3" t="str">
        <f>+VLOOKUP(O2302,'[1]CÁN BỘ'!F$8:AM$2000,COLUMN('[1]CÁN BỘ'!$H$991)-5,0)</f>
        <v>Trường THPT Chuyên</v>
      </c>
      <c r="H2302" s="3" t="str">
        <f>+VLOOKUP(O2302,'[1]CÁN BỘ'!F$8:AM$2000,COLUMN('[1]CÁN BỘ'!$I$986)-5,0)</f>
        <v>Tổ Tự nhiên</v>
      </c>
      <c r="I2302" s="3" t="str">
        <f>+VLOOKUP(O2302,'[1]CÁN BỘ'!F$8:AM$2000,COLUMN('[1]CÁN BỘ'!$AI$991)-5,0)</f>
        <v>Giáo viên THPT (hạng II)</v>
      </c>
      <c r="J2302" s="3" t="s">
        <v>2690</v>
      </c>
      <c r="K2302" s="3" t="s">
        <v>2691</v>
      </c>
      <c r="L2302" s="3" t="s">
        <v>1014</v>
      </c>
      <c r="M2302" s="3" t="s">
        <v>23</v>
      </c>
      <c r="N2302" s="3" t="s">
        <v>2692</v>
      </c>
      <c r="O2302" s="4">
        <v>1767</v>
      </c>
      <c r="P2302" s="1"/>
    </row>
    <row r="2303" spans="1:16" ht="14.5" x14ac:dyDescent="0.35">
      <c r="A2303" s="3">
        <v>2298</v>
      </c>
      <c r="B2303" s="3" t="s">
        <v>2688</v>
      </c>
      <c r="C2303" s="3" t="s">
        <v>2689</v>
      </c>
      <c r="D2303" s="3" t="s">
        <v>2689</v>
      </c>
      <c r="E2303" s="3" t="s">
        <v>363</v>
      </c>
      <c r="F2303" s="3" t="s">
        <v>762</v>
      </c>
      <c r="G2303" s="3" t="str">
        <f>+VLOOKUP(O2303,'[1]CÁN BỘ'!F$8:AM$2000,COLUMN('[1]CÁN BỘ'!$H$991)-5,0)</f>
        <v>Trường Tiểu học, THCS và THPT THSP</v>
      </c>
      <c r="H2303" s="3" t="str">
        <f>+VLOOKUP(O2303,'[1]CÁN BỘ'!F$8:AM$2000,COLUMN('[1]CÁN BỘ'!$I$986)-5,0)</f>
        <v>Khoa Hóa học</v>
      </c>
      <c r="I2303" s="3" t="str">
        <f>+VLOOKUP(O2303,'[1]CÁN BỘ'!F$8:AM$2000,COLUMN('[1]CÁN BỘ'!$AI$991)-5,0)</f>
        <v>Giáo viên THPT (hạng III)</v>
      </c>
      <c r="J2303" s="3" t="s">
        <v>2690</v>
      </c>
      <c r="K2303" s="3" t="s">
        <v>2691</v>
      </c>
      <c r="L2303" s="3" t="s">
        <v>1014</v>
      </c>
      <c r="M2303" s="3" t="s">
        <v>23</v>
      </c>
      <c r="N2303" s="3" t="s">
        <v>2692</v>
      </c>
      <c r="O2303" s="4">
        <v>1206</v>
      </c>
      <c r="P2303" s="1"/>
    </row>
    <row r="2304" spans="1:16" ht="14.5" x14ac:dyDescent="0.35">
      <c r="A2304" s="3">
        <v>2299</v>
      </c>
      <c r="B2304" s="3" t="s">
        <v>2688</v>
      </c>
      <c r="C2304" s="3" t="s">
        <v>2689</v>
      </c>
      <c r="D2304" s="3" t="s">
        <v>2689</v>
      </c>
      <c r="E2304" s="3" t="s">
        <v>1500</v>
      </c>
      <c r="F2304" s="3" t="s">
        <v>1501</v>
      </c>
      <c r="G2304" s="3" t="str">
        <f>+VLOOKUP(O2304,'[1]CÁN BỘ'!F$8:AM$2000,COLUMN('[1]CÁN BỘ'!$H$991)-5,0)</f>
        <v>Trường Tiểu học, THCS và THPT THSP</v>
      </c>
      <c r="H2304" s="3">
        <f>+VLOOKUP(O2304,'[1]CÁN BỘ'!F$8:AM$2000,COLUMN('[1]CÁN BỘ'!$I$986)-5,0)</f>
        <v>0</v>
      </c>
      <c r="I2304" s="3" t="str">
        <f>+VLOOKUP(O2304,'[1]CÁN BỘ'!F$8:AM$2000,COLUMN('[1]CÁN BỘ'!$AI$991)-5,0)</f>
        <v>Giáo viên THPT (hạng III)</v>
      </c>
      <c r="J2304" s="3" t="s">
        <v>2690</v>
      </c>
      <c r="K2304" s="3" t="s">
        <v>2691</v>
      </c>
      <c r="L2304" s="3" t="s">
        <v>1014</v>
      </c>
      <c r="M2304" s="3" t="s">
        <v>23</v>
      </c>
      <c r="N2304" s="3" t="s">
        <v>2692</v>
      </c>
      <c r="O2304" s="4">
        <v>1791</v>
      </c>
      <c r="P2304" s="1"/>
    </row>
    <row r="2305" spans="1:16" ht="14.5" x14ac:dyDescent="0.35">
      <c r="A2305" s="3">
        <v>2300</v>
      </c>
      <c r="B2305" s="3" t="s">
        <v>2695</v>
      </c>
      <c r="C2305" s="3" t="s">
        <v>2696</v>
      </c>
      <c r="D2305" s="3" t="s">
        <v>2696</v>
      </c>
      <c r="E2305" s="3" t="s">
        <v>135</v>
      </c>
      <c r="F2305" s="3" t="s">
        <v>136</v>
      </c>
      <c r="G2305" s="3" t="str">
        <f>+VLOOKUP(O2305,'[1]CÁN BỘ'!F$8:AM$2000,COLUMN('[1]CÁN BỘ'!$H$991)-5,0)</f>
        <v>Văn phòng Đảng - Hội đồng Trường - Đoàn thể</v>
      </c>
      <c r="H2305" s="3" t="str">
        <f>+VLOOKUP(O2305,'[1]CÁN BỘ'!F$8:AM$2000,COLUMN('[1]CÁN BỘ'!$I$986)-5,0)</f>
        <v>Khoa Vật lý</v>
      </c>
      <c r="I2305" s="3" t="str">
        <f>+VLOOKUP(O2305,'[1]CÁN BỘ'!F$8:AM$2000,COLUMN('[1]CÁN BỘ'!$AI$991)-5,0)</f>
        <v>Giảng viên cao cấp (hạng I)</v>
      </c>
      <c r="J2305" s="3" t="s">
        <v>2661</v>
      </c>
      <c r="K2305" s="3" t="s">
        <v>2685</v>
      </c>
      <c r="L2305" s="3" t="s">
        <v>1014</v>
      </c>
      <c r="M2305" s="3" t="s">
        <v>2686</v>
      </c>
      <c r="N2305" s="3" t="s">
        <v>2687</v>
      </c>
      <c r="O2305" s="4">
        <v>1321</v>
      </c>
      <c r="P2305" s="1"/>
    </row>
    <row r="2306" spans="1:16" ht="14.5" x14ac:dyDescent="0.35">
      <c r="A2306" s="3">
        <v>2301</v>
      </c>
      <c r="B2306" s="3" t="s">
        <v>2695</v>
      </c>
      <c r="C2306" s="3" t="s">
        <v>2696</v>
      </c>
      <c r="D2306" s="3" t="s">
        <v>2696</v>
      </c>
      <c r="E2306" s="3" t="s">
        <v>368</v>
      </c>
      <c r="F2306" s="3" t="s">
        <v>369</v>
      </c>
      <c r="G2306" s="3" t="str">
        <f>+VLOOKUP(O2306,'[1]CÁN BỘ'!F$8:AM$2000,COLUMN('[1]CÁN BỘ'!$H$991)-5,0)</f>
        <v>Phòng Tổ chức Cán bộ</v>
      </c>
      <c r="H2306" s="3" t="str">
        <f>+VLOOKUP(O2306,'[1]CÁN BỘ'!F$8:AM$2000,COLUMN('[1]CÁN BỘ'!$I$986)-5,0)</f>
        <v>Khoa Toán học</v>
      </c>
      <c r="I2306" s="3" t="str">
        <f>+VLOOKUP(O2306,'[1]CÁN BỘ'!F$8:AM$2000,COLUMN('[1]CÁN BỘ'!$AI$991)-5,0)</f>
        <v>Giảng viên chính (hạng II)</v>
      </c>
      <c r="J2306" s="3" t="s">
        <v>2661</v>
      </c>
      <c r="K2306" s="3" t="s">
        <v>2685</v>
      </c>
      <c r="L2306" s="3" t="s">
        <v>1014</v>
      </c>
      <c r="M2306" s="3" t="s">
        <v>2686</v>
      </c>
      <c r="N2306" s="3" t="s">
        <v>2687</v>
      </c>
      <c r="O2306" s="4">
        <v>1518</v>
      </c>
      <c r="P2306" s="1"/>
    </row>
    <row r="2307" spans="1:16" ht="14.5" x14ac:dyDescent="0.35">
      <c r="A2307" s="3">
        <v>2302</v>
      </c>
      <c r="B2307" s="3" t="s">
        <v>2697</v>
      </c>
      <c r="C2307" s="3" t="s">
        <v>2675</v>
      </c>
      <c r="D2307" s="3" t="s">
        <v>2675</v>
      </c>
      <c r="E2307" s="3" t="s">
        <v>1638</v>
      </c>
      <c r="F2307" s="3" t="s">
        <v>1639</v>
      </c>
      <c r="G2307" s="3" t="str">
        <f>+VLOOKUP(O2307,'[1]CÁN BỘ'!F$8:AM$2000,COLUMN('[1]CÁN BỘ'!$H$991)-5,0)</f>
        <v>Viện Nghiên cứu và Đào tạo Trực tuyến</v>
      </c>
      <c r="H2307" s="3" t="str">
        <f>+VLOOKUP(O2307,'[1]CÁN BỘ'!F$8:AM$2000,COLUMN('[1]CÁN BỘ'!$I$986)-5,0)</f>
        <v>Hệ thống và Mạng máy tính</v>
      </c>
      <c r="I2307" s="3" t="str">
        <f>+VLOOKUP(O2307,'[1]CÁN BỘ'!F$8:AM$2000,COLUMN('[1]CÁN BỘ'!$AI$991)-5,0)</f>
        <v>Giảng viên chính (hạng II)</v>
      </c>
      <c r="J2307" s="3" t="s">
        <v>2698</v>
      </c>
      <c r="K2307" s="3" t="s">
        <v>2699</v>
      </c>
      <c r="L2307" s="3" t="s">
        <v>1609</v>
      </c>
      <c r="M2307" s="3" t="s">
        <v>2700</v>
      </c>
      <c r="N2307" s="3" t="s">
        <v>2701</v>
      </c>
      <c r="O2307" s="4">
        <v>1089</v>
      </c>
      <c r="P2307" s="1"/>
    </row>
    <row r="2308" spans="1:16" ht="14.5" x14ac:dyDescent="0.35">
      <c r="A2308" s="3">
        <v>2303</v>
      </c>
      <c r="B2308" s="3" t="s">
        <v>2697</v>
      </c>
      <c r="C2308" s="3" t="s">
        <v>2675</v>
      </c>
      <c r="D2308" s="3" t="s">
        <v>2675</v>
      </c>
      <c r="E2308" s="3" t="s">
        <v>286</v>
      </c>
      <c r="F2308" s="3" t="s">
        <v>287</v>
      </c>
      <c r="G2308" s="3" t="str">
        <f>+VLOOKUP(O2308,'[1]CÁN BỘ'!F$8:AM$2000,COLUMN('[1]CÁN BỘ'!$H$991)-5,0)</f>
        <v>Trường Sư phạm</v>
      </c>
      <c r="H2308" s="3" t="str">
        <f>+VLOOKUP(O2308,'[1]CÁN BỘ'!F$8:AM$2000,COLUMN('[1]CÁN BỘ'!$I$986)-5,0)</f>
        <v>Khoa Giáo dục Tiểu học</v>
      </c>
      <c r="I2308" s="3" t="str">
        <f>+VLOOKUP(O2308,'[1]CÁN BỘ'!F$8:AM$2000,COLUMN('[1]CÁN BỘ'!$AI$991)-5,0)</f>
        <v>Giảng viên (hạng III)</v>
      </c>
      <c r="J2308" s="3" t="s">
        <v>2698</v>
      </c>
      <c r="K2308" s="3" t="s">
        <v>2699</v>
      </c>
      <c r="L2308" s="3" t="s">
        <v>1609</v>
      </c>
      <c r="M2308" s="3" t="s">
        <v>2700</v>
      </c>
      <c r="N2308" s="3" t="s">
        <v>2701</v>
      </c>
      <c r="O2308" s="4">
        <v>1102</v>
      </c>
      <c r="P2308" s="1"/>
    </row>
    <row r="2309" spans="1:16" ht="14.5" x14ac:dyDescent="0.35">
      <c r="A2309" s="3">
        <v>2304</v>
      </c>
      <c r="B2309" s="3" t="s">
        <v>2697</v>
      </c>
      <c r="C2309" s="3" t="s">
        <v>2675</v>
      </c>
      <c r="D2309" s="3" t="s">
        <v>2675</v>
      </c>
      <c r="E2309" s="3" t="s">
        <v>108</v>
      </c>
      <c r="F2309" s="3" t="s">
        <v>109</v>
      </c>
      <c r="G2309" s="3" t="str">
        <f>+VLOOKUP(O2309,'[1]CÁN BỘ'!F$8:AM$2000,COLUMN('[1]CÁN BỘ'!$H$991)-5,0)</f>
        <v>Trường Sư phạm</v>
      </c>
      <c r="H2309" s="3" t="str">
        <f>+VLOOKUP(O2309,'[1]CÁN BỘ'!F$8:AM$2000,COLUMN('[1]CÁN BỘ'!$I$986)-5,0)</f>
        <v>Khoa Tâm lý - Giáo dục</v>
      </c>
      <c r="I2309" s="3" t="str">
        <f>+VLOOKUP(O2309,'[1]CÁN BỘ'!F$8:AM$2000,COLUMN('[1]CÁN BỘ'!$AI$991)-5,0)</f>
        <v>Giảng viên chính (hạng II)</v>
      </c>
      <c r="J2309" s="3" t="s">
        <v>2698</v>
      </c>
      <c r="K2309" s="3" t="s">
        <v>2699</v>
      </c>
      <c r="L2309" s="3" t="s">
        <v>1609</v>
      </c>
      <c r="M2309" s="3" t="s">
        <v>2700</v>
      </c>
      <c r="N2309" s="3" t="s">
        <v>2701</v>
      </c>
      <c r="O2309" s="4">
        <v>1131</v>
      </c>
      <c r="P2309" s="1"/>
    </row>
    <row r="2310" spans="1:16" ht="14.5" x14ac:dyDescent="0.35">
      <c r="A2310" s="3">
        <v>2305</v>
      </c>
      <c r="B2310" s="3" t="s">
        <v>2697</v>
      </c>
      <c r="C2310" s="3" t="s">
        <v>2675</v>
      </c>
      <c r="D2310" s="3" t="s">
        <v>2675</v>
      </c>
      <c r="E2310" s="3" t="s">
        <v>311</v>
      </c>
      <c r="F2310" s="3" t="s">
        <v>312</v>
      </c>
      <c r="G2310" s="3" t="str">
        <f>+VLOOKUP(O2310,'[1]CÁN BỘ'!F$8:AM$2000,COLUMN('[1]CÁN BỘ'!$H$991)-5,0)</f>
        <v>Viện Kỹ thuật và Công nghệ</v>
      </c>
      <c r="H2310" s="3" t="str">
        <f>+VLOOKUP(O2310,'[1]CÁN BỘ'!F$8:AM$2000,COLUMN('[1]CÁN BỘ'!$I$986)-5,0)</f>
        <v>Công nghệ kỹ thuật ô tô</v>
      </c>
      <c r="I2310" s="3" t="str">
        <f>+VLOOKUP(O2310,'[1]CÁN BỘ'!F$8:AM$2000,COLUMN('[1]CÁN BỘ'!$AI$991)-5,0)</f>
        <v>Giảng viên chính (hạng II)</v>
      </c>
      <c r="J2310" s="3" t="s">
        <v>2698</v>
      </c>
      <c r="K2310" s="3" t="s">
        <v>2699</v>
      </c>
      <c r="L2310" s="3" t="s">
        <v>1609</v>
      </c>
      <c r="M2310" s="3" t="s">
        <v>2700</v>
      </c>
      <c r="N2310" s="3" t="s">
        <v>2701</v>
      </c>
      <c r="O2310" s="4">
        <v>1329</v>
      </c>
      <c r="P2310" s="1"/>
    </row>
    <row r="2311" spans="1:16" ht="14.5" x14ac:dyDescent="0.35">
      <c r="A2311" s="3">
        <v>2306</v>
      </c>
      <c r="B2311" s="3" t="s">
        <v>2697</v>
      </c>
      <c r="C2311" s="3" t="s">
        <v>2675</v>
      </c>
      <c r="D2311" s="3" t="s">
        <v>2675</v>
      </c>
      <c r="E2311" s="3" t="s">
        <v>1198</v>
      </c>
      <c r="F2311" s="3" t="s">
        <v>1199</v>
      </c>
      <c r="G2311" s="3" t="str">
        <f>+VLOOKUP(O2311,'[1]CÁN BỘ'!F$8:AM$2000,COLUMN('[1]CÁN BỘ'!$H$991)-5,0)</f>
        <v>Trường Sư phạm</v>
      </c>
      <c r="H2311" s="3" t="str">
        <f>+VLOOKUP(O2311,'[1]CÁN BỘ'!F$8:AM$2000,COLUMN('[1]CÁN BỘ'!$I$986)-5,0)</f>
        <v>Khoa Tâm lý - Giáo dục</v>
      </c>
      <c r="I2311" s="3" t="str">
        <f>+VLOOKUP(O2311,'[1]CÁN BỘ'!F$8:AM$2000,COLUMN('[1]CÁN BỘ'!$AI$991)-5,0)</f>
        <v>Giảng viên chính (hạng II)</v>
      </c>
      <c r="J2311" s="3" t="s">
        <v>2698</v>
      </c>
      <c r="K2311" s="3" t="s">
        <v>2699</v>
      </c>
      <c r="L2311" s="3" t="s">
        <v>1609</v>
      </c>
      <c r="M2311" s="3" t="s">
        <v>2700</v>
      </c>
      <c r="N2311" s="3" t="s">
        <v>2701</v>
      </c>
      <c r="O2311" s="4">
        <v>2014</v>
      </c>
      <c r="P2311" s="1"/>
    </row>
    <row r="2312" spans="1:16" ht="14.5" x14ac:dyDescent="0.35">
      <c r="A2312" s="3">
        <v>2307</v>
      </c>
      <c r="B2312" s="3" t="s">
        <v>2697</v>
      </c>
      <c r="C2312" s="3" t="s">
        <v>2675</v>
      </c>
      <c r="D2312" s="3" t="s">
        <v>2675</v>
      </c>
      <c r="E2312" s="3" t="s">
        <v>53</v>
      </c>
      <c r="F2312" s="3" t="s">
        <v>54</v>
      </c>
      <c r="G2312" s="3" t="str">
        <f>+VLOOKUP(O2312,'[1]CÁN BỘ'!F$8:AM$2000,COLUMN('[1]CÁN BỘ'!$H$991)-5,0)</f>
        <v>Trường Sư phạm</v>
      </c>
      <c r="H2312" s="3" t="str">
        <f>+VLOOKUP(O2312,'[1]CÁN BỘ'!F$8:AM$2000,COLUMN('[1]CÁN BỘ'!$I$986)-5,0)</f>
        <v>Khoa Tâm lý - Giáo dục</v>
      </c>
      <c r="I2312" s="3" t="str">
        <f>+VLOOKUP(O2312,'[1]CÁN BỘ'!F$8:AM$2000,COLUMN('[1]CÁN BỘ'!$AI$991)-5,0)</f>
        <v>Giảng viên (hạng III)</v>
      </c>
      <c r="J2312" s="3" t="s">
        <v>2698</v>
      </c>
      <c r="K2312" s="3" t="s">
        <v>2699</v>
      </c>
      <c r="L2312" s="3" t="s">
        <v>1609</v>
      </c>
      <c r="M2312" s="3" t="s">
        <v>2700</v>
      </c>
      <c r="N2312" s="3" t="s">
        <v>2701</v>
      </c>
      <c r="O2312" s="4">
        <v>2385</v>
      </c>
      <c r="P2312" s="1"/>
    </row>
    <row r="2313" spans="1:16" ht="14.5" x14ac:dyDescent="0.35">
      <c r="A2313" s="3">
        <v>2308</v>
      </c>
      <c r="B2313" s="3" t="s">
        <v>2697</v>
      </c>
      <c r="C2313" s="3" t="s">
        <v>2675</v>
      </c>
      <c r="D2313" s="3" t="s">
        <v>2675</v>
      </c>
      <c r="E2313" s="3" t="s">
        <v>376</v>
      </c>
      <c r="F2313" s="3" t="s">
        <v>377</v>
      </c>
      <c r="G2313" s="3" t="str">
        <f>+VLOOKUP(O2313,'[1]CÁN BỘ'!F$8:AM$2000,COLUMN('[1]CÁN BỘ'!$H$991)-5,0)</f>
        <v>Viện Công nghệ Hóa sinh - Môi trường</v>
      </c>
      <c r="H2313" s="3" t="str">
        <f>+VLOOKUP(O2313,'[1]CÁN BỘ'!F$8:AM$2000,COLUMN('[1]CÁN BỘ'!$I$986)-5,0)</f>
        <v>Công nghệ Sinh học - Môi trường</v>
      </c>
      <c r="I2313" s="3" t="str">
        <f>+VLOOKUP(O2313,'[1]CÁN BỘ'!F$8:AM$2000,COLUMN('[1]CÁN BỘ'!$AI$991)-5,0)</f>
        <v>Giảng viên chính (hạng II)</v>
      </c>
      <c r="J2313" s="3" t="s">
        <v>2698</v>
      </c>
      <c r="K2313" s="3" t="s">
        <v>2699</v>
      </c>
      <c r="L2313" s="3" t="s">
        <v>1609</v>
      </c>
      <c r="M2313" s="3" t="s">
        <v>2700</v>
      </c>
      <c r="N2313" s="3" t="s">
        <v>2701</v>
      </c>
      <c r="O2313" s="4">
        <v>1957</v>
      </c>
      <c r="P2313" s="1"/>
    </row>
    <row r="2314" spans="1:16" ht="14.5" x14ac:dyDescent="0.35">
      <c r="A2314" s="3">
        <v>2309</v>
      </c>
      <c r="B2314" s="3" t="s">
        <v>2697</v>
      </c>
      <c r="C2314" s="3" t="s">
        <v>2675</v>
      </c>
      <c r="D2314" s="3" t="s">
        <v>2675</v>
      </c>
      <c r="E2314" s="3" t="s">
        <v>388</v>
      </c>
      <c r="F2314" s="3" t="s">
        <v>389</v>
      </c>
      <c r="G2314" s="3" t="str">
        <f>+VLOOKUP(O2314,'[1]CÁN BỘ'!F$8:AM$2000,COLUMN('[1]CÁN BỘ'!$H$991)-5,0)</f>
        <v>Viện Nghiên cứu và Đào tạo Trực tuyến</v>
      </c>
      <c r="H2314" s="3" t="str">
        <f>+VLOOKUP(O2314,'[1]CÁN BỘ'!F$8:AM$2000,COLUMN('[1]CÁN BỘ'!$I$986)-5,0)</f>
        <v>Trung tâm Nghiên cứu và Chuyển giao công nghệ giáo dục số</v>
      </c>
      <c r="I2314" s="3" t="str">
        <f>+VLOOKUP(O2314,'[1]CÁN BỘ'!F$8:AM$2000,COLUMN('[1]CÁN BỘ'!$AI$991)-5,0)</f>
        <v>Giảng viên chính (hạng II)</v>
      </c>
      <c r="J2314" s="3" t="s">
        <v>2698</v>
      </c>
      <c r="K2314" s="3" t="s">
        <v>2699</v>
      </c>
      <c r="L2314" s="3" t="s">
        <v>1609</v>
      </c>
      <c r="M2314" s="3" t="s">
        <v>2700</v>
      </c>
      <c r="N2314" s="3" t="s">
        <v>2701</v>
      </c>
      <c r="O2314" s="4">
        <v>1076</v>
      </c>
      <c r="P2314" s="1"/>
    </row>
    <row r="2315" spans="1:16" ht="14.5" x14ac:dyDescent="0.35">
      <c r="A2315" s="3">
        <v>2310</v>
      </c>
      <c r="B2315" s="3" t="s">
        <v>2697</v>
      </c>
      <c r="C2315" s="3" t="s">
        <v>2675</v>
      </c>
      <c r="D2315" s="3" t="s">
        <v>2675</v>
      </c>
      <c r="E2315" s="3" t="s">
        <v>398</v>
      </c>
      <c r="F2315" s="3" t="s">
        <v>399</v>
      </c>
      <c r="G2315" s="3" t="str">
        <f>+VLOOKUP(O2315,'[1]CÁN BỘ'!F$8:AM$2000,COLUMN('[1]CÁN BỘ'!$H$991)-5,0)</f>
        <v>Viện Công nghệ Hóa sinh - Môi trường</v>
      </c>
      <c r="H2315" s="3" t="str">
        <f>+VLOOKUP(O2315,'[1]CÁN BỘ'!F$8:AM$2000,COLUMN('[1]CÁN BỘ'!$I$986)-5,0)</f>
        <v>Điều dưỡng - Hóa dược</v>
      </c>
      <c r="I2315" s="3" t="str">
        <f>+VLOOKUP(O2315,'[1]CÁN BỘ'!F$8:AM$2000,COLUMN('[1]CÁN BỘ'!$AI$991)-5,0)</f>
        <v>Giảng viên chính (hạng II)</v>
      </c>
      <c r="J2315" s="3" t="s">
        <v>2698</v>
      </c>
      <c r="K2315" s="3" t="s">
        <v>2699</v>
      </c>
      <c r="L2315" s="3" t="s">
        <v>1609</v>
      </c>
      <c r="M2315" s="3" t="s">
        <v>2700</v>
      </c>
      <c r="N2315" s="3" t="s">
        <v>2701</v>
      </c>
      <c r="O2315" s="4">
        <v>1214</v>
      </c>
      <c r="P2315" s="1"/>
    </row>
    <row r="2316" spans="1:16" ht="14.5" x14ac:dyDescent="0.35">
      <c r="A2316" s="3">
        <v>2311</v>
      </c>
      <c r="B2316" s="3" t="s">
        <v>2697</v>
      </c>
      <c r="C2316" s="3" t="s">
        <v>2675</v>
      </c>
      <c r="D2316" s="3" t="s">
        <v>2675</v>
      </c>
      <c r="E2316" s="3" t="s">
        <v>1619</v>
      </c>
      <c r="F2316" s="3" t="s">
        <v>1620</v>
      </c>
      <c r="G2316" s="3" t="str">
        <f>+VLOOKUP(O2316,'[1]CÁN BỘ'!F$8:AM$2000,COLUMN('[1]CÁN BỘ'!$H$991)-5,0)</f>
        <v>Trường Sư phạm</v>
      </c>
      <c r="H2316" s="3" t="str">
        <f>+VLOOKUP(O2316,'[1]CÁN BỘ'!F$8:AM$2000,COLUMN('[1]CÁN BỘ'!$I$986)-5,0)</f>
        <v>Khoa Tâm lý - Giáo dục</v>
      </c>
      <c r="I2316" s="3" t="str">
        <f>+VLOOKUP(O2316,'[1]CÁN BỘ'!F$8:AM$2000,COLUMN('[1]CÁN BỘ'!$AI$991)-5,0)</f>
        <v>Giảng viên chính (hạng II)</v>
      </c>
      <c r="J2316" s="3" t="s">
        <v>2698</v>
      </c>
      <c r="K2316" s="3" t="s">
        <v>2699</v>
      </c>
      <c r="L2316" s="3" t="s">
        <v>1609</v>
      </c>
      <c r="M2316" s="3" t="s">
        <v>2700</v>
      </c>
      <c r="N2316" s="3" t="s">
        <v>2701</v>
      </c>
      <c r="O2316" s="4">
        <v>1126</v>
      </c>
      <c r="P2316" s="1"/>
    </row>
    <row r="2317" spans="1:16" ht="14.5" x14ac:dyDescent="0.35">
      <c r="A2317" s="3">
        <v>2312</v>
      </c>
      <c r="B2317" s="3" t="s">
        <v>2702</v>
      </c>
      <c r="C2317" s="3" t="s">
        <v>2703</v>
      </c>
      <c r="D2317" s="3" t="s">
        <v>2703</v>
      </c>
      <c r="E2317" s="3" t="s">
        <v>1563</v>
      </c>
      <c r="F2317" s="3" t="s">
        <v>1564</v>
      </c>
      <c r="G2317" s="3" t="str">
        <f>+VLOOKUP(O2317,'[1]CÁN BỘ'!F$8:AM$2000,COLUMN('[1]CÁN BỘ'!$H$991)-5,0)</f>
        <v>Văn phòng Đảng - Hội đồng Trường - Đoàn thể</v>
      </c>
      <c r="H2317" s="3" t="str">
        <f>+VLOOKUP(O2317,'[1]CÁN BỘ'!F$8:AM$2000,COLUMN('[1]CÁN BỘ'!$I$986)-5,0)</f>
        <v>Khoa Giáo dục mầm non</v>
      </c>
      <c r="I2317" s="3" t="str">
        <f>+VLOOKUP(O2317,'[1]CÁN BỘ'!F$8:AM$2000,COLUMN('[1]CÁN BỘ'!$AI$991)-5,0)</f>
        <v>Giảng viên chính (hạng II)</v>
      </c>
      <c r="J2317" s="3" t="s">
        <v>2704</v>
      </c>
      <c r="K2317" s="3" t="s">
        <v>2704</v>
      </c>
      <c r="L2317" s="3" t="s">
        <v>1509</v>
      </c>
      <c r="M2317" s="3" t="s">
        <v>2705</v>
      </c>
      <c r="N2317" s="3" t="s">
        <v>2706</v>
      </c>
      <c r="O2317" s="4">
        <v>1731</v>
      </c>
      <c r="P2317" s="1"/>
    </row>
    <row r="2318" spans="1:16" ht="14.5" x14ac:dyDescent="0.35">
      <c r="A2318" s="3">
        <v>2313</v>
      </c>
      <c r="B2318" s="3" t="s">
        <v>2707</v>
      </c>
      <c r="C2318" s="3" t="s">
        <v>2708</v>
      </c>
      <c r="D2318" s="3" t="s">
        <v>2708</v>
      </c>
      <c r="E2318" s="3" t="s">
        <v>1801</v>
      </c>
      <c r="F2318" s="3" t="s">
        <v>1802</v>
      </c>
      <c r="G2318" s="3" t="str">
        <f>+VLOOKUP(O2318,'[1]CÁN BỘ'!F$8:AM$2000,COLUMN('[1]CÁN BỘ'!$H$991)-5,0)</f>
        <v>Phòng Đào tạo</v>
      </c>
      <c r="H2318" s="3" t="str">
        <f>+VLOOKUP(O2318,'[1]CÁN BỘ'!F$8:AM$2000,COLUMN('[1]CÁN BỘ'!$I$986)-5,0)</f>
        <v>Công nghệ Sinh học - Môi trường</v>
      </c>
      <c r="I2318" s="3" t="str">
        <f>+VLOOKUP(O2318,'[1]CÁN BỘ'!F$8:AM$2000,COLUMN('[1]CÁN BỘ'!$AI$991)-5,0)</f>
        <v>Giảng viên chính (hạng II)</v>
      </c>
      <c r="J2318" s="3" t="s">
        <v>2709</v>
      </c>
      <c r="K2318" s="3" t="s">
        <v>2709</v>
      </c>
      <c r="L2318" s="3" t="s">
        <v>1609</v>
      </c>
      <c r="M2318" s="3" t="s">
        <v>25</v>
      </c>
      <c r="N2318" s="3" t="s">
        <v>2710</v>
      </c>
      <c r="O2318" s="4">
        <v>1445</v>
      </c>
      <c r="P2318" s="1"/>
    </row>
    <row r="2319" spans="1:16" ht="14.5" x14ac:dyDescent="0.35">
      <c r="A2319" s="3">
        <v>2314</v>
      </c>
      <c r="B2319" s="3" t="s">
        <v>2263</v>
      </c>
      <c r="C2319" s="3" t="s">
        <v>2711</v>
      </c>
      <c r="D2319" s="3" t="s">
        <v>2711</v>
      </c>
      <c r="E2319" s="3" t="s">
        <v>135</v>
      </c>
      <c r="F2319" s="3" t="s">
        <v>136</v>
      </c>
      <c r="G2319" s="3" t="str">
        <f>+VLOOKUP(O2319,'[1]CÁN BỘ'!F$8:AM$2000,COLUMN('[1]CÁN BỘ'!$H$991)-5,0)</f>
        <v>Văn phòng Đảng - Hội đồng Trường - Đoàn thể</v>
      </c>
      <c r="H2319" s="3" t="str">
        <f>+VLOOKUP(O2319,'[1]CÁN BỘ'!F$8:AM$2000,COLUMN('[1]CÁN BỘ'!$I$986)-5,0)</f>
        <v>Khoa Vật lý</v>
      </c>
      <c r="I2319" s="3" t="str">
        <f>+VLOOKUP(O2319,'[1]CÁN BỘ'!F$8:AM$2000,COLUMN('[1]CÁN BỘ'!$AI$991)-5,0)</f>
        <v>Giảng viên cao cấp (hạng I)</v>
      </c>
      <c r="J2319" s="3" t="s">
        <v>2708</v>
      </c>
      <c r="K2319" s="3" t="s">
        <v>2708</v>
      </c>
      <c r="L2319" s="3" t="s">
        <v>1928</v>
      </c>
      <c r="M2319" s="3" t="s">
        <v>2712</v>
      </c>
      <c r="N2319" s="3" t="s">
        <v>2713</v>
      </c>
      <c r="O2319" s="4">
        <v>1321</v>
      </c>
      <c r="P2319" s="1"/>
    </row>
    <row r="2320" spans="1:16" ht="14.5" x14ac:dyDescent="0.35">
      <c r="A2320" s="3">
        <v>2315</v>
      </c>
      <c r="B2320" s="3" t="s">
        <v>2263</v>
      </c>
      <c r="C2320" s="3" t="s">
        <v>2711</v>
      </c>
      <c r="D2320" s="3" t="s">
        <v>2711</v>
      </c>
      <c r="E2320" s="3" t="s">
        <v>1784</v>
      </c>
      <c r="F2320" s="3" t="s">
        <v>1785</v>
      </c>
      <c r="G2320" s="3" t="str">
        <f>+VLOOKUP(O2320,'[1]CÁN BỘ'!F$8:AM$2000,COLUMN('[1]CÁN BỘ'!$H$991)-5,0)</f>
        <v>Trung tâm Đảm bảo chất lượng</v>
      </c>
      <c r="H2320" s="3" t="str">
        <f>+VLOOKUP(O2320,'[1]CÁN BỘ'!F$8:AM$2000,COLUMN('[1]CÁN BỘ'!$I$986)-5,0)</f>
        <v>Khoa Toán học</v>
      </c>
      <c r="I2320" s="3" t="str">
        <f>+VLOOKUP(O2320,'[1]CÁN BỘ'!F$8:AM$2000,COLUMN('[1]CÁN BỘ'!$AI$991)-5,0)</f>
        <v>Giảng viên cao cấp (hạng I)</v>
      </c>
      <c r="J2320" s="3" t="s">
        <v>2708</v>
      </c>
      <c r="K2320" s="3" t="s">
        <v>2708</v>
      </c>
      <c r="L2320" s="3" t="s">
        <v>1928</v>
      </c>
      <c r="M2320" s="3" t="s">
        <v>2712</v>
      </c>
      <c r="N2320" s="3" t="s">
        <v>2713</v>
      </c>
      <c r="O2320" s="4">
        <v>1522</v>
      </c>
      <c r="P2320" s="1"/>
    </row>
    <row r="2321" spans="1:16" ht="14.5" x14ac:dyDescent="0.35">
      <c r="A2321" s="3">
        <v>2316</v>
      </c>
      <c r="B2321" s="3" t="s">
        <v>2263</v>
      </c>
      <c r="C2321" s="3" t="s">
        <v>2711</v>
      </c>
      <c r="D2321" s="3" t="s">
        <v>2711</v>
      </c>
      <c r="E2321" s="3" t="s">
        <v>368</v>
      </c>
      <c r="F2321" s="3" t="s">
        <v>369</v>
      </c>
      <c r="G2321" s="3" t="str">
        <f>+VLOOKUP(O2321,'[1]CÁN BỘ'!F$8:AM$2000,COLUMN('[1]CÁN BỘ'!$H$991)-5,0)</f>
        <v>Phòng Tổ chức Cán bộ</v>
      </c>
      <c r="H2321" s="3" t="str">
        <f>+VLOOKUP(O2321,'[1]CÁN BỘ'!F$8:AM$2000,COLUMN('[1]CÁN BỘ'!$I$986)-5,0)</f>
        <v>Khoa Toán học</v>
      </c>
      <c r="I2321" s="3" t="str">
        <f>+VLOOKUP(O2321,'[1]CÁN BỘ'!F$8:AM$2000,COLUMN('[1]CÁN BỘ'!$AI$991)-5,0)</f>
        <v>Giảng viên chính (hạng II)</v>
      </c>
      <c r="J2321" s="3" t="s">
        <v>2708</v>
      </c>
      <c r="K2321" s="3" t="s">
        <v>2708</v>
      </c>
      <c r="L2321" s="3" t="s">
        <v>1928</v>
      </c>
      <c r="M2321" s="3" t="s">
        <v>2712</v>
      </c>
      <c r="N2321" s="3" t="s">
        <v>2713</v>
      </c>
      <c r="O2321" s="4">
        <v>1518</v>
      </c>
      <c r="P2321" s="1"/>
    </row>
    <row r="2322" spans="1:16" ht="14.5" x14ac:dyDescent="0.35">
      <c r="A2322" s="3">
        <v>2317</v>
      </c>
      <c r="B2322" s="3" t="s">
        <v>2263</v>
      </c>
      <c r="C2322" s="3" t="s">
        <v>2711</v>
      </c>
      <c r="D2322" s="3" t="s">
        <v>2711</v>
      </c>
      <c r="E2322" s="3" t="s">
        <v>65</v>
      </c>
      <c r="F2322" s="3" t="s">
        <v>66</v>
      </c>
      <c r="G2322" s="3" t="str">
        <f>+VLOOKUP(O2322,'[1]CÁN BỘ'!F$8:AM$2000,COLUMN('[1]CÁN BỘ'!$H$991)-5,0)</f>
        <v>Phòng Đào tạo</v>
      </c>
      <c r="H2322" s="3" t="str">
        <f>+VLOOKUP(O2322,'[1]CÁN BỘ'!F$8:AM$2000,COLUMN('[1]CÁN BỘ'!$I$986)-5,0)</f>
        <v>Công nghệ Sinh học - Môi trường</v>
      </c>
      <c r="I2322" s="3" t="str">
        <f>+VLOOKUP(O2322,'[1]CÁN BỘ'!F$8:AM$2000,COLUMN('[1]CÁN BỘ'!$AI$991)-5,0)</f>
        <v>Giảng viên chính (hạng II)</v>
      </c>
      <c r="J2322" s="3" t="s">
        <v>2708</v>
      </c>
      <c r="K2322" s="3" t="s">
        <v>2708</v>
      </c>
      <c r="L2322" s="3" t="s">
        <v>1928</v>
      </c>
      <c r="M2322" s="3" t="s">
        <v>2712</v>
      </c>
      <c r="N2322" s="3" t="s">
        <v>2713</v>
      </c>
      <c r="O2322" s="4">
        <v>1446</v>
      </c>
      <c r="P2322" s="1"/>
    </row>
    <row r="2323" spans="1:16" ht="14.5" x14ac:dyDescent="0.35">
      <c r="A2323" s="3">
        <v>2318</v>
      </c>
      <c r="B2323" s="3" t="s">
        <v>2714</v>
      </c>
      <c r="C2323" s="3" t="s">
        <v>2711</v>
      </c>
      <c r="D2323" s="3" t="s">
        <v>2711</v>
      </c>
      <c r="E2323" s="3" t="s">
        <v>190</v>
      </c>
      <c r="F2323" s="3" t="s">
        <v>191</v>
      </c>
      <c r="G2323" s="3" t="str">
        <f>+VLOOKUP(O2323,'[1]CÁN BỘ'!F$8:AM$2000,COLUMN('[1]CÁN BỘ'!$H$991)-5,0)</f>
        <v>Nhà Xuất bản Đại học Vinh</v>
      </c>
      <c r="H2323" s="3" t="str">
        <f>+VLOOKUP(O2323,'[1]CÁN BỘ'!F$8:AM$2000,COLUMN('[1]CÁN BỘ'!$I$986)-5,0)</f>
        <v>Khoa Vật lý</v>
      </c>
      <c r="I2323" s="3" t="str">
        <f>+VLOOKUP(O2323,'[1]CÁN BỘ'!F$8:AM$2000,COLUMN('[1]CÁN BỘ'!$AI$991)-5,0)</f>
        <v>Giảng viên cao cấp (hạng I)</v>
      </c>
      <c r="J2323" s="3" t="s">
        <v>2715</v>
      </c>
      <c r="K2323" s="3" t="s">
        <v>2716</v>
      </c>
      <c r="L2323" s="3" t="s">
        <v>1037</v>
      </c>
      <c r="M2323" s="3" t="s">
        <v>25</v>
      </c>
      <c r="N2323" s="3" t="s">
        <v>2717</v>
      </c>
      <c r="O2323" s="4">
        <v>1913</v>
      </c>
      <c r="P2323" s="1"/>
    </row>
    <row r="2324" spans="1:16" ht="14.5" x14ac:dyDescent="0.35">
      <c r="A2324" s="3">
        <v>2319</v>
      </c>
      <c r="B2324" s="3" t="s">
        <v>2714</v>
      </c>
      <c r="C2324" s="3" t="s">
        <v>2711</v>
      </c>
      <c r="D2324" s="3" t="s">
        <v>2711</v>
      </c>
      <c r="E2324" s="3" t="s">
        <v>1714</v>
      </c>
      <c r="F2324" s="3" t="s">
        <v>1715</v>
      </c>
      <c r="G2324" s="3" t="str">
        <f>+VLOOKUP(O2324,'[1]CÁN BỘ'!F$8:AM$2000,COLUMN('[1]CÁN BỘ'!$H$991)-5,0)</f>
        <v>Nhà Xuất bản Đại học Vinh</v>
      </c>
      <c r="H2324" s="3" t="str">
        <f>+VLOOKUP(O2324,'[1]CÁN BỘ'!F$8:AM$2000,COLUMN('[1]CÁN BỘ'!$I$986)-5,0)</f>
        <v>Khoa Du lịch và Công tác xã hội</v>
      </c>
      <c r="I2324" s="3" t="str">
        <f>+VLOOKUP(O2324,'[1]CÁN BỘ'!F$8:AM$2000,COLUMN('[1]CÁN BỘ'!$AI$991)-5,0)</f>
        <v>Giảng viên chính (hạng II)</v>
      </c>
      <c r="J2324" s="3" t="s">
        <v>2715</v>
      </c>
      <c r="K2324" s="3" t="s">
        <v>2716</v>
      </c>
      <c r="L2324" s="3" t="s">
        <v>1037</v>
      </c>
      <c r="M2324" s="3" t="s">
        <v>25</v>
      </c>
      <c r="N2324" s="3" t="s">
        <v>2717</v>
      </c>
      <c r="O2324" s="4">
        <v>1509</v>
      </c>
      <c r="P2324" s="1"/>
    </row>
    <row r="2325" spans="1:16" ht="14.5" x14ac:dyDescent="0.35">
      <c r="A2325" s="3">
        <v>2320</v>
      </c>
      <c r="B2325" s="3" t="s">
        <v>2714</v>
      </c>
      <c r="C2325" s="3" t="s">
        <v>2711</v>
      </c>
      <c r="D2325" s="3" t="s">
        <v>2711</v>
      </c>
      <c r="E2325" s="3" t="s">
        <v>639</v>
      </c>
      <c r="F2325" s="3" t="s">
        <v>640</v>
      </c>
      <c r="G2325" s="3" t="str">
        <f>+VLOOKUP(O2325,'[1]CÁN BỘ'!F$8:AM$2000,COLUMN('[1]CÁN BỘ'!$H$991)-5,0)</f>
        <v>Nhà Xuất bản Đại học Vinh</v>
      </c>
      <c r="H2325" s="3">
        <f>+VLOOKUP(O2325,'[1]CÁN BỘ'!F$8:AM$2000,COLUMN('[1]CÁN BỘ'!$I$986)-5,0)</f>
        <v>0</v>
      </c>
      <c r="I2325" s="3" t="str">
        <f>+VLOOKUP(O2325,'[1]CÁN BỘ'!F$8:AM$2000,COLUMN('[1]CÁN BỘ'!$AI$991)-5,0)</f>
        <v>Chuyên viên</v>
      </c>
      <c r="J2325" s="3" t="s">
        <v>2715</v>
      </c>
      <c r="K2325" s="3" t="s">
        <v>2716</v>
      </c>
      <c r="L2325" s="3" t="s">
        <v>1037</v>
      </c>
      <c r="M2325" s="3" t="s">
        <v>25</v>
      </c>
      <c r="N2325" s="3" t="s">
        <v>2717</v>
      </c>
      <c r="O2325" s="4">
        <v>1605</v>
      </c>
      <c r="P2325" s="1"/>
    </row>
    <row r="2326" spans="1:16" ht="14.5" x14ac:dyDescent="0.35">
      <c r="A2326" s="3">
        <v>2321</v>
      </c>
      <c r="B2326" s="3" t="s">
        <v>2718</v>
      </c>
      <c r="C2326" s="3" t="s">
        <v>2719</v>
      </c>
      <c r="D2326" s="3" t="s">
        <v>2719</v>
      </c>
      <c r="E2326" s="3" t="s">
        <v>225</v>
      </c>
      <c r="F2326" s="3" t="s">
        <v>226</v>
      </c>
      <c r="G2326" s="3" t="str">
        <f>+VLOOKUP(O2326,'[1]CÁN BỘ'!F$8:AM$2000,COLUMN('[1]CÁN BỘ'!$H$991)-5,0)</f>
        <v>Khoa Sư phạm Ngoại ngữ</v>
      </c>
      <c r="H2326" s="3" t="str">
        <f>+VLOOKUP(O2326,'[1]CÁN BỘ'!F$8:AM$2000,COLUMN('[1]CÁN BỘ'!$I$986)-5,0)</f>
        <v>Lý thuyết tiếng Anh</v>
      </c>
      <c r="I2326" s="3" t="str">
        <f>+VLOOKUP(O2326,'[1]CÁN BỘ'!F$8:AM$2000,COLUMN('[1]CÁN BỘ'!$AI$991)-5,0)</f>
        <v>Giảng viên chính (hạng II)</v>
      </c>
      <c r="J2326" s="3" t="s">
        <v>2720</v>
      </c>
      <c r="K2326" s="3" t="s">
        <v>2711</v>
      </c>
      <c r="L2326" s="3" t="s">
        <v>1014</v>
      </c>
      <c r="M2326" s="3" t="s">
        <v>2721</v>
      </c>
      <c r="N2326" s="3" t="s">
        <v>2722</v>
      </c>
      <c r="O2326" s="4">
        <v>1404</v>
      </c>
      <c r="P2326" s="1"/>
    </row>
    <row r="2327" spans="1:16" ht="14.5" x14ac:dyDescent="0.35">
      <c r="A2327" s="3">
        <v>2322</v>
      </c>
      <c r="B2327" s="3" t="s">
        <v>2718</v>
      </c>
      <c r="C2327" s="3" t="s">
        <v>2719</v>
      </c>
      <c r="D2327" s="3" t="s">
        <v>2719</v>
      </c>
      <c r="E2327" s="3" t="s">
        <v>452</v>
      </c>
      <c r="F2327" s="3" t="s">
        <v>453</v>
      </c>
      <c r="G2327" s="3" t="str">
        <f>+VLOOKUP(O2327,'[1]CÁN BỘ'!F$8:AM$2000,COLUMN('[1]CÁN BỘ'!$H$991)-5,0)</f>
        <v>Khoa Sư phạm Ngoại ngữ</v>
      </c>
      <c r="H2327" s="3" t="str">
        <f>+VLOOKUP(O2327,'[1]CÁN BỘ'!F$8:AM$2000,COLUMN('[1]CÁN BỘ'!$I$986)-5,0)</f>
        <v>Phương pháp giảng dạy tiếng Anh</v>
      </c>
      <c r="I2327" s="3" t="str">
        <f>+VLOOKUP(O2327,'[1]CÁN BỘ'!F$8:AM$2000,COLUMN('[1]CÁN BỘ'!$AI$991)-5,0)</f>
        <v>Giảng viên cao cấp (hạng I)</v>
      </c>
      <c r="J2327" s="3" t="s">
        <v>2720</v>
      </c>
      <c r="K2327" s="3" t="s">
        <v>2711</v>
      </c>
      <c r="L2327" s="3" t="s">
        <v>1014</v>
      </c>
      <c r="M2327" s="3" t="s">
        <v>2721</v>
      </c>
      <c r="N2327" s="3" t="s">
        <v>2722</v>
      </c>
      <c r="O2327" s="4">
        <v>1405</v>
      </c>
      <c r="P2327" s="1"/>
    </row>
    <row r="2328" spans="1:16" ht="14.5" x14ac:dyDescent="0.35">
      <c r="A2328" s="3">
        <v>2323</v>
      </c>
      <c r="B2328" s="3" t="s">
        <v>2718</v>
      </c>
      <c r="C2328" s="3" t="s">
        <v>2719</v>
      </c>
      <c r="D2328" s="3" t="s">
        <v>2719</v>
      </c>
      <c r="E2328" s="3" t="s">
        <v>257</v>
      </c>
      <c r="F2328" s="3" t="s">
        <v>162</v>
      </c>
      <c r="G2328" s="3" t="str">
        <f>+VLOOKUP(O2328,'[1]CÁN BỘ'!F$8:AM$2000,COLUMN('[1]CÁN BỘ'!$H$991)-5,0)</f>
        <v>Khoa Sư phạm Ngoại ngữ</v>
      </c>
      <c r="H2328" s="3" t="str">
        <f>+VLOOKUP(O2328,'[1]CÁN BỘ'!F$8:AM$2000,COLUMN('[1]CÁN BỘ'!$I$986)-5,0)</f>
        <v>Biên - Phiên dịch</v>
      </c>
      <c r="I2328" s="3" t="str">
        <f>+VLOOKUP(O2328,'[1]CÁN BỘ'!F$8:AM$2000,COLUMN('[1]CÁN BỘ'!$AI$991)-5,0)</f>
        <v>Giảng viên chính (hạng II)</v>
      </c>
      <c r="J2328" s="3" t="s">
        <v>2720</v>
      </c>
      <c r="K2328" s="3" t="s">
        <v>2711</v>
      </c>
      <c r="L2328" s="3" t="s">
        <v>1014</v>
      </c>
      <c r="M2328" s="3" t="s">
        <v>2721</v>
      </c>
      <c r="N2328" s="3" t="s">
        <v>2722</v>
      </c>
      <c r="O2328" s="4">
        <v>1975</v>
      </c>
      <c r="P2328" s="1"/>
    </row>
    <row r="2329" spans="1:16" ht="14.5" x14ac:dyDescent="0.35">
      <c r="A2329" s="3">
        <v>2324</v>
      </c>
      <c r="B2329" s="3" t="s">
        <v>2718</v>
      </c>
      <c r="C2329" s="3" t="s">
        <v>2719</v>
      </c>
      <c r="D2329" s="3" t="s">
        <v>2719</v>
      </c>
      <c r="E2329" s="3" t="s">
        <v>1527</v>
      </c>
      <c r="F2329" s="3" t="s">
        <v>1528</v>
      </c>
      <c r="G2329" s="3" t="str">
        <f>+VLOOKUP(O2329,'[1]CÁN BỘ'!F$8:AM$2000,COLUMN('[1]CÁN BỘ'!$H$991)-5,0)</f>
        <v>Khoa Sư phạm Ngoại ngữ</v>
      </c>
      <c r="H2329" s="3" t="str">
        <f>+VLOOKUP(O2329,'[1]CÁN BỘ'!F$8:AM$2000,COLUMN('[1]CÁN BỘ'!$I$986)-5,0)</f>
        <v>Ngoại ngữ chuyên ngành</v>
      </c>
      <c r="I2329" s="3" t="str">
        <f>+VLOOKUP(O2329,'[1]CÁN BỘ'!F$8:AM$2000,COLUMN('[1]CÁN BỘ'!$AI$991)-5,0)</f>
        <v>Giảng viên chính (hạng II)</v>
      </c>
      <c r="J2329" s="3" t="s">
        <v>2720</v>
      </c>
      <c r="K2329" s="3" t="s">
        <v>2711</v>
      </c>
      <c r="L2329" s="3" t="s">
        <v>1014</v>
      </c>
      <c r="M2329" s="3" t="s">
        <v>2721</v>
      </c>
      <c r="N2329" s="3" t="s">
        <v>2722</v>
      </c>
      <c r="O2329" s="4">
        <v>1394</v>
      </c>
      <c r="P2329" s="1"/>
    </row>
    <row r="2330" spans="1:16" ht="14.5" x14ac:dyDescent="0.35">
      <c r="A2330" s="3">
        <v>2325</v>
      </c>
      <c r="B2330" s="3" t="s">
        <v>2718</v>
      </c>
      <c r="C2330" s="3" t="s">
        <v>2719</v>
      </c>
      <c r="D2330" s="3" t="s">
        <v>2719</v>
      </c>
      <c r="E2330" s="3" t="s">
        <v>353</v>
      </c>
      <c r="F2330" s="3" t="s">
        <v>354</v>
      </c>
      <c r="G2330" s="3" t="str">
        <f>+VLOOKUP(O2330,'[1]CÁN BỘ'!F$8:AM$2000,COLUMN('[1]CÁN BỘ'!$H$991)-5,0)</f>
        <v>Khoa Sư phạm Ngoại ngữ</v>
      </c>
      <c r="H2330" s="3" t="str">
        <f>+VLOOKUP(O2330,'[1]CÁN BỘ'!F$8:AM$2000,COLUMN('[1]CÁN BỘ'!$I$986)-5,0)</f>
        <v>Lý thuyết tiếng Anh</v>
      </c>
      <c r="I2330" s="3" t="str">
        <f>+VLOOKUP(O2330,'[1]CÁN BỘ'!F$8:AM$2000,COLUMN('[1]CÁN BỘ'!$AI$991)-5,0)</f>
        <v>Giảng viên chính (hạng II)</v>
      </c>
      <c r="J2330" s="3" t="s">
        <v>2720</v>
      </c>
      <c r="K2330" s="3" t="s">
        <v>2711</v>
      </c>
      <c r="L2330" s="3" t="s">
        <v>1014</v>
      </c>
      <c r="M2330" s="3" t="s">
        <v>2721</v>
      </c>
      <c r="N2330" s="3" t="s">
        <v>2722</v>
      </c>
      <c r="O2330" s="4">
        <v>1402</v>
      </c>
      <c r="P2330" s="1"/>
    </row>
    <row r="2331" spans="1:16" ht="14.5" x14ac:dyDescent="0.35">
      <c r="A2331" s="3">
        <v>2326</v>
      </c>
      <c r="B2331" s="3" t="s">
        <v>2718</v>
      </c>
      <c r="C2331" s="3" t="s">
        <v>2719</v>
      </c>
      <c r="D2331" s="3" t="s">
        <v>2719</v>
      </c>
      <c r="E2331" s="3" t="s">
        <v>1981</v>
      </c>
      <c r="F2331" s="3" t="s">
        <v>1982</v>
      </c>
      <c r="G2331" s="3" t="str">
        <f>+VLOOKUP(O2331,'[1]CÁN BỘ'!F$8:AM$2000,COLUMN('[1]CÁN BỘ'!$H$991)-5,0)</f>
        <v>Khoa Sư phạm Ngoại ngữ</v>
      </c>
      <c r="H2331" s="3" t="str">
        <f>+VLOOKUP(O2331,'[1]CÁN BỘ'!F$8:AM$2000,COLUMN('[1]CÁN BỘ'!$I$986)-5,0)</f>
        <v>Ngoại ngữ chuyên ngành</v>
      </c>
      <c r="I2331" s="3" t="str">
        <f>+VLOOKUP(O2331,'[1]CÁN BỘ'!F$8:AM$2000,COLUMN('[1]CÁN BỘ'!$AI$991)-5,0)</f>
        <v>Giảng viên (hạng III)</v>
      </c>
      <c r="J2331" s="3" t="s">
        <v>2720</v>
      </c>
      <c r="K2331" s="3" t="s">
        <v>2711</v>
      </c>
      <c r="L2331" s="3" t="s">
        <v>1014</v>
      </c>
      <c r="M2331" s="3" t="s">
        <v>2721</v>
      </c>
      <c r="N2331" s="3" t="s">
        <v>2722</v>
      </c>
      <c r="O2331" s="4">
        <v>1422</v>
      </c>
      <c r="P2331" s="1"/>
    </row>
    <row r="2332" spans="1:16" ht="14.5" x14ac:dyDescent="0.35">
      <c r="A2332" s="3">
        <v>2327</v>
      </c>
      <c r="B2332" s="3" t="s">
        <v>2718</v>
      </c>
      <c r="C2332" s="3" t="s">
        <v>2719</v>
      </c>
      <c r="D2332" s="3" t="s">
        <v>2719</v>
      </c>
      <c r="E2332" s="3" t="s">
        <v>1979</v>
      </c>
      <c r="F2332" s="3" t="s">
        <v>1980</v>
      </c>
      <c r="G2332" s="3" t="str">
        <f>+VLOOKUP(O2332,'[1]CÁN BỘ'!F$8:AM$2000,COLUMN('[1]CÁN BỘ'!$H$991)-5,0)</f>
        <v>Khoa Sư phạm Ngoại ngữ</v>
      </c>
      <c r="H2332" s="3" t="str">
        <f>+VLOOKUP(O2332,'[1]CÁN BỘ'!F$8:AM$2000,COLUMN('[1]CÁN BỘ'!$I$986)-5,0)</f>
        <v>Phương pháp giảng dạy tiếng Anh</v>
      </c>
      <c r="I2332" s="3" t="str">
        <f>+VLOOKUP(O2332,'[1]CÁN BỘ'!F$8:AM$2000,COLUMN('[1]CÁN BỘ'!$AI$991)-5,0)</f>
        <v>Giảng viên (hạng III)</v>
      </c>
      <c r="J2332" s="3" t="s">
        <v>2720</v>
      </c>
      <c r="K2332" s="3" t="s">
        <v>2711</v>
      </c>
      <c r="L2332" s="3" t="s">
        <v>1014</v>
      </c>
      <c r="M2332" s="3" t="s">
        <v>2721</v>
      </c>
      <c r="N2332" s="3" t="s">
        <v>2722</v>
      </c>
      <c r="O2332" s="4">
        <v>2669</v>
      </c>
      <c r="P2332" s="1"/>
    </row>
    <row r="2333" spans="1:16" ht="14.5" x14ac:dyDescent="0.35">
      <c r="A2333" s="3">
        <v>2328</v>
      </c>
      <c r="B2333" s="3" t="s">
        <v>2718</v>
      </c>
      <c r="C2333" s="3" t="s">
        <v>2719</v>
      </c>
      <c r="D2333" s="3" t="s">
        <v>2719</v>
      </c>
      <c r="E2333" s="3" t="s">
        <v>430</v>
      </c>
      <c r="F2333" s="3" t="s">
        <v>431</v>
      </c>
      <c r="G2333" s="3" t="str">
        <f>+VLOOKUP(O2333,'[1]CÁN BỘ'!F$8:AM$2000,COLUMN('[1]CÁN BỘ'!$H$991)-5,0)</f>
        <v>Khoa Sư phạm Ngoại ngữ</v>
      </c>
      <c r="H2333" s="3" t="str">
        <f>+VLOOKUP(O2333,'[1]CÁN BỘ'!F$8:AM$2000,COLUMN('[1]CÁN BỘ'!$I$986)-5,0)</f>
        <v>Kỹ năng tiếng Anh</v>
      </c>
      <c r="I2333" s="3" t="str">
        <f>+VLOOKUP(O2333,'[1]CÁN BỘ'!F$8:AM$2000,COLUMN('[1]CÁN BỘ'!$AI$991)-5,0)</f>
        <v>Giảng viên chính (hạng II)</v>
      </c>
      <c r="J2333" s="3" t="s">
        <v>2720</v>
      </c>
      <c r="K2333" s="3" t="s">
        <v>2711</v>
      </c>
      <c r="L2333" s="3" t="s">
        <v>1014</v>
      </c>
      <c r="M2333" s="3" t="s">
        <v>2721</v>
      </c>
      <c r="N2333" s="3" t="s">
        <v>2722</v>
      </c>
      <c r="O2333" s="4">
        <v>1397</v>
      </c>
      <c r="P2333" s="1"/>
    </row>
    <row r="2334" spans="1:16" ht="14.5" x14ac:dyDescent="0.35">
      <c r="A2334" s="3">
        <v>2329</v>
      </c>
      <c r="B2334" s="3" t="s">
        <v>2718</v>
      </c>
      <c r="C2334" s="3" t="s">
        <v>2719</v>
      </c>
      <c r="D2334" s="3" t="s">
        <v>2719</v>
      </c>
      <c r="E2334" s="3" t="s">
        <v>370</v>
      </c>
      <c r="F2334" s="3" t="s">
        <v>371</v>
      </c>
      <c r="G2334" s="3" t="str">
        <f>+VLOOKUP(O2334,'[1]CÁN BỘ'!F$8:AM$2000,COLUMN('[1]CÁN BỘ'!$H$991)-5,0)</f>
        <v>Khoa Sư phạm Ngoại ngữ</v>
      </c>
      <c r="H2334" s="3" t="str">
        <f>+VLOOKUP(O2334,'[1]CÁN BỘ'!F$8:AM$2000,COLUMN('[1]CÁN BỘ'!$I$986)-5,0)</f>
        <v>Kỹ năng tiếng Anh</v>
      </c>
      <c r="I2334" s="3" t="str">
        <f>+VLOOKUP(O2334,'[1]CÁN BỘ'!F$8:AM$2000,COLUMN('[1]CÁN BỘ'!$AI$991)-5,0)</f>
        <v>Giảng viên chính (hạng II)</v>
      </c>
      <c r="J2334" s="3" t="s">
        <v>2720</v>
      </c>
      <c r="K2334" s="3" t="s">
        <v>2711</v>
      </c>
      <c r="L2334" s="3" t="s">
        <v>1014</v>
      </c>
      <c r="M2334" s="3" t="s">
        <v>2721</v>
      </c>
      <c r="N2334" s="3" t="s">
        <v>2722</v>
      </c>
      <c r="O2334" s="4">
        <v>1398</v>
      </c>
      <c r="P2334" s="1"/>
    </row>
    <row r="2335" spans="1:16" ht="14.5" x14ac:dyDescent="0.35">
      <c r="A2335" s="3">
        <v>2330</v>
      </c>
      <c r="B2335" s="3" t="s">
        <v>2718</v>
      </c>
      <c r="C2335" s="3" t="s">
        <v>2719</v>
      </c>
      <c r="D2335" s="3" t="s">
        <v>2719</v>
      </c>
      <c r="E2335" s="3" t="s">
        <v>374</v>
      </c>
      <c r="F2335" s="3" t="s">
        <v>375</v>
      </c>
      <c r="G2335" s="3" t="str">
        <f>+VLOOKUP(O2335,'[1]CÁN BỘ'!F$8:AM$2000,COLUMN('[1]CÁN BỘ'!$H$991)-5,0)</f>
        <v>Khoa Sư phạm Ngoại ngữ</v>
      </c>
      <c r="H2335" s="3" t="str">
        <f>+VLOOKUP(O2335,'[1]CÁN BỘ'!F$8:AM$2000,COLUMN('[1]CÁN BỘ'!$I$986)-5,0)</f>
        <v>Biên - Phiên dịch</v>
      </c>
      <c r="I2335" s="3" t="str">
        <f>+VLOOKUP(O2335,'[1]CÁN BỘ'!F$8:AM$2000,COLUMN('[1]CÁN BỘ'!$AI$991)-5,0)</f>
        <v>Giảng viên chính (hạng II)</v>
      </c>
      <c r="J2335" s="3" t="s">
        <v>2720</v>
      </c>
      <c r="K2335" s="3" t="s">
        <v>2711</v>
      </c>
      <c r="L2335" s="3" t="s">
        <v>1014</v>
      </c>
      <c r="M2335" s="3" t="s">
        <v>2721</v>
      </c>
      <c r="N2335" s="3" t="s">
        <v>2722</v>
      </c>
      <c r="O2335" s="4">
        <v>1406</v>
      </c>
      <c r="P2335" s="1"/>
    </row>
    <row r="2336" spans="1:16" ht="14.5" x14ac:dyDescent="0.35">
      <c r="A2336" s="3">
        <v>2331</v>
      </c>
      <c r="B2336" s="3" t="s">
        <v>2718</v>
      </c>
      <c r="C2336" s="3" t="s">
        <v>2719</v>
      </c>
      <c r="D2336" s="3" t="s">
        <v>2719</v>
      </c>
      <c r="E2336" s="3" t="s">
        <v>394</v>
      </c>
      <c r="F2336" s="3" t="s">
        <v>395</v>
      </c>
      <c r="G2336" s="3" t="str">
        <f>+VLOOKUP(O2336,'[1]CÁN BỘ'!F$8:AM$2000,COLUMN('[1]CÁN BỘ'!$H$991)-5,0)</f>
        <v>Khoa Sư phạm Ngoại ngữ</v>
      </c>
      <c r="H2336" s="3" t="str">
        <f>+VLOOKUP(O2336,'[1]CÁN BỘ'!F$8:AM$2000,COLUMN('[1]CÁN BỘ'!$I$986)-5,0)</f>
        <v>Ngoại ngữ chuyên ngành</v>
      </c>
      <c r="I2336" s="3" t="str">
        <f>+VLOOKUP(O2336,'[1]CÁN BỘ'!F$8:AM$2000,COLUMN('[1]CÁN BỘ'!$AI$991)-5,0)</f>
        <v>Giảng viên chính (hạng II)</v>
      </c>
      <c r="J2336" s="3" t="s">
        <v>2720</v>
      </c>
      <c r="K2336" s="3" t="s">
        <v>2711</v>
      </c>
      <c r="L2336" s="3" t="s">
        <v>1014</v>
      </c>
      <c r="M2336" s="3" t="s">
        <v>2721</v>
      </c>
      <c r="N2336" s="3" t="s">
        <v>2722</v>
      </c>
      <c r="O2336" s="4">
        <v>1424</v>
      </c>
      <c r="P2336" s="1"/>
    </row>
    <row r="2337" spans="1:16" ht="14.5" x14ac:dyDescent="0.35">
      <c r="A2337" s="3">
        <v>2332</v>
      </c>
      <c r="B2337" s="3" t="s">
        <v>2718</v>
      </c>
      <c r="C2337" s="3" t="s">
        <v>2719</v>
      </c>
      <c r="D2337" s="3" t="s">
        <v>2719</v>
      </c>
      <c r="E2337" s="3" t="s">
        <v>1963</v>
      </c>
      <c r="F2337" s="3" t="s">
        <v>1964</v>
      </c>
      <c r="G2337" s="3" t="str">
        <f>+VLOOKUP(O2337,'[1]CÁN BỘ'!F$8:AM$2000,COLUMN('[1]CÁN BỘ'!$H$991)-5,0)</f>
        <v>Khoa Sư phạm Ngoại ngữ</v>
      </c>
      <c r="H2337" s="3" t="str">
        <f>+VLOOKUP(O2337,'[1]CÁN BỘ'!F$8:AM$2000,COLUMN('[1]CÁN BỘ'!$I$986)-5,0)</f>
        <v>Kỹ năng tiếng Anh</v>
      </c>
      <c r="I2337" s="3" t="str">
        <f>+VLOOKUP(O2337,'[1]CÁN BỘ'!F$8:AM$2000,COLUMN('[1]CÁN BỘ'!$AI$991)-5,0)</f>
        <v>Giảng viên (hạng III)</v>
      </c>
      <c r="J2337" s="3" t="s">
        <v>2720</v>
      </c>
      <c r="K2337" s="3" t="s">
        <v>2711</v>
      </c>
      <c r="L2337" s="3" t="s">
        <v>1014</v>
      </c>
      <c r="M2337" s="3" t="s">
        <v>2721</v>
      </c>
      <c r="N2337" s="3" t="s">
        <v>2722</v>
      </c>
      <c r="O2337" s="4">
        <v>2023</v>
      </c>
      <c r="P2337" s="1"/>
    </row>
    <row r="2338" spans="1:16" ht="14.5" x14ac:dyDescent="0.35">
      <c r="A2338" s="3">
        <v>2333</v>
      </c>
      <c r="B2338" s="3" t="s">
        <v>2718</v>
      </c>
      <c r="C2338" s="3" t="s">
        <v>2719</v>
      </c>
      <c r="D2338" s="3" t="s">
        <v>2719</v>
      </c>
      <c r="E2338" s="3" t="s">
        <v>1019</v>
      </c>
      <c r="F2338" s="3" t="s">
        <v>1020</v>
      </c>
      <c r="G2338" s="3" t="str">
        <f>+VLOOKUP(O2338,'[1]CÁN BỘ'!F$8:AM$2000,COLUMN('[1]CÁN BỘ'!$H$991)-5,0)</f>
        <v>Khoa Sư phạm Ngoại ngữ</v>
      </c>
      <c r="H2338" s="3" t="str">
        <f>+VLOOKUP(O2338,'[1]CÁN BỘ'!F$8:AM$2000,COLUMN('[1]CÁN BỘ'!$I$986)-5,0)</f>
        <v>Lý thuyết tiếng Anh</v>
      </c>
      <c r="I2338" s="3" t="str">
        <f>+VLOOKUP(O2338,'[1]CÁN BỘ'!F$8:AM$2000,COLUMN('[1]CÁN BỘ'!$AI$991)-5,0)</f>
        <v>Giảng viên (hạng III)</v>
      </c>
      <c r="J2338" s="3" t="s">
        <v>2720</v>
      </c>
      <c r="K2338" s="3" t="s">
        <v>2711</v>
      </c>
      <c r="L2338" s="3" t="s">
        <v>1014</v>
      </c>
      <c r="M2338" s="3" t="s">
        <v>2721</v>
      </c>
      <c r="N2338" s="3" t="s">
        <v>2722</v>
      </c>
      <c r="O2338" s="4">
        <v>1393</v>
      </c>
      <c r="P2338" s="1"/>
    </row>
    <row r="2339" spans="1:16" ht="14.5" x14ac:dyDescent="0.35">
      <c r="A2339" s="3">
        <v>2334</v>
      </c>
      <c r="B2339" s="3" t="s">
        <v>2718</v>
      </c>
      <c r="C2339" s="3" t="s">
        <v>2719</v>
      </c>
      <c r="D2339" s="3" t="s">
        <v>2719</v>
      </c>
      <c r="E2339" s="3" t="s">
        <v>35</v>
      </c>
      <c r="F2339" s="3" t="s">
        <v>1826</v>
      </c>
      <c r="G2339" s="3" t="str">
        <f>+VLOOKUP(O2339,'[1]CÁN BỘ'!F$8:AM$2000,COLUMN('[1]CÁN BỘ'!$H$991)-5,0)</f>
        <v>Khoa Sư phạm Ngoại ngữ</v>
      </c>
      <c r="H2339" s="3" t="str">
        <f>+VLOOKUP(O2339,'[1]CÁN BỘ'!F$8:AM$2000,COLUMN('[1]CÁN BỘ'!$I$986)-5,0)</f>
        <v>Biên - Phiên dịch</v>
      </c>
      <c r="I2339" s="3" t="str">
        <f>+VLOOKUP(O2339,'[1]CÁN BỘ'!F$8:AM$2000,COLUMN('[1]CÁN BỘ'!$AI$991)-5,0)</f>
        <v>Giảng viên (hạng III)</v>
      </c>
      <c r="J2339" s="3" t="s">
        <v>2720</v>
      </c>
      <c r="K2339" s="3" t="s">
        <v>2711</v>
      </c>
      <c r="L2339" s="3" t="s">
        <v>1014</v>
      </c>
      <c r="M2339" s="3" t="s">
        <v>2721</v>
      </c>
      <c r="N2339" s="3" t="s">
        <v>2722</v>
      </c>
      <c r="O2339" s="4">
        <v>1387</v>
      </c>
      <c r="P2339" s="1"/>
    </row>
    <row r="2340" spans="1:16" ht="14.5" x14ac:dyDescent="0.35">
      <c r="A2340" s="3">
        <v>2335</v>
      </c>
      <c r="B2340" s="3" t="s">
        <v>2718</v>
      </c>
      <c r="C2340" s="3" t="s">
        <v>2719</v>
      </c>
      <c r="D2340" s="3" t="s">
        <v>2719</v>
      </c>
      <c r="E2340" s="3" t="s">
        <v>1969</v>
      </c>
      <c r="F2340" s="3" t="s">
        <v>1970</v>
      </c>
      <c r="G2340" s="3" t="str">
        <f>+VLOOKUP(O2340,'[1]CÁN BỘ'!F$8:AM$2000,COLUMN('[1]CÁN BỘ'!$H$991)-5,0)</f>
        <v>Khoa Sư phạm Ngoại ngữ</v>
      </c>
      <c r="H2340" s="3" t="str">
        <f>+VLOOKUP(O2340,'[1]CÁN BỘ'!F$8:AM$2000,COLUMN('[1]CÁN BỘ'!$I$986)-5,0)</f>
        <v>Biên - Phiên dịch</v>
      </c>
      <c r="I2340" s="3" t="str">
        <f>+VLOOKUP(O2340,'[1]CÁN BỘ'!F$8:AM$2000,COLUMN('[1]CÁN BỘ'!$AI$991)-5,0)</f>
        <v>Giảng viên (hạng III)</v>
      </c>
      <c r="J2340" s="3" t="s">
        <v>2720</v>
      </c>
      <c r="K2340" s="3" t="s">
        <v>2711</v>
      </c>
      <c r="L2340" s="3" t="s">
        <v>1014</v>
      </c>
      <c r="M2340" s="3" t="s">
        <v>2721</v>
      </c>
      <c r="N2340" s="3" t="s">
        <v>2722</v>
      </c>
      <c r="O2340" s="4">
        <v>1389</v>
      </c>
      <c r="P2340" s="1"/>
    </row>
    <row r="2341" spans="1:16" ht="14.5" x14ac:dyDescent="0.35">
      <c r="A2341" s="3">
        <v>2336</v>
      </c>
      <c r="B2341" s="3" t="s">
        <v>2718</v>
      </c>
      <c r="C2341" s="3" t="s">
        <v>2719</v>
      </c>
      <c r="D2341" s="3" t="s">
        <v>2719</v>
      </c>
      <c r="E2341" s="3" t="s">
        <v>323</v>
      </c>
      <c r="F2341" s="3" t="s">
        <v>324</v>
      </c>
      <c r="G2341" s="3" t="str">
        <f>+VLOOKUP(O2341,'[1]CÁN BỘ'!F$8:AM$2000,COLUMN('[1]CÁN BỘ'!$H$991)-5,0)</f>
        <v>Khoa Sư phạm Ngoại ngữ</v>
      </c>
      <c r="H2341" s="3" t="str">
        <f>+VLOOKUP(O2341,'[1]CÁN BỘ'!F$8:AM$2000,COLUMN('[1]CÁN BỘ'!$I$986)-5,0)</f>
        <v>Kỹ năng tiếng Anh</v>
      </c>
      <c r="I2341" s="3" t="str">
        <f>+VLOOKUP(O2341,'[1]CÁN BỘ'!F$8:AM$2000,COLUMN('[1]CÁN BỘ'!$AI$991)-5,0)</f>
        <v>Giảng viên chính (hạng II)</v>
      </c>
      <c r="J2341" s="3" t="s">
        <v>2720</v>
      </c>
      <c r="K2341" s="3" t="s">
        <v>2711</v>
      </c>
      <c r="L2341" s="3" t="s">
        <v>1014</v>
      </c>
      <c r="M2341" s="3" t="s">
        <v>2721</v>
      </c>
      <c r="N2341" s="3" t="s">
        <v>2722</v>
      </c>
      <c r="O2341" s="4">
        <v>1399</v>
      </c>
      <c r="P2341" s="1"/>
    </row>
    <row r="2342" spans="1:16" ht="14.5" x14ac:dyDescent="0.35">
      <c r="A2342" s="3">
        <v>2337</v>
      </c>
      <c r="B2342" s="3" t="s">
        <v>2718</v>
      </c>
      <c r="C2342" s="3" t="s">
        <v>2719</v>
      </c>
      <c r="D2342" s="3" t="s">
        <v>2719</v>
      </c>
      <c r="E2342" s="3" t="s">
        <v>325</v>
      </c>
      <c r="F2342" s="3" t="s">
        <v>326</v>
      </c>
      <c r="G2342" s="3" t="str">
        <f>+VLOOKUP(O2342,'[1]CÁN BỘ'!F$8:AM$2000,COLUMN('[1]CÁN BỘ'!$H$991)-5,0)</f>
        <v>Khoa Sư phạm Ngoại ngữ</v>
      </c>
      <c r="H2342" s="3" t="str">
        <f>+VLOOKUP(O2342,'[1]CÁN BỘ'!F$8:AM$2000,COLUMN('[1]CÁN BỘ'!$I$986)-5,0)</f>
        <v>Kỹ năng tiếng Anh</v>
      </c>
      <c r="I2342" s="3" t="str">
        <f>+VLOOKUP(O2342,'[1]CÁN BỘ'!F$8:AM$2000,COLUMN('[1]CÁN BỘ'!$AI$991)-5,0)</f>
        <v>Giảng viên chính (hạng II)</v>
      </c>
      <c r="J2342" s="3" t="s">
        <v>2720</v>
      </c>
      <c r="K2342" s="3" t="s">
        <v>2711</v>
      </c>
      <c r="L2342" s="3" t="s">
        <v>1014</v>
      </c>
      <c r="M2342" s="3" t="s">
        <v>2721</v>
      </c>
      <c r="N2342" s="3" t="s">
        <v>2722</v>
      </c>
      <c r="O2342" s="4">
        <v>1396</v>
      </c>
      <c r="P2342" s="1"/>
    </row>
    <row r="2343" spans="1:16" ht="14.5" x14ac:dyDescent="0.35">
      <c r="A2343" s="3">
        <v>2338</v>
      </c>
      <c r="B2343" s="3" t="s">
        <v>2718</v>
      </c>
      <c r="C2343" s="3" t="s">
        <v>2719</v>
      </c>
      <c r="D2343" s="3" t="s">
        <v>2719</v>
      </c>
      <c r="E2343" s="3" t="s">
        <v>1023</v>
      </c>
      <c r="F2343" s="3" t="s">
        <v>1024</v>
      </c>
      <c r="G2343" s="3" t="str">
        <f>+VLOOKUP(O2343,'[1]CÁN BỘ'!F$8:AM$2000,COLUMN('[1]CÁN BỘ'!$H$991)-5,0)</f>
        <v>Khoa Sư phạm Ngoại ngữ</v>
      </c>
      <c r="H2343" s="3" t="str">
        <f>+VLOOKUP(O2343,'[1]CÁN BỘ'!F$8:AM$2000,COLUMN('[1]CÁN BỘ'!$I$986)-5,0)</f>
        <v>Kỹ năng tiếng Anh</v>
      </c>
      <c r="I2343" s="3" t="str">
        <f>+VLOOKUP(O2343,'[1]CÁN BỘ'!F$8:AM$2000,COLUMN('[1]CÁN BỘ'!$AI$991)-5,0)</f>
        <v>Giảng viên (hạng III)</v>
      </c>
      <c r="J2343" s="3" t="s">
        <v>2720</v>
      </c>
      <c r="K2343" s="3" t="s">
        <v>2711</v>
      </c>
      <c r="L2343" s="3" t="s">
        <v>1014</v>
      </c>
      <c r="M2343" s="3" t="s">
        <v>2721</v>
      </c>
      <c r="N2343" s="3" t="s">
        <v>2722</v>
      </c>
      <c r="O2343" s="4">
        <v>1392</v>
      </c>
      <c r="P2343" s="1"/>
    </row>
    <row r="2344" spans="1:16" ht="14.5" x14ac:dyDescent="0.35">
      <c r="A2344" s="3">
        <v>2339</v>
      </c>
      <c r="B2344" s="3" t="s">
        <v>2718</v>
      </c>
      <c r="C2344" s="3" t="s">
        <v>2719</v>
      </c>
      <c r="D2344" s="3" t="s">
        <v>2719</v>
      </c>
      <c r="E2344" s="3" t="s">
        <v>1110</v>
      </c>
      <c r="F2344" s="3" t="s">
        <v>1111</v>
      </c>
      <c r="G2344" s="3" t="str">
        <f>+VLOOKUP(O2344,'[1]CÁN BỘ'!F$8:AM$2000,COLUMN('[1]CÁN BỘ'!$H$991)-5,0)</f>
        <v>Khoa Sư phạm Ngoại ngữ</v>
      </c>
      <c r="H2344" s="3" t="str">
        <f>+VLOOKUP(O2344,'[1]CÁN BỘ'!F$8:AM$2000,COLUMN('[1]CÁN BỘ'!$I$986)-5,0)</f>
        <v>Ngoại ngữ chuyên ngành</v>
      </c>
      <c r="I2344" s="3" t="str">
        <f>+VLOOKUP(O2344,'[1]CÁN BỘ'!F$8:AM$2000,COLUMN('[1]CÁN BỘ'!$AI$991)-5,0)</f>
        <v>Giảng viên (hạng III)</v>
      </c>
      <c r="J2344" s="3" t="s">
        <v>2720</v>
      </c>
      <c r="K2344" s="3" t="s">
        <v>2711</v>
      </c>
      <c r="L2344" s="3" t="s">
        <v>1014</v>
      </c>
      <c r="M2344" s="3" t="s">
        <v>2721</v>
      </c>
      <c r="N2344" s="3" t="s">
        <v>2722</v>
      </c>
      <c r="O2344" s="4">
        <v>1419</v>
      </c>
      <c r="P2344" s="1"/>
    </row>
    <row r="2345" spans="1:16" ht="14.5" x14ac:dyDescent="0.35">
      <c r="A2345" s="3">
        <v>2340</v>
      </c>
      <c r="B2345" s="3" t="s">
        <v>2718</v>
      </c>
      <c r="C2345" s="3" t="s">
        <v>2719</v>
      </c>
      <c r="D2345" s="3" t="s">
        <v>2719</v>
      </c>
      <c r="E2345" s="3" t="s">
        <v>1017</v>
      </c>
      <c r="F2345" s="3" t="s">
        <v>1018</v>
      </c>
      <c r="G2345" s="3" t="str">
        <f>+VLOOKUP(O2345,'[1]CÁN BỘ'!F$8:AM$2000,COLUMN('[1]CÁN BỘ'!$H$991)-5,0)</f>
        <v>Khoa Sư phạm Ngoại ngữ</v>
      </c>
      <c r="H2345" s="3" t="str">
        <f>+VLOOKUP(O2345,'[1]CÁN BỘ'!F$8:AM$2000,COLUMN('[1]CÁN BỘ'!$I$986)-5,0)</f>
        <v>Phương pháp giảng dạy tiếng Anh</v>
      </c>
      <c r="I2345" s="3" t="str">
        <f>+VLOOKUP(O2345,'[1]CÁN BỘ'!F$8:AM$2000,COLUMN('[1]CÁN BỘ'!$AI$991)-5,0)</f>
        <v>Giảng viên (hạng III)</v>
      </c>
      <c r="J2345" s="3" t="s">
        <v>2720</v>
      </c>
      <c r="K2345" s="3" t="s">
        <v>2711</v>
      </c>
      <c r="L2345" s="3" t="s">
        <v>1014</v>
      </c>
      <c r="M2345" s="3" t="s">
        <v>2721</v>
      </c>
      <c r="N2345" s="3" t="s">
        <v>2722</v>
      </c>
      <c r="O2345" s="4">
        <v>2267</v>
      </c>
      <c r="P2345" s="1"/>
    </row>
    <row r="2346" spans="1:16" ht="14.5" x14ac:dyDescent="0.35">
      <c r="A2346" s="3">
        <v>2341</v>
      </c>
      <c r="B2346" s="3" t="s">
        <v>2718</v>
      </c>
      <c r="C2346" s="3" t="s">
        <v>2719</v>
      </c>
      <c r="D2346" s="3" t="s">
        <v>2719</v>
      </c>
      <c r="E2346" s="3" t="s">
        <v>705</v>
      </c>
      <c r="F2346" s="3" t="s">
        <v>706</v>
      </c>
      <c r="G2346" s="3" t="str">
        <f>+VLOOKUP(O2346,'[1]CÁN BỘ'!F$8:AM$2000,COLUMN('[1]CÁN BỘ'!$H$991)-5,0)</f>
        <v>Khoa Sư phạm Ngoại ngữ</v>
      </c>
      <c r="H2346" s="3" t="str">
        <f>+VLOOKUP(O2346,'[1]CÁN BỘ'!F$8:AM$2000,COLUMN('[1]CÁN BỘ'!$I$986)-5,0)</f>
        <v>Biên - Phiên dịch</v>
      </c>
      <c r="I2346" s="3" t="str">
        <f>+VLOOKUP(O2346,'[1]CÁN BỘ'!F$8:AM$2000,COLUMN('[1]CÁN BỘ'!$AI$991)-5,0)</f>
        <v>Giảng viên (hạng III)</v>
      </c>
      <c r="J2346" s="3" t="s">
        <v>2720</v>
      </c>
      <c r="K2346" s="3" t="s">
        <v>2711</v>
      </c>
      <c r="L2346" s="3" t="s">
        <v>1014</v>
      </c>
      <c r="M2346" s="3" t="s">
        <v>2721</v>
      </c>
      <c r="N2346" s="3" t="s">
        <v>2722</v>
      </c>
      <c r="O2346" s="4">
        <v>2214</v>
      </c>
      <c r="P2346" s="1"/>
    </row>
    <row r="2347" spans="1:16" ht="14.5" x14ac:dyDescent="0.35">
      <c r="A2347" s="3">
        <v>2342</v>
      </c>
      <c r="B2347" s="3" t="s">
        <v>2718</v>
      </c>
      <c r="C2347" s="3" t="s">
        <v>2719</v>
      </c>
      <c r="D2347" s="3" t="s">
        <v>2719</v>
      </c>
      <c r="E2347" s="3" t="s">
        <v>1983</v>
      </c>
      <c r="F2347" s="3" t="s">
        <v>1984</v>
      </c>
      <c r="G2347" s="3" t="str">
        <f>+VLOOKUP(O2347,'[1]CÁN BỘ'!F$8:AM$2000,COLUMN('[1]CÁN BỘ'!$H$991)-5,0)</f>
        <v>Khoa Sư phạm Ngoại ngữ</v>
      </c>
      <c r="H2347" s="3" t="str">
        <f>+VLOOKUP(O2347,'[1]CÁN BỘ'!F$8:AM$2000,COLUMN('[1]CÁN BỘ'!$I$986)-5,0)</f>
        <v>Ngoại ngữ chuyên ngành</v>
      </c>
      <c r="I2347" s="3" t="str">
        <f>+VLOOKUP(O2347,'[1]CÁN BỘ'!F$8:AM$2000,COLUMN('[1]CÁN BỘ'!$AI$991)-5,0)</f>
        <v>Giảng viên (hạng III)</v>
      </c>
      <c r="J2347" s="3" t="s">
        <v>2720</v>
      </c>
      <c r="K2347" s="3" t="s">
        <v>2711</v>
      </c>
      <c r="L2347" s="3" t="s">
        <v>1014</v>
      </c>
      <c r="M2347" s="3" t="s">
        <v>2721</v>
      </c>
      <c r="N2347" s="3" t="s">
        <v>2722</v>
      </c>
      <c r="O2347" s="4">
        <v>1428</v>
      </c>
      <c r="P2347" s="1"/>
    </row>
    <row r="2348" spans="1:16" ht="14.5" x14ac:dyDescent="0.35">
      <c r="A2348" s="3">
        <v>2343</v>
      </c>
      <c r="B2348" s="3" t="s">
        <v>2718</v>
      </c>
      <c r="C2348" s="3" t="s">
        <v>2719</v>
      </c>
      <c r="D2348" s="3" t="s">
        <v>2719</v>
      </c>
      <c r="E2348" s="3" t="s">
        <v>1985</v>
      </c>
      <c r="F2348" s="3" t="s">
        <v>1986</v>
      </c>
      <c r="G2348" s="3" t="str">
        <f>+VLOOKUP(O2348,'[1]CÁN BỘ'!F$8:AM$2000,COLUMN('[1]CÁN BỘ'!$H$991)-5,0)</f>
        <v>Khoa Sư phạm Ngoại ngữ</v>
      </c>
      <c r="H2348" s="3" t="str">
        <f>+VLOOKUP(O2348,'[1]CÁN BỘ'!F$8:AM$2000,COLUMN('[1]CÁN BỘ'!$I$986)-5,0)</f>
        <v>Kỹ năng tiếng Anh</v>
      </c>
      <c r="I2348" s="3" t="str">
        <f>+VLOOKUP(O2348,'[1]CÁN BỘ'!F$8:AM$2000,COLUMN('[1]CÁN BỘ'!$AI$991)-5,0)</f>
        <v>Giảng viên (hạng III)</v>
      </c>
      <c r="J2348" s="3" t="s">
        <v>2720</v>
      </c>
      <c r="K2348" s="3" t="s">
        <v>2711</v>
      </c>
      <c r="L2348" s="3" t="s">
        <v>1014</v>
      </c>
      <c r="M2348" s="3" t="s">
        <v>2721</v>
      </c>
      <c r="N2348" s="3" t="s">
        <v>2722</v>
      </c>
      <c r="O2348" s="4">
        <v>1653</v>
      </c>
      <c r="P2348" s="1"/>
    </row>
    <row r="2349" spans="1:16" ht="14.5" x14ac:dyDescent="0.35">
      <c r="A2349" s="3">
        <v>2344</v>
      </c>
      <c r="B2349" s="3" t="s">
        <v>2718</v>
      </c>
      <c r="C2349" s="3" t="s">
        <v>2719</v>
      </c>
      <c r="D2349" s="3" t="s">
        <v>2719</v>
      </c>
      <c r="E2349" s="3" t="s">
        <v>606</v>
      </c>
      <c r="F2349" s="3" t="s">
        <v>1288</v>
      </c>
      <c r="G2349" s="3" t="str">
        <f>+VLOOKUP(O2349,'[1]CÁN BỘ'!F$8:AM$2000,COLUMN('[1]CÁN BỘ'!$H$991)-5,0)</f>
        <v>Khoa Sư phạm Ngoại ngữ</v>
      </c>
      <c r="H2349" s="3" t="str">
        <f>+VLOOKUP(O2349,'[1]CÁN BỘ'!F$8:AM$2000,COLUMN('[1]CÁN BỘ'!$I$986)-5,0)</f>
        <v>Lý thuyết tiếng Anh</v>
      </c>
      <c r="I2349" s="3" t="str">
        <f>+VLOOKUP(O2349,'[1]CÁN BỘ'!F$8:AM$2000,COLUMN('[1]CÁN BỘ'!$AI$991)-5,0)</f>
        <v>Giảng viên (hạng III)</v>
      </c>
      <c r="J2349" s="3" t="s">
        <v>2720</v>
      </c>
      <c r="K2349" s="3" t="s">
        <v>2711</v>
      </c>
      <c r="L2349" s="3" t="s">
        <v>1014</v>
      </c>
      <c r="M2349" s="3" t="s">
        <v>2721</v>
      </c>
      <c r="N2349" s="3" t="s">
        <v>2722</v>
      </c>
      <c r="O2349" s="4">
        <v>1849</v>
      </c>
      <c r="P2349" s="1"/>
    </row>
    <row r="2350" spans="1:16" ht="14.5" x14ac:dyDescent="0.35">
      <c r="A2350" s="3">
        <v>2345</v>
      </c>
      <c r="B2350" s="3" t="s">
        <v>2718</v>
      </c>
      <c r="C2350" s="3" t="s">
        <v>2719</v>
      </c>
      <c r="D2350" s="3" t="s">
        <v>2719</v>
      </c>
      <c r="E2350" s="3" t="s">
        <v>1098</v>
      </c>
      <c r="F2350" s="3" t="s">
        <v>1099</v>
      </c>
      <c r="G2350" s="3" t="str">
        <f>+VLOOKUP(O2350,'[1]CÁN BỘ'!F$8:AM$2000,COLUMN('[1]CÁN BỘ'!$H$991)-5,0)</f>
        <v>Khoa Sư phạm Ngoại ngữ</v>
      </c>
      <c r="H2350" s="3" t="str">
        <f>+VLOOKUP(O2350,'[1]CÁN BỘ'!F$8:AM$2000,COLUMN('[1]CÁN BỘ'!$I$986)-5,0)</f>
        <v>Lý thuyết tiếng Anh</v>
      </c>
      <c r="I2350" s="3" t="str">
        <f>+VLOOKUP(O2350,'[1]CÁN BỘ'!F$8:AM$2000,COLUMN('[1]CÁN BỘ'!$AI$991)-5,0)</f>
        <v>Giảng viên (hạng III)</v>
      </c>
      <c r="J2350" s="3" t="s">
        <v>2720</v>
      </c>
      <c r="K2350" s="3" t="s">
        <v>2711</v>
      </c>
      <c r="L2350" s="3" t="s">
        <v>1014</v>
      </c>
      <c r="M2350" s="3" t="s">
        <v>2721</v>
      </c>
      <c r="N2350" s="3" t="s">
        <v>2722</v>
      </c>
      <c r="O2350" s="4">
        <v>2265</v>
      </c>
      <c r="P2350" s="1"/>
    </row>
    <row r="2351" spans="1:16" ht="14.5" x14ac:dyDescent="0.35">
      <c r="A2351" s="3">
        <v>2346</v>
      </c>
      <c r="B2351" s="3" t="s">
        <v>2718</v>
      </c>
      <c r="C2351" s="3" t="s">
        <v>2719</v>
      </c>
      <c r="D2351" s="3" t="s">
        <v>2719</v>
      </c>
      <c r="E2351" s="3" t="s">
        <v>1025</v>
      </c>
      <c r="F2351" s="3" t="s">
        <v>1026</v>
      </c>
      <c r="G2351" s="3" t="str">
        <f>+VLOOKUP(O2351,'[1]CÁN BỘ'!F$8:AM$2000,COLUMN('[1]CÁN BỘ'!$H$991)-5,0)</f>
        <v>Khoa Sư phạm Ngoại ngữ</v>
      </c>
      <c r="H2351" s="3" t="str">
        <f>+VLOOKUP(O2351,'[1]CÁN BỘ'!F$8:AM$2000,COLUMN('[1]CÁN BỘ'!$I$986)-5,0)</f>
        <v>Kỹ năng tiếng Anh</v>
      </c>
      <c r="I2351" s="3" t="str">
        <f>+VLOOKUP(O2351,'[1]CÁN BỘ'!F$8:AM$2000,COLUMN('[1]CÁN BỘ'!$AI$991)-5,0)</f>
        <v>Giảng viên (hạng III)</v>
      </c>
      <c r="J2351" s="3" t="s">
        <v>2720</v>
      </c>
      <c r="K2351" s="3" t="s">
        <v>2711</v>
      </c>
      <c r="L2351" s="3" t="s">
        <v>1014</v>
      </c>
      <c r="M2351" s="3" t="s">
        <v>2721</v>
      </c>
      <c r="N2351" s="3" t="s">
        <v>2722</v>
      </c>
      <c r="O2351" s="4">
        <v>2448</v>
      </c>
      <c r="P2351" s="1"/>
    </row>
    <row r="2352" spans="1:16" ht="14.5" x14ac:dyDescent="0.35">
      <c r="A2352" s="3">
        <v>2347</v>
      </c>
      <c r="B2352" s="3" t="s">
        <v>2718</v>
      </c>
      <c r="C2352" s="3" t="s">
        <v>2719</v>
      </c>
      <c r="D2352" s="3" t="s">
        <v>2719</v>
      </c>
      <c r="E2352" s="3" t="s">
        <v>1967</v>
      </c>
      <c r="F2352" s="3" t="s">
        <v>1968</v>
      </c>
      <c r="G2352" s="3" t="str">
        <f>+VLOOKUP(O2352,'[1]CÁN BỘ'!F$8:AM$2000,COLUMN('[1]CÁN BỘ'!$H$991)-5,0)</f>
        <v>Khoa Sư phạm Ngoại ngữ</v>
      </c>
      <c r="H2352" s="3" t="str">
        <f>+VLOOKUP(O2352,'[1]CÁN BỘ'!F$8:AM$2000,COLUMN('[1]CÁN BỘ'!$I$986)-5,0)</f>
        <v>Kỹ năng tiếng Anh</v>
      </c>
      <c r="I2352" s="3" t="str">
        <f>+VLOOKUP(O2352,'[1]CÁN BỘ'!F$8:AM$2000,COLUMN('[1]CÁN BỘ'!$AI$991)-5,0)</f>
        <v>Giảng viên (hạng III)</v>
      </c>
      <c r="J2352" s="3" t="s">
        <v>2720</v>
      </c>
      <c r="K2352" s="3" t="s">
        <v>2711</v>
      </c>
      <c r="L2352" s="3" t="s">
        <v>1014</v>
      </c>
      <c r="M2352" s="3" t="s">
        <v>2721</v>
      </c>
      <c r="N2352" s="3" t="s">
        <v>2722</v>
      </c>
      <c r="O2352" s="4">
        <v>2637</v>
      </c>
      <c r="P2352" s="1"/>
    </row>
    <row r="2353" spans="1:16" ht="14.5" x14ac:dyDescent="0.35">
      <c r="A2353" s="3">
        <v>2348</v>
      </c>
      <c r="B2353" s="3" t="s">
        <v>2718</v>
      </c>
      <c r="C2353" s="3" t="s">
        <v>2719</v>
      </c>
      <c r="D2353" s="3" t="s">
        <v>2719</v>
      </c>
      <c r="E2353" s="3" t="s">
        <v>1021</v>
      </c>
      <c r="F2353" s="3" t="s">
        <v>1022</v>
      </c>
      <c r="G2353" s="3" t="str">
        <f>+VLOOKUP(O2353,'[1]CÁN BỘ'!F$8:AM$2000,COLUMN('[1]CÁN BỘ'!$H$991)-5,0)</f>
        <v>Khoa Sư phạm Ngoại ngữ</v>
      </c>
      <c r="H2353" s="3" t="str">
        <f>+VLOOKUP(O2353,'[1]CÁN BỘ'!F$8:AM$2000,COLUMN('[1]CÁN BỘ'!$I$986)-5,0)</f>
        <v>Kỹ năng tiếng Anh</v>
      </c>
      <c r="I2353" s="3" t="str">
        <f>+VLOOKUP(O2353,'[1]CÁN BỘ'!F$8:AM$2000,COLUMN('[1]CÁN BỘ'!$AI$991)-5,0)</f>
        <v>Giảng viên (hạng III)</v>
      </c>
      <c r="J2353" s="3" t="s">
        <v>2720</v>
      </c>
      <c r="K2353" s="3" t="s">
        <v>2711</v>
      </c>
      <c r="L2353" s="3" t="s">
        <v>1014</v>
      </c>
      <c r="M2353" s="3" t="s">
        <v>2721</v>
      </c>
      <c r="N2353" s="3" t="s">
        <v>2722</v>
      </c>
      <c r="O2353" s="4">
        <v>2528</v>
      </c>
      <c r="P2353" s="1"/>
    </row>
    <row r="2354" spans="1:16" ht="14.5" x14ac:dyDescent="0.35">
      <c r="A2354" s="3">
        <v>2349</v>
      </c>
      <c r="B2354" s="3" t="s">
        <v>2718</v>
      </c>
      <c r="C2354" s="3" t="s">
        <v>2719</v>
      </c>
      <c r="D2354" s="3" t="s">
        <v>2719</v>
      </c>
      <c r="E2354" s="3" t="s">
        <v>572</v>
      </c>
      <c r="F2354" s="3" t="s">
        <v>573</v>
      </c>
      <c r="G2354" s="3" t="str">
        <f>+VLOOKUP(O2354,'[1]CÁN BỘ'!F$8:AM$2000,COLUMN('[1]CÁN BỘ'!$H$991)-5,0)</f>
        <v>Khoa Sư phạm Ngoại ngữ</v>
      </c>
      <c r="H2354" s="3" t="str">
        <f>+VLOOKUP(O2354,'[1]CÁN BỘ'!F$8:AM$2000,COLUMN('[1]CÁN BỘ'!$I$986)-5,0)</f>
        <v>Biên - Phiên dịch</v>
      </c>
      <c r="I2354" s="3" t="str">
        <f>+VLOOKUP(O2354,'[1]CÁN BỘ'!F$8:AM$2000,COLUMN('[1]CÁN BỘ'!$AI$991)-5,0)</f>
        <v>Giảng viên (hạng III)</v>
      </c>
      <c r="J2354" s="3" t="s">
        <v>2720</v>
      </c>
      <c r="K2354" s="3" t="s">
        <v>2711</v>
      </c>
      <c r="L2354" s="3" t="s">
        <v>1014</v>
      </c>
      <c r="M2354" s="3" t="s">
        <v>2721</v>
      </c>
      <c r="N2354" s="3" t="s">
        <v>2722</v>
      </c>
      <c r="O2354" s="4">
        <v>2539</v>
      </c>
      <c r="P2354" s="1"/>
    </row>
    <row r="2355" spans="1:16" ht="14.5" x14ac:dyDescent="0.35">
      <c r="A2355" s="3">
        <v>2350</v>
      </c>
      <c r="B2355" s="3" t="s">
        <v>2718</v>
      </c>
      <c r="C2355" s="3" t="s">
        <v>2719</v>
      </c>
      <c r="D2355" s="3" t="s">
        <v>2719</v>
      </c>
      <c r="E2355" s="3" t="s">
        <v>2495</v>
      </c>
      <c r="F2355" s="3" t="s">
        <v>2496</v>
      </c>
      <c r="G2355" s="3" t="str">
        <f>+VLOOKUP(O2355,'[1]CÁN BỘ'!F$8:AM$2000,COLUMN('[1]CÁN BỘ'!$H$991)-5,0)</f>
        <v>Khoa Sư phạm Ngoại ngữ</v>
      </c>
      <c r="H2355" s="3">
        <f>+VLOOKUP(O2355,'[1]CÁN BỘ'!F$8:AM$2000,COLUMN('[1]CÁN BỘ'!$I$986)-5,0)</f>
        <v>0</v>
      </c>
      <c r="I2355" s="3" t="str">
        <f>+VLOOKUP(O2355,'[1]CÁN BỘ'!F$8:AM$2000,COLUMN('[1]CÁN BỘ'!$AI$991)-5,0)</f>
        <v>Giảng viên (hạng III)</v>
      </c>
      <c r="J2355" s="3" t="s">
        <v>2720</v>
      </c>
      <c r="K2355" s="3" t="s">
        <v>2711</v>
      </c>
      <c r="L2355" s="3" t="s">
        <v>1014</v>
      </c>
      <c r="M2355" s="3" t="s">
        <v>2721</v>
      </c>
      <c r="N2355" s="3" t="s">
        <v>2722</v>
      </c>
      <c r="O2355" s="4">
        <v>2652</v>
      </c>
      <c r="P2355" s="1"/>
    </row>
    <row r="2356" spans="1:16" ht="14.5" x14ac:dyDescent="0.35">
      <c r="A2356" s="3">
        <v>2351</v>
      </c>
      <c r="B2356" s="3" t="s">
        <v>2718</v>
      </c>
      <c r="C2356" s="3" t="s">
        <v>2719</v>
      </c>
      <c r="D2356" s="3" t="s">
        <v>2719</v>
      </c>
      <c r="E2356" s="3" t="s">
        <v>2663</v>
      </c>
      <c r="F2356" s="3" t="s">
        <v>2664</v>
      </c>
      <c r="G2356" s="3" t="str">
        <f>+VLOOKUP(O2356,'[1]CÁN BỘ'!F$8:AM$2000,COLUMN('[1]CÁN BỘ'!$H$991)-5,0)</f>
        <v>Khoa Sư phạm Ngoại ngữ</v>
      </c>
      <c r="H2356" s="3">
        <f>+VLOOKUP(O2356,'[1]CÁN BỘ'!F$8:AM$2000,COLUMN('[1]CÁN BỘ'!$I$986)-5,0)</f>
        <v>0</v>
      </c>
      <c r="I2356" s="3" t="str">
        <f>+VLOOKUP(O2356,'[1]CÁN BỘ'!F$8:AM$2000,COLUMN('[1]CÁN BỘ'!$AI$991)-5,0)</f>
        <v>Giảng viên (hạng III)</v>
      </c>
      <c r="J2356" s="3" t="s">
        <v>2720</v>
      </c>
      <c r="K2356" s="3" t="s">
        <v>2711</v>
      </c>
      <c r="L2356" s="3" t="s">
        <v>1014</v>
      </c>
      <c r="M2356" s="3" t="s">
        <v>2721</v>
      </c>
      <c r="N2356" s="3" t="s">
        <v>2722</v>
      </c>
      <c r="O2356" s="4">
        <v>2740</v>
      </c>
      <c r="P2356" s="1"/>
    </row>
    <row r="2357" spans="1:16" ht="14.5" x14ac:dyDescent="0.35">
      <c r="A2357" s="3">
        <v>2352</v>
      </c>
      <c r="B2357" s="3" t="s">
        <v>2718</v>
      </c>
      <c r="C2357" s="3" t="s">
        <v>2719</v>
      </c>
      <c r="D2357" s="3" t="s">
        <v>2719</v>
      </c>
      <c r="E2357" s="3" t="s">
        <v>1829</v>
      </c>
      <c r="F2357" s="3" t="s">
        <v>1830</v>
      </c>
      <c r="G2357" s="3" t="str">
        <f>+VLOOKUP(O2357,'[1]CÁN BỘ'!F$8:AM$2000,COLUMN('[1]CÁN BỘ'!$H$991)-5,0)</f>
        <v>Khoa Sư phạm Ngoại ngữ</v>
      </c>
      <c r="H2357" s="3" t="str">
        <f>+VLOOKUP(O2357,'[1]CÁN BỘ'!F$8:AM$2000,COLUMN('[1]CÁN BỘ'!$I$986)-5,0)</f>
        <v>Phương pháp giảng dạy tiếng Anh</v>
      </c>
      <c r="I2357" s="3" t="str">
        <f>+VLOOKUP(O2357,'[1]CÁN BỘ'!F$8:AM$2000,COLUMN('[1]CÁN BỘ'!$AI$991)-5,0)</f>
        <v>Giảng viên (hạng III)</v>
      </c>
      <c r="J2357" s="3" t="s">
        <v>2720</v>
      </c>
      <c r="K2357" s="3" t="s">
        <v>2711</v>
      </c>
      <c r="L2357" s="3" t="s">
        <v>1014</v>
      </c>
      <c r="M2357" s="3" t="s">
        <v>2721</v>
      </c>
      <c r="N2357" s="3" t="s">
        <v>2722</v>
      </c>
      <c r="O2357" s="4">
        <v>2601</v>
      </c>
      <c r="P2357" s="1"/>
    </row>
    <row r="2358" spans="1:16" ht="14.5" x14ac:dyDescent="0.35">
      <c r="A2358" s="3">
        <v>2353</v>
      </c>
      <c r="B2358" s="3" t="s">
        <v>2723</v>
      </c>
      <c r="C2358" s="3" t="s">
        <v>2719</v>
      </c>
      <c r="D2358" s="3" t="s">
        <v>2719</v>
      </c>
      <c r="E2358" s="3" t="s">
        <v>1778</v>
      </c>
      <c r="F2358" s="3" t="s">
        <v>1779</v>
      </c>
      <c r="G2358" s="3" t="str">
        <f>+VLOOKUP(O2358,'[1]CÁN BỘ'!F$8:AM$2000,COLUMN('[1]CÁN BỘ'!$H$991)-5,0)</f>
        <v>Trường THPT Chuyên</v>
      </c>
      <c r="H2358" s="3" t="str">
        <f>+VLOOKUP(O2358,'[1]CÁN BỘ'!F$8:AM$2000,COLUMN('[1]CÁN BỘ'!$I$986)-5,0)</f>
        <v>Khoa Toán học</v>
      </c>
      <c r="I2358" s="3" t="str">
        <f>+VLOOKUP(O2358,'[1]CÁN BỘ'!F$8:AM$2000,COLUMN('[1]CÁN BỘ'!$AI$991)-5,0)</f>
        <v>Giảng viên chính (hạng II)</v>
      </c>
      <c r="J2358" s="3" t="s">
        <v>2724</v>
      </c>
      <c r="K2358" s="3" t="s">
        <v>2724</v>
      </c>
      <c r="L2358" s="3" t="s">
        <v>1481</v>
      </c>
      <c r="M2358" s="3" t="s">
        <v>2725</v>
      </c>
      <c r="N2358" s="3" t="s">
        <v>2726</v>
      </c>
      <c r="O2358" s="4">
        <v>1544</v>
      </c>
      <c r="P2358" s="1"/>
    </row>
    <row r="2359" spans="1:16" ht="14.5" x14ac:dyDescent="0.35">
      <c r="A2359" s="3">
        <v>2354</v>
      </c>
      <c r="B2359" s="3" t="s">
        <v>2723</v>
      </c>
      <c r="C2359" s="3" t="s">
        <v>2719</v>
      </c>
      <c r="D2359" s="3" t="s">
        <v>2719</v>
      </c>
      <c r="E2359" s="3" t="s">
        <v>1790</v>
      </c>
      <c r="F2359" s="3" t="s">
        <v>1791</v>
      </c>
      <c r="G2359" s="3" t="str">
        <f>+VLOOKUP(O2359,'[1]CÁN BỘ'!F$8:AM$2000,COLUMN('[1]CÁN BỘ'!$H$991)-5,0)</f>
        <v>Trường Sư phạm</v>
      </c>
      <c r="H2359" s="3" t="str">
        <f>+VLOOKUP(O2359,'[1]CÁN BỘ'!F$8:AM$2000,COLUMN('[1]CÁN BỘ'!$I$986)-5,0)</f>
        <v>Khoa Vật lý</v>
      </c>
      <c r="I2359" s="3" t="str">
        <f>+VLOOKUP(O2359,'[1]CÁN BỘ'!F$8:AM$2000,COLUMN('[1]CÁN BỘ'!$AI$991)-5,0)</f>
        <v>Giảng viên cao cấp (hạng I)</v>
      </c>
      <c r="J2359" s="3" t="s">
        <v>2724</v>
      </c>
      <c r="K2359" s="3" t="s">
        <v>2724</v>
      </c>
      <c r="L2359" s="3" t="s">
        <v>1481</v>
      </c>
      <c r="M2359" s="3" t="s">
        <v>2725</v>
      </c>
      <c r="N2359" s="3" t="s">
        <v>2726</v>
      </c>
      <c r="O2359" s="4">
        <v>1023</v>
      </c>
      <c r="P2359" s="1"/>
    </row>
    <row r="2360" spans="1:16" ht="14.5" x14ac:dyDescent="0.35">
      <c r="A2360" s="3">
        <v>2355</v>
      </c>
      <c r="B2360" s="3" t="s">
        <v>2723</v>
      </c>
      <c r="C2360" s="3" t="s">
        <v>2719</v>
      </c>
      <c r="D2360" s="3" t="s">
        <v>2719</v>
      </c>
      <c r="E2360" s="3" t="s">
        <v>1500</v>
      </c>
      <c r="F2360" s="3" t="s">
        <v>1501</v>
      </c>
      <c r="G2360" s="3" t="str">
        <f>+VLOOKUP(O2360,'[1]CÁN BỘ'!F$8:AM$2000,COLUMN('[1]CÁN BỘ'!$H$991)-5,0)</f>
        <v>Trường Tiểu học, THCS và THPT THSP</v>
      </c>
      <c r="H2360" s="3">
        <f>+VLOOKUP(O2360,'[1]CÁN BỘ'!F$8:AM$2000,COLUMN('[1]CÁN BỘ'!$I$986)-5,0)</f>
        <v>0</v>
      </c>
      <c r="I2360" s="3" t="str">
        <f>+VLOOKUP(O2360,'[1]CÁN BỘ'!F$8:AM$2000,COLUMN('[1]CÁN BỘ'!$AI$991)-5,0)</f>
        <v>Giáo viên THPT (hạng III)</v>
      </c>
      <c r="J2360" s="3" t="s">
        <v>2724</v>
      </c>
      <c r="K2360" s="3" t="s">
        <v>2724</v>
      </c>
      <c r="L2360" s="3" t="s">
        <v>1481</v>
      </c>
      <c r="M2360" s="3" t="s">
        <v>2725</v>
      </c>
      <c r="N2360" s="3" t="s">
        <v>2726</v>
      </c>
      <c r="O2360" s="4">
        <v>1791</v>
      </c>
      <c r="P2360" s="1"/>
    </row>
    <row r="2361" spans="1:16" ht="14.5" x14ac:dyDescent="0.35">
      <c r="A2361" s="3">
        <v>2356</v>
      </c>
      <c r="B2361" s="3" t="s">
        <v>2723</v>
      </c>
      <c r="C2361" s="3" t="s">
        <v>2719</v>
      </c>
      <c r="D2361" s="3" t="s">
        <v>2719</v>
      </c>
      <c r="E2361" s="3" t="s">
        <v>65</v>
      </c>
      <c r="F2361" s="3" t="s">
        <v>66</v>
      </c>
      <c r="G2361" s="3" t="str">
        <f>+VLOOKUP(O2361,'[1]CÁN BỘ'!F$8:AM$2000,COLUMN('[1]CÁN BỘ'!$H$991)-5,0)</f>
        <v>Phòng Đào tạo</v>
      </c>
      <c r="H2361" s="3" t="str">
        <f>+VLOOKUP(O2361,'[1]CÁN BỘ'!F$8:AM$2000,COLUMN('[1]CÁN BỘ'!$I$986)-5,0)</f>
        <v>Công nghệ Sinh học - Môi trường</v>
      </c>
      <c r="I2361" s="3" t="str">
        <f>+VLOOKUP(O2361,'[1]CÁN BỘ'!F$8:AM$2000,COLUMN('[1]CÁN BỘ'!$AI$991)-5,0)</f>
        <v>Giảng viên chính (hạng II)</v>
      </c>
      <c r="J2361" s="3" t="s">
        <v>2724</v>
      </c>
      <c r="K2361" s="3" t="s">
        <v>2724</v>
      </c>
      <c r="L2361" s="3" t="s">
        <v>1481</v>
      </c>
      <c r="M2361" s="3" t="s">
        <v>2725</v>
      </c>
      <c r="N2361" s="3" t="s">
        <v>2726</v>
      </c>
      <c r="O2361" s="4">
        <v>1446</v>
      </c>
      <c r="P2361" s="1"/>
    </row>
    <row r="2362" spans="1:16" ht="14.5" x14ac:dyDescent="0.35">
      <c r="A2362" s="3">
        <v>2357</v>
      </c>
      <c r="B2362" s="3" t="s">
        <v>2723</v>
      </c>
      <c r="C2362" s="3" t="s">
        <v>2719</v>
      </c>
      <c r="D2362" s="3" t="s">
        <v>2719</v>
      </c>
      <c r="E2362" s="3" t="s">
        <v>222</v>
      </c>
      <c r="F2362" s="3" t="s">
        <v>223</v>
      </c>
      <c r="G2362" s="3" t="str">
        <f>+VLOOKUP(O2362,'[1]CÁN BỘ'!F$8:AM$2000,COLUMN('[1]CÁN BỘ'!$H$991)-5,0)</f>
        <v>Văn phòng Đảng - Hội đồng Trường - Đoàn thể</v>
      </c>
      <c r="H2362" s="3" t="str">
        <f>+VLOOKUP(O2362,'[1]CÁN BỘ'!F$8:AM$2000,COLUMN('[1]CÁN BỘ'!$I$986)-5,0)</f>
        <v>Lý thuyết tiếng Anh</v>
      </c>
      <c r="I2362" s="3" t="str">
        <f>+VLOOKUP(O2362,'[1]CÁN BỘ'!F$8:AM$2000,COLUMN('[1]CÁN BỘ'!$AI$991)-5,0)</f>
        <v>Giảng viên cao cấp (hạng I)</v>
      </c>
      <c r="J2362" s="3" t="s">
        <v>2724</v>
      </c>
      <c r="K2362" s="3" t="s">
        <v>2724</v>
      </c>
      <c r="L2362" s="3" t="s">
        <v>1481</v>
      </c>
      <c r="M2362" s="3" t="s">
        <v>2725</v>
      </c>
      <c r="N2362" s="3" t="s">
        <v>2726</v>
      </c>
      <c r="O2362" s="4">
        <v>1403</v>
      </c>
      <c r="P2362" s="1"/>
    </row>
    <row r="2363" spans="1:16" ht="14.5" x14ac:dyDescent="0.35">
      <c r="A2363" s="3">
        <v>2358</v>
      </c>
      <c r="B2363" s="3" t="s">
        <v>2727</v>
      </c>
      <c r="C2363" s="3" t="s">
        <v>2728</v>
      </c>
      <c r="D2363" s="3" t="s">
        <v>2728</v>
      </c>
      <c r="E2363" s="3" t="s">
        <v>1829</v>
      </c>
      <c r="F2363" s="3" t="s">
        <v>1830</v>
      </c>
      <c r="G2363" s="3" t="str">
        <f>+VLOOKUP(O2363,'[1]CÁN BỘ'!F$8:AM$2000,COLUMN('[1]CÁN BỘ'!$H$991)-5,0)</f>
        <v>Khoa Sư phạm Ngoại ngữ</v>
      </c>
      <c r="H2363" s="3" t="str">
        <f>+VLOOKUP(O2363,'[1]CÁN BỘ'!F$8:AM$2000,COLUMN('[1]CÁN BỘ'!$I$986)-5,0)</f>
        <v>Phương pháp giảng dạy tiếng Anh</v>
      </c>
      <c r="I2363" s="3" t="str">
        <f>+VLOOKUP(O2363,'[1]CÁN BỘ'!F$8:AM$2000,COLUMN('[1]CÁN BỘ'!$AI$991)-5,0)</f>
        <v>Giảng viên (hạng III)</v>
      </c>
      <c r="J2363" s="3" t="s">
        <v>2729</v>
      </c>
      <c r="K2363" s="3" t="s">
        <v>2730</v>
      </c>
      <c r="L2363" s="3" t="s">
        <v>91</v>
      </c>
      <c r="M2363" s="3" t="s">
        <v>2731</v>
      </c>
      <c r="N2363" s="3" t="s">
        <v>2732</v>
      </c>
      <c r="O2363" s="4">
        <v>2601</v>
      </c>
      <c r="P2363" s="1"/>
    </row>
    <row r="2364" spans="1:16" ht="14.5" x14ac:dyDescent="0.35">
      <c r="A2364" s="3">
        <v>2359</v>
      </c>
      <c r="B2364" s="3" t="s">
        <v>703</v>
      </c>
      <c r="C2364" s="3" t="s">
        <v>2728</v>
      </c>
      <c r="D2364" s="3" t="s">
        <v>2728</v>
      </c>
      <c r="E2364" s="3" t="s">
        <v>1166</v>
      </c>
      <c r="F2364" s="3" t="s">
        <v>1167</v>
      </c>
      <c r="G2364" s="3" t="str">
        <f>+VLOOKUP(O2364,'[1]CÁN BỘ'!F$8:AM$2000,COLUMN('[1]CÁN BỘ'!$H$991)-5,0)</f>
        <v>Viện Nông nghiệp và Tài nguyên</v>
      </c>
      <c r="H2364" s="3" t="str">
        <f>+VLOOKUP(O2364,'[1]CÁN BỘ'!F$8:AM$2000,COLUMN('[1]CÁN BỘ'!$I$986)-5,0)</f>
        <v>Khoa học cây trồng</v>
      </c>
      <c r="I2364" s="3" t="str">
        <f>+VLOOKUP(O2364,'[1]CÁN BỘ'!F$8:AM$2000,COLUMN('[1]CÁN BỘ'!$AI$991)-5,0)</f>
        <v>Giảng viên (hạng III)</v>
      </c>
      <c r="J2364" s="3" t="s">
        <v>2733</v>
      </c>
      <c r="K2364" s="3" t="s">
        <v>2734</v>
      </c>
      <c r="L2364" s="3" t="s">
        <v>91</v>
      </c>
      <c r="M2364" s="3" t="s">
        <v>2228</v>
      </c>
      <c r="N2364" s="3" t="s">
        <v>2735</v>
      </c>
      <c r="O2364" s="4">
        <v>1352</v>
      </c>
      <c r="P2364" s="1"/>
    </row>
    <row r="2365" spans="1:16" ht="14.5" x14ac:dyDescent="0.35">
      <c r="A2365" s="3">
        <v>2360</v>
      </c>
      <c r="B2365" s="3" t="s">
        <v>2736</v>
      </c>
      <c r="C2365" s="3" t="s">
        <v>2737</v>
      </c>
      <c r="D2365" s="3" t="s">
        <v>2737</v>
      </c>
      <c r="E2365" s="3" t="s">
        <v>390</v>
      </c>
      <c r="F2365" s="3" t="s">
        <v>391</v>
      </c>
      <c r="G2365" s="3" t="str">
        <f>+VLOOKUP(O2365,'[1]CÁN BỘ'!F$8:AM$2000,COLUMN('[1]CÁN BỘ'!$H$991)-5,0)</f>
        <v>Khoa Giáo dục thể chất</v>
      </c>
      <c r="H2365" s="3" t="str">
        <f>+VLOOKUP(O2365,'[1]CÁN BỘ'!F$8:AM$2000,COLUMN('[1]CÁN BỘ'!$I$986)-5,0)</f>
        <v>Bóng - Điền kinh</v>
      </c>
      <c r="I2365" s="3" t="str">
        <f>+VLOOKUP(O2365,'[1]CÁN BỘ'!F$8:AM$2000,COLUMN('[1]CÁN BỘ'!$AI$991)-5,0)</f>
        <v>Giảng viên chính (hạng II)</v>
      </c>
      <c r="J2365" s="3" t="s">
        <v>2738</v>
      </c>
      <c r="K2365" s="3" t="s">
        <v>2739</v>
      </c>
      <c r="L2365" s="3" t="s">
        <v>1014</v>
      </c>
      <c r="M2365" s="3" t="s">
        <v>23</v>
      </c>
      <c r="N2365" s="3" t="s">
        <v>25</v>
      </c>
      <c r="O2365" s="4">
        <v>1908</v>
      </c>
      <c r="P2365" s="1"/>
    </row>
    <row r="2366" spans="1:16" ht="14.5" x14ac:dyDescent="0.35">
      <c r="A2366" s="3">
        <v>2361</v>
      </c>
      <c r="B2366" s="3" t="s">
        <v>2736</v>
      </c>
      <c r="C2366" s="3" t="s">
        <v>2737</v>
      </c>
      <c r="D2366" s="3" t="s">
        <v>2737</v>
      </c>
      <c r="E2366" s="3" t="s">
        <v>2740</v>
      </c>
      <c r="F2366" s="3" t="s">
        <v>2741</v>
      </c>
      <c r="G2366" s="3" t="str">
        <f>+VLOOKUP(O2366,'[1]CÁN BỘ'!F$8:AM$2000,COLUMN('[1]CÁN BỘ'!$H$991)-5,0)</f>
        <v>Khoa Giáo dục thể chất</v>
      </c>
      <c r="H2366" s="3" t="str">
        <f>+VLOOKUP(O2366,'[1]CÁN BỘ'!F$8:AM$2000,COLUMN('[1]CÁN BỘ'!$I$986)-5,0)</f>
        <v>Bóng - Điền kinh</v>
      </c>
      <c r="I2366" s="3" t="str">
        <f>+VLOOKUP(O2366,'[1]CÁN BỘ'!F$8:AM$2000,COLUMN('[1]CÁN BỘ'!$AI$991)-5,0)</f>
        <v>Giảng viên (hạng III)</v>
      </c>
      <c r="J2366" s="3" t="s">
        <v>2738</v>
      </c>
      <c r="K2366" s="3" t="s">
        <v>2739</v>
      </c>
      <c r="L2366" s="3" t="s">
        <v>1014</v>
      </c>
      <c r="M2366" s="3" t="s">
        <v>23</v>
      </c>
      <c r="N2366" s="3" t="s">
        <v>25</v>
      </c>
      <c r="O2366" s="4">
        <v>1176</v>
      </c>
      <c r="P2366" s="1"/>
    </row>
    <row r="2367" spans="1:16" ht="14.5" x14ac:dyDescent="0.35">
      <c r="A2367" s="3">
        <v>2362</v>
      </c>
      <c r="B2367" s="3" t="s">
        <v>2736</v>
      </c>
      <c r="C2367" s="3" t="s">
        <v>2737</v>
      </c>
      <c r="D2367" s="3" t="s">
        <v>2737</v>
      </c>
      <c r="E2367" s="3" t="s">
        <v>2742</v>
      </c>
      <c r="F2367" s="3" t="s">
        <v>1389</v>
      </c>
      <c r="G2367" s="3" t="str">
        <f>+VLOOKUP(O2367,'[1]CÁN BỘ'!F$8:AM$2000,COLUMN('[1]CÁN BỘ'!$H$991)-5,0)</f>
        <v>Khoa Giáo dục thể chất</v>
      </c>
      <c r="H2367" s="3" t="str">
        <f>+VLOOKUP(O2367,'[1]CÁN BỘ'!F$8:AM$2000,COLUMN('[1]CÁN BỘ'!$I$986)-5,0)</f>
        <v>Bóng - Điền kinh</v>
      </c>
      <c r="I2367" s="3" t="str">
        <f>+VLOOKUP(O2367,'[1]CÁN BỘ'!F$8:AM$2000,COLUMN('[1]CÁN BỘ'!$AI$991)-5,0)</f>
        <v>Giảng viên (hạng III)</v>
      </c>
      <c r="J2367" s="3" t="s">
        <v>2738</v>
      </c>
      <c r="K2367" s="3" t="s">
        <v>2739</v>
      </c>
      <c r="L2367" s="3" t="s">
        <v>1014</v>
      </c>
      <c r="M2367" s="3" t="s">
        <v>23</v>
      </c>
      <c r="N2367" s="3" t="s">
        <v>25</v>
      </c>
      <c r="O2367" s="4">
        <v>1178</v>
      </c>
      <c r="P2367" s="1"/>
    </row>
    <row r="2368" spans="1:16" ht="14.5" x14ac:dyDescent="0.35">
      <c r="A2368" s="3">
        <v>2363</v>
      </c>
      <c r="B2368" s="3" t="s">
        <v>2736</v>
      </c>
      <c r="C2368" s="3" t="s">
        <v>2737</v>
      </c>
      <c r="D2368" s="3" t="s">
        <v>2737</v>
      </c>
      <c r="E2368" s="3" t="s">
        <v>347</v>
      </c>
      <c r="F2368" s="3" t="s">
        <v>348</v>
      </c>
      <c r="G2368" s="3" t="str">
        <f>+VLOOKUP(O2368,'[1]CÁN BỘ'!F$8:AM$2000,COLUMN('[1]CÁN BỘ'!$H$991)-5,0)</f>
        <v>Khoa Giáo dục thể chất</v>
      </c>
      <c r="H2368" s="3" t="str">
        <f>+VLOOKUP(O2368,'[1]CÁN BỘ'!F$8:AM$2000,COLUMN('[1]CÁN BỘ'!$I$986)-5,0)</f>
        <v>Bóng - Điền kinh</v>
      </c>
      <c r="I2368" s="3" t="str">
        <f>+VLOOKUP(O2368,'[1]CÁN BỘ'!F$8:AM$2000,COLUMN('[1]CÁN BỘ'!$AI$991)-5,0)</f>
        <v>Giảng viên chính (hạng II)</v>
      </c>
      <c r="J2368" s="3" t="s">
        <v>2738</v>
      </c>
      <c r="K2368" s="3" t="s">
        <v>2739</v>
      </c>
      <c r="L2368" s="3" t="s">
        <v>1014</v>
      </c>
      <c r="M2368" s="3" t="s">
        <v>23</v>
      </c>
      <c r="N2368" s="3" t="s">
        <v>25</v>
      </c>
      <c r="O2368" s="4">
        <v>1177</v>
      </c>
      <c r="P2368" s="1"/>
    </row>
    <row r="2369" spans="1:16" ht="14.5" x14ac:dyDescent="0.35">
      <c r="A2369" s="3">
        <v>2364</v>
      </c>
      <c r="B2369" s="3" t="s">
        <v>2736</v>
      </c>
      <c r="C2369" s="3" t="s">
        <v>2737</v>
      </c>
      <c r="D2369" s="3" t="s">
        <v>2737</v>
      </c>
      <c r="E2369" s="3" t="s">
        <v>2403</v>
      </c>
      <c r="F2369" s="3" t="s">
        <v>2404</v>
      </c>
      <c r="G2369" s="3" t="str">
        <f>+VLOOKUP(O2369,'[1]CÁN BỘ'!F$8:AM$2000,COLUMN('[1]CÁN BỘ'!$H$991)-5,0)</f>
        <v>Khoa Giáo dục thể chất</v>
      </c>
      <c r="H2369" s="3" t="str">
        <f>+VLOOKUP(O2369,'[1]CÁN BỘ'!F$8:AM$2000,COLUMN('[1]CÁN BỘ'!$I$986)-5,0)</f>
        <v>Bóng - Điền kinh</v>
      </c>
      <c r="I2369" s="3" t="str">
        <f>+VLOOKUP(O2369,'[1]CÁN BỘ'!F$8:AM$2000,COLUMN('[1]CÁN BỘ'!$AI$991)-5,0)</f>
        <v>Giảng viên (hạng III)</v>
      </c>
      <c r="J2369" s="3" t="s">
        <v>2738</v>
      </c>
      <c r="K2369" s="3" t="s">
        <v>2739</v>
      </c>
      <c r="L2369" s="3" t="s">
        <v>1014</v>
      </c>
      <c r="M2369" s="3" t="s">
        <v>23</v>
      </c>
      <c r="N2369" s="3" t="s">
        <v>25</v>
      </c>
      <c r="O2369" s="4">
        <v>1182</v>
      </c>
      <c r="P2369" s="1"/>
    </row>
    <row r="2370" spans="1:16" ht="14.5" x14ac:dyDescent="0.35">
      <c r="A2370" s="3">
        <v>2365</v>
      </c>
      <c r="B2370" s="3" t="s">
        <v>2736</v>
      </c>
      <c r="C2370" s="3" t="s">
        <v>2737</v>
      </c>
      <c r="D2370" s="3" t="s">
        <v>2737</v>
      </c>
      <c r="E2370" s="3" t="s">
        <v>2574</v>
      </c>
      <c r="F2370" s="3" t="s">
        <v>2575</v>
      </c>
      <c r="G2370" s="3" t="str">
        <f>+VLOOKUP(O2370,'[1]CÁN BỘ'!F$8:AM$2000,COLUMN('[1]CÁN BỘ'!$H$991)-5,0)</f>
        <v>Khoa Giáo dục thể chất</v>
      </c>
      <c r="H2370" s="3" t="str">
        <f>+VLOOKUP(O2370,'[1]CÁN BỘ'!F$8:AM$2000,COLUMN('[1]CÁN BỘ'!$I$986)-5,0)</f>
        <v>Bóng - Điền kinh</v>
      </c>
      <c r="I2370" s="3" t="str">
        <f>+VLOOKUP(O2370,'[1]CÁN BỘ'!F$8:AM$2000,COLUMN('[1]CÁN BỘ'!$AI$991)-5,0)</f>
        <v>Giảng viên (hạng III)</v>
      </c>
      <c r="J2370" s="3" t="s">
        <v>2738</v>
      </c>
      <c r="K2370" s="3" t="s">
        <v>2739</v>
      </c>
      <c r="L2370" s="3" t="s">
        <v>1014</v>
      </c>
      <c r="M2370" s="3" t="s">
        <v>23</v>
      </c>
      <c r="N2370" s="3" t="s">
        <v>25</v>
      </c>
      <c r="O2370" s="4">
        <v>1180</v>
      </c>
      <c r="P2370" s="1"/>
    </row>
    <row r="2371" spans="1:16" ht="14.5" x14ac:dyDescent="0.35">
      <c r="A2371" s="3">
        <v>2366</v>
      </c>
      <c r="B2371" s="3" t="s">
        <v>2736</v>
      </c>
      <c r="C2371" s="3" t="s">
        <v>2737</v>
      </c>
      <c r="D2371" s="3" t="s">
        <v>2737</v>
      </c>
      <c r="E2371" s="3" t="s">
        <v>95</v>
      </c>
      <c r="F2371" s="3" t="s">
        <v>60</v>
      </c>
      <c r="G2371" s="3" t="str">
        <f>+VLOOKUP(O2371,'[1]CÁN BỘ'!F$8:AM$2000,COLUMN('[1]CÁN BỘ'!$H$991)-5,0)</f>
        <v>Khoa Giáo dục thể chất</v>
      </c>
      <c r="H2371" s="3" t="str">
        <f>+VLOOKUP(O2371,'[1]CÁN BỘ'!F$8:AM$2000,COLUMN('[1]CÁN BỘ'!$I$986)-5,0)</f>
        <v>Bóng - Điền kinh</v>
      </c>
      <c r="I2371" s="3" t="str">
        <f>+VLOOKUP(O2371,'[1]CÁN BỘ'!F$8:AM$2000,COLUMN('[1]CÁN BỘ'!$AI$991)-5,0)</f>
        <v>Giảng viên (hạng III)</v>
      </c>
      <c r="J2371" s="3" t="s">
        <v>2738</v>
      </c>
      <c r="K2371" s="3" t="s">
        <v>2739</v>
      </c>
      <c r="L2371" s="3" t="s">
        <v>1014</v>
      </c>
      <c r="M2371" s="3" t="s">
        <v>23</v>
      </c>
      <c r="N2371" s="3" t="s">
        <v>25</v>
      </c>
      <c r="O2371" s="4">
        <v>1181</v>
      </c>
      <c r="P2371" s="1"/>
    </row>
    <row r="2372" spans="1:16" ht="14.5" x14ac:dyDescent="0.35">
      <c r="A2372" s="3">
        <v>2367</v>
      </c>
      <c r="B2372" s="3" t="s">
        <v>2736</v>
      </c>
      <c r="C2372" s="3" t="s">
        <v>2737</v>
      </c>
      <c r="D2372" s="3" t="s">
        <v>2737</v>
      </c>
      <c r="E2372" s="3" t="s">
        <v>317</v>
      </c>
      <c r="F2372" s="3" t="s">
        <v>318</v>
      </c>
      <c r="G2372" s="3" t="str">
        <f>+VLOOKUP(O2372,'[1]CÁN BỘ'!F$8:AM$2000,COLUMN('[1]CÁN BỘ'!$H$991)-5,0)</f>
        <v>Khoa Giáo dục thể chất</v>
      </c>
      <c r="H2372" s="3" t="str">
        <f>+VLOOKUP(O2372,'[1]CÁN BỘ'!F$8:AM$2000,COLUMN('[1]CÁN BỘ'!$I$986)-5,0)</f>
        <v>Phương pháp giảng dạy giáo dục thể chất</v>
      </c>
      <c r="I2372" s="3" t="str">
        <f>+VLOOKUP(O2372,'[1]CÁN BỘ'!F$8:AM$2000,COLUMN('[1]CÁN BỘ'!$AI$991)-5,0)</f>
        <v>Giảng viên chính (hạng II)</v>
      </c>
      <c r="J2372" s="3" t="s">
        <v>2738</v>
      </c>
      <c r="K2372" s="3" t="s">
        <v>2739</v>
      </c>
      <c r="L2372" s="3" t="s">
        <v>1014</v>
      </c>
      <c r="M2372" s="3" t="s">
        <v>23</v>
      </c>
      <c r="N2372" s="3" t="s">
        <v>25</v>
      </c>
      <c r="O2372" s="4">
        <v>1186</v>
      </c>
      <c r="P2372" s="1"/>
    </row>
    <row r="2373" spans="1:16" ht="14.5" x14ac:dyDescent="0.35">
      <c r="A2373" s="3">
        <v>2368</v>
      </c>
      <c r="B2373" s="3" t="s">
        <v>2736</v>
      </c>
      <c r="C2373" s="3" t="s">
        <v>2737</v>
      </c>
      <c r="D2373" s="3" t="s">
        <v>2737</v>
      </c>
      <c r="E2373" s="3" t="s">
        <v>1296</v>
      </c>
      <c r="F2373" s="3" t="s">
        <v>1297</v>
      </c>
      <c r="G2373" s="3" t="str">
        <f>+VLOOKUP(O2373,'[1]CÁN BỘ'!F$8:AM$2000,COLUMN('[1]CÁN BỘ'!$H$991)-5,0)</f>
        <v>Khoa Giáo dục thể chất</v>
      </c>
      <c r="H2373" s="3" t="str">
        <f>+VLOOKUP(O2373,'[1]CÁN BỘ'!F$8:AM$2000,COLUMN('[1]CÁN BỘ'!$I$986)-5,0)</f>
        <v>Phương pháp giảng dạy giáo dục thể chất</v>
      </c>
      <c r="I2373" s="3" t="str">
        <f>+VLOOKUP(O2373,'[1]CÁN BỘ'!F$8:AM$2000,COLUMN('[1]CÁN BỘ'!$AI$991)-5,0)</f>
        <v>Giảng viên (hạng III)</v>
      </c>
      <c r="J2373" s="3" t="s">
        <v>2738</v>
      </c>
      <c r="K2373" s="3" t="s">
        <v>2739</v>
      </c>
      <c r="L2373" s="3" t="s">
        <v>1014</v>
      </c>
      <c r="M2373" s="3" t="s">
        <v>23</v>
      </c>
      <c r="N2373" s="3" t="s">
        <v>25</v>
      </c>
      <c r="O2373" s="4">
        <v>1187</v>
      </c>
      <c r="P2373" s="1"/>
    </row>
    <row r="2374" spans="1:16" ht="14.5" x14ac:dyDescent="0.35">
      <c r="A2374" s="3">
        <v>2369</v>
      </c>
      <c r="B2374" s="3" t="s">
        <v>2736</v>
      </c>
      <c r="C2374" s="3" t="s">
        <v>2737</v>
      </c>
      <c r="D2374" s="3" t="s">
        <v>2737</v>
      </c>
      <c r="E2374" s="3" t="s">
        <v>274</v>
      </c>
      <c r="F2374" s="3" t="s">
        <v>275</v>
      </c>
      <c r="G2374" s="3" t="str">
        <f>+VLOOKUP(O2374,'[1]CÁN BỘ'!F$8:AM$2000,COLUMN('[1]CÁN BỘ'!$H$991)-5,0)</f>
        <v>Khoa Giáo dục thể chất</v>
      </c>
      <c r="H2374" s="3" t="str">
        <f>+VLOOKUP(O2374,'[1]CÁN BỘ'!F$8:AM$2000,COLUMN('[1]CÁN BỘ'!$I$986)-5,0)</f>
        <v>Phương pháp giảng dạy giáo dục thể chất</v>
      </c>
      <c r="I2374" s="3" t="str">
        <f>+VLOOKUP(O2374,'[1]CÁN BỘ'!F$8:AM$2000,COLUMN('[1]CÁN BỘ'!$AI$991)-5,0)</f>
        <v>Giảng viên chính (hạng II)</v>
      </c>
      <c r="J2374" s="3" t="s">
        <v>2738</v>
      </c>
      <c r="K2374" s="3" t="s">
        <v>2739</v>
      </c>
      <c r="L2374" s="3" t="s">
        <v>1014</v>
      </c>
      <c r="M2374" s="3" t="s">
        <v>23</v>
      </c>
      <c r="N2374" s="3" t="s">
        <v>25</v>
      </c>
      <c r="O2374" s="4">
        <v>1179</v>
      </c>
      <c r="P2374" s="1"/>
    </row>
    <row r="2375" spans="1:16" ht="14.5" x14ac:dyDescent="0.35">
      <c r="A2375" s="3">
        <v>2370</v>
      </c>
      <c r="B2375" s="3" t="s">
        <v>2736</v>
      </c>
      <c r="C2375" s="3" t="s">
        <v>2737</v>
      </c>
      <c r="D2375" s="3" t="s">
        <v>2737</v>
      </c>
      <c r="E2375" s="3" t="s">
        <v>1399</v>
      </c>
      <c r="F2375" s="3" t="s">
        <v>1400</v>
      </c>
      <c r="G2375" s="3" t="str">
        <f>+VLOOKUP(O2375,'[1]CÁN BỘ'!F$8:AM$2000,COLUMN('[1]CÁN BỘ'!$H$991)-5,0)</f>
        <v>Khoa Giáo dục thể chất</v>
      </c>
      <c r="H2375" s="3" t="str">
        <f>+VLOOKUP(O2375,'[1]CÁN BỘ'!F$8:AM$2000,COLUMN('[1]CÁN BỘ'!$I$986)-5,0)</f>
        <v>Thể dục - Võ và Thể thao dưới nước</v>
      </c>
      <c r="I2375" s="3" t="str">
        <f>+VLOOKUP(O2375,'[1]CÁN BỘ'!F$8:AM$2000,COLUMN('[1]CÁN BỘ'!$AI$991)-5,0)</f>
        <v>Giảng viên (hạng III)</v>
      </c>
      <c r="J2375" s="3" t="s">
        <v>2738</v>
      </c>
      <c r="K2375" s="3" t="s">
        <v>2739</v>
      </c>
      <c r="L2375" s="3" t="s">
        <v>1014</v>
      </c>
      <c r="M2375" s="3" t="s">
        <v>23</v>
      </c>
      <c r="N2375" s="3" t="s">
        <v>25</v>
      </c>
      <c r="O2375" s="4">
        <v>1194</v>
      </c>
      <c r="P2375" s="1"/>
    </row>
    <row r="2376" spans="1:16" ht="14.5" x14ac:dyDescent="0.35">
      <c r="A2376" s="3">
        <v>2371</v>
      </c>
      <c r="B2376" s="3" t="s">
        <v>2736</v>
      </c>
      <c r="C2376" s="3" t="s">
        <v>2737</v>
      </c>
      <c r="D2376" s="3" t="s">
        <v>2737</v>
      </c>
      <c r="E2376" s="3" t="s">
        <v>2576</v>
      </c>
      <c r="F2376" s="3" t="s">
        <v>2577</v>
      </c>
      <c r="G2376" s="3" t="str">
        <f>+VLOOKUP(O2376,'[1]CÁN BỘ'!F$8:AM$2000,COLUMN('[1]CÁN BỘ'!$H$991)-5,0)</f>
        <v>Khoa Giáo dục thể chất</v>
      </c>
      <c r="H2376" s="3" t="str">
        <f>+VLOOKUP(O2376,'[1]CÁN BỘ'!F$8:AM$2000,COLUMN('[1]CÁN BỘ'!$I$986)-5,0)</f>
        <v>Thể dục - Võ và Thể thao dưới nước</v>
      </c>
      <c r="I2376" s="3" t="str">
        <f>+VLOOKUP(O2376,'[1]CÁN BỘ'!F$8:AM$2000,COLUMN('[1]CÁN BỘ'!$AI$991)-5,0)</f>
        <v>Giảng viên (hạng III)</v>
      </c>
      <c r="J2376" s="3" t="s">
        <v>2738</v>
      </c>
      <c r="K2376" s="3" t="s">
        <v>2739</v>
      </c>
      <c r="L2376" s="3" t="s">
        <v>1014</v>
      </c>
      <c r="M2376" s="3" t="s">
        <v>23</v>
      </c>
      <c r="N2376" s="3" t="s">
        <v>25</v>
      </c>
      <c r="O2376" s="4">
        <v>1197</v>
      </c>
      <c r="P2376" s="1"/>
    </row>
    <row r="2377" spans="1:16" ht="14.5" x14ac:dyDescent="0.35">
      <c r="A2377" s="3">
        <v>2372</v>
      </c>
      <c r="B2377" s="3" t="s">
        <v>2736</v>
      </c>
      <c r="C2377" s="3" t="s">
        <v>2737</v>
      </c>
      <c r="D2377" s="3" t="s">
        <v>2737</v>
      </c>
      <c r="E2377" s="3" t="s">
        <v>2401</v>
      </c>
      <c r="F2377" s="3" t="s">
        <v>2402</v>
      </c>
      <c r="G2377" s="3" t="str">
        <f>+VLOOKUP(O2377,'[1]CÁN BỘ'!F$8:AM$2000,COLUMN('[1]CÁN BỘ'!$H$991)-5,0)</f>
        <v>Khoa Giáo dục thể chất</v>
      </c>
      <c r="H2377" s="3" t="str">
        <f>+VLOOKUP(O2377,'[1]CÁN BỘ'!F$8:AM$2000,COLUMN('[1]CÁN BỘ'!$I$986)-5,0)</f>
        <v>Thể dục - Võ và Thể thao dưới nước</v>
      </c>
      <c r="I2377" s="3" t="str">
        <f>+VLOOKUP(O2377,'[1]CÁN BỘ'!F$8:AM$2000,COLUMN('[1]CÁN BỘ'!$AI$991)-5,0)</f>
        <v>Giảng viên (hạng III)</v>
      </c>
      <c r="J2377" s="3" t="s">
        <v>2738</v>
      </c>
      <c r="K2377" s="3" t="s">
        <v>2739</v>
      </c>
      <c r="L2377" s="3" t="s">
        <v>1014</v>
      </c>
      <c r="M2377" s="3" t="s">
        <v>23</v>
      </c>
      <c r="N2377" s="3" t="s">
        <v>25</v>
      </c>
      <c r="O2377" s="4">
        <v>2516</v>
      </c>
      <c r="P2377" s="1"/>
    </row>
    <row r="2378" spans="1:16" ht="14.5" x14ac:dyDescent="0.35">
      <c r="A2378" s="3">
        <v>2373</v>
      </c>
      <c r="B2378" s="3" t="s">
        <v>2736</v>
      </c>
      <c r="C2378" s="3" t="s">
        <v>2737</v>
      </c>
      <c r="D2378" s="3" t="s">
        <v>2737</v>
      </c>
      <c r="E2378" s="3" t="s">
        <v>1049</v>
      </c>
      <c r="F2378" s="3" t="s">
        <v>1916</v>
      </c>
      <c r="G2378" s="3" t="str">
        <f>+VLOOKUP(O2378,'[1]CÁN BỘ'!F$8:AM$2000,COLUMN('[1]CÁN BỘ'!$H$991)-5,0)</f>
        <v>Khoa Giáo dục thể chất</v>
      </c>
      <c r="H2378" s="3" t="str">
        <f>+VLOOKUP(O2378,'[1]CÁN BỘ'!F$8:AM$2000,COLUMN('[1]CÁN BỘ'!$I$986)-5,0)</f>
        <v>Thể dục - Võ và Thể thao dưới nước</v>
      </c>
      <c r="I2378" s="3" t="str">
        <f>+VLOOKUP(O2378,'[1]CÁN BỘ'!F$8:AM$2000,COLUMN('[1]CÁN BỘ'!$AI$991)-5,0)</f>
        <v>Giảng viên chính (hạng II)</v>
      </c>
      <c r="J2378" s="3" t="s">
        <v>2738</v>
      </c>
      <c r="K2378" s="3" t="s">
        <v>2739</v>
      </c>
      <c r="L2378" s="3" t="s">
        <v>1014</v>
      </c>
      <c r="M2378" s="3" t="s">
        <v>23</v>
      </c>
      <c r="N2378" s="3" t="s">
        <v>25</v>
      </c>
      <c r="O2378" s="4">
        <v>1190</v>
      </c>
      <c r="P2378" s="1"/>
    </row>
    <row r="2379" spans="1:16" ht="14.5" x14ac:dyDescent="0.35">
      <c r="A2379" s="3">
        <v>2374</v>
      </c>
      <c r="B2379" s="3" t="s">
        <v>2736</v>
      </c>
      <c r="C2379" s="3" t="s">
        <v>2737</v>
      </c>
      <c r="D2379" s="3" t="s">
        <v>2737</v>
      </c>
      <c r="E2379" s="3" t="s">
        <v>2578</v>
      </c>
      <c r="F2379" s="3" t="s">
        <v>2579</v>
      </c>
      <c r="G2379" s="3" t="str">
        <f>+VLOOKUP(O2379,'[1]CÁN BỘ'!F$8:AM$2000,COLUMN('[1]CÁN BỘ'!$H$991)-5,0)</f>
        <v>Khoa Giáo dục thể chất</v>
      </c>
      <c r="H2379" s="3" t="str">
        <f>+VLOOKUP(O2379,'[1]CÁN BỘ'!F$8:AM$2000,COLUMN('[1]CÁN BỘ'!$I$986)-5,0)</f>
        <v>Thể dục - Võ và Thể thao dưới nước</v>
      </c>
      <c r="I2379" s="3" t="str">
        <f>+VLOOKUP(O2379,'[1]CÁN BỘ'!F$8:AM$2000,COLUMN('[1]CÁN BỘ'!$AI$991)-5,0)</f>
        <v>Giảng viên (hạng III)</v>
      </c>
      <c r="J2379" s="3" t="s">
        <v>2738</v>
      </c>
      <c r="K2379" s="3" t="s">
        <v>2739</v>
      </c>
      <c r="L2379" s="3" t="s">
        <v>1014</v>
      </c>
      <c r="M2379" s="3" t="s">
        <v>23</v>
      </c>
      <c r="N2379" s="3" t="s">
        <v>25</v>
      </c>
      <c r="O2379" s="4">
        <v>1191</v>
      </c>
      <c r="P2379" s="1"/>
    </row>
    <row r="2380" spans="1:16" ht="14.5" x14ac:dyDescent="0.35">
      <c r="A2380" s="3">
        <v>2375</v>
      </c>
      <c r="B2380" s="3" t="s">
        <v>2736</v>
      </c>
      <c r="C2380" s="3" t="s">
        <v>2737</v>
      </c>
      <c r="D2380" s="3" t="s">
        <v>2737</v>
      </c>
      <c r="E2380" s="3" t="s">
        <v>1124</v>
      </c>
      <c r="F2380" s="3" t="s">
        <v>1125</v>
      </c>
      <c r="G2380" s="3" t="str">
        <f>+VLOOKUP(O2380,'[1]CÁN BỘ'!F$8:AM$2000,COLUMN('[1]CÁN BỘ'!$H$991)-5,0)</f>
        <v>Khoa Giáo dục thể chất</v>
      </c>
      <c r="H2380" s="3" t="str">
        <f>+VLOOKUP(O2380,'[1]CÁN BỘ'!F$8:AM$2000,COLUMN('[1]CÁN BỘ'!$I$986)-5,0)</f>
        <v>Thể dục - Võ và Thể thao dưới nước</v>
      </c>
      <c r="I2380" s="3" t="str">
        <f>+VLOOKUP(O2380,'[1]CÁN BỘ'!F$8:AM$2000,COLUMN('[1]CÁN BỘ'!$AI$991)-5,0)</f>
        <v>Giảng viên chính (hạng II)</v>
      </c>
      <c r="J2380" s="3" t="s">
        <v>2738</v>
      </c>
      <c r="K2380" s="3" t="s">
        <v>2739</v>
      </c>
      <c r="L2380" s="3" t="s">
        <v>1014</v>
      </c>
      <c r="M2380" s="3" t="s">
        <v>23</v>
      </c>
      <c r="N2380" s="3" t="s">
        <v>25</v>
      </c>
      <c r="O2380" s="4">
        <v>1192</v>
      </c>
      <c r="P2380" s="1"/>
    </row>
    <row r="2381" spans="1:16" ht="14.5" x14ac:dyDescent="0.35">
      <c r="A2381" s="3">
        <v>2376</v>
      </c>
      <c r="B2381" s="3" t="s">
        <v>2736</v>
      </c>
      <c r="C2381" s="3" t="s">
        <v>2737</v>
      </c>
      <c r="D2381" s="3" t="s">
        <v>2737</v>
      </c>
      <c r="E2381" s="3" t="s">
        <v>705</v>
      </c>
      <c r="F2381" s="3" t="s">
        <v>706</v>
      </c>
      <c r="G2381" s="3" t="str">
        <f>+VLOOKUP(O2381,'[1]CÁN BỘ'!F$8:AM$2000,COLUMN('[1]CÁN BỘ'!$H$991)-5,0)</f>
        <v>Khoa Sư phạm Ngoại ngữ</v>
      </c>
      <c r="H2381" s="3" t="str">
        <f>+VLOOKUP(O2381,'[1]CÁN BỘ'!F$8:AM$2000,COLUMN('[1]CÁN BỘ'!$I$986)-5,0)</f>
        <v>Biên - Phiên dịch</v>
      </c>
      <c r="I2381" s="3" t="str">
        <f>+VLOOKUP(O2381,'[1]CÁN BỘ'!F$8:AM$2000,COLUMN('[1]CÁN BỘ'!$AI$991)-5,0)</f>
        <v>Giảng viên (hạng III)</v>
      </c>
      <c r="J2381" s="3" t="s">
        <v>2738</v>
      </c>
      <c r="K2381" s="3" t="s">
        <v>2739</v>
      </c>
      <c r="L2381" s="3" t="s">
        <v>1014</v>
      </c>
      <c r="M2381" s="3" t="s">
        <v>23</v>
      </c>
      <c r="N2381" s="3" t="s">
        <v>25</v>
      </c>
      <c r="O2381" s="4">
        <v>2214</v>
      </c>
      <c r="P2381" s="1"/>
    </row>
    <row r="2382" spans="1:16" ht="14.5" x14ac:dyDescent="0.35">
      <c r="A2382" s="3">
        <v>2377</v>
      </c>
      <c r="B2382" s="3" t="s">
        <v>2736</v>
      </c>
      <c r="C2382" s="3" t="s">
        <v>2737</v>
      </c>
      <c r="D2382" s="3" t="s">
        <v>2737</v>
      </c>
      <c r="E2382" s="3" t="s">
        <v>35</v>
      </c>
      <c r="F2382" s="3" t="s">
        <v>1826</v>
      </c>
      <c r="G2382" s="3" t="str">
        <f>+VLOOKUP(O2382,'[1]CÁN BỘ'!F$8:AM$2000,COLUMN('[1]CÁN BỘ'!$H$991)-5,0)</f>
        <v>Khoa Sư phạm Ngoại ngữ</v>
      </c>
      <c r="H2382" s="3" t="str">
        <f>+VLOOKUP(O2382,'[1]CÁN BỘ'!F$8:AM$2000,COLUMN('[1]CÁN BỘ'!$I$986)-5,0)</f>
        <v>Biên - Phiên dịch</v>
      </c>
      <c r="I2382" s="3" t="str">
        <f>+VLOOKUP(O2382,'[1]CÁN BỘ'!F$8:AM$2000,COLUMN('[1]CÁN BỘ'!$AI$991)-5,0)</f>
        <v>Giảng viên (hạng III)</v>
      </c>
      <c r="J2382" s="3" t="s">
        <v>2738</v>
      </c>
      <c r="K2382" s="3" t="s">
        <v>2739</v>
      </c>
      <c r="L2382" s="3" t="s">
        <v>1014</v>
      </c>
      <c r="M2382" s="3" t="s">
        <v>23</v>
      </c>
      <c r="N2382" s="3" t="s">
        <v>25</v>
      </c>
      <c r="O2382" s="4">
        <v>1387</v>
      </c>
      <c r="P2382" s="1"/>
    </row>
    <row r="2383" spans="1:16" ht="14.5" x14ac:dyDescent="0.35">
      <c r="A2383" s="3">
        <v>2378</v>
      </c>
      <c r="B2383" s="3" t="s">
        <v>2736</v>
      </c>
      <c r="C2383" s="3" t="s">
        <v>2737</v>
      </c>
      <c r="D2383" s="3" t="s">
        <v>2737</v>
      </c>
      <c r="E2383" s="3" t="s">
        <v>257</v>
      </c>
      <c r="F2383" s="3" t="s">
        <v>162</v>
      </c>
      <c r="G2383" s="3" t="str">
        <f>+VLOOKUP(O2383,'[1]CÁN BỘ'!F$8:AM$2000,COLUMN('[1]CÁN BỘ'!$H$991)-5,0)</f>
        <v>Khoa Sư phạm Ngoại ngữ</v>
      </c>
      <c r="H2383" s="3" t="str">
        <f>+VLOOKUP(O2383,'[1]CÁN BỘ'!F$8:AM$2000,COLUMN('[1]CÁN BỘ'!$I$986)-5,0)</f>
        <v>Biên - Phiên dịch</v>
      </c>
      <c r="I2383" s="3" t="str">
        <f>+VLOOKUP(O2383,'[1]CÁN BỘ'!F$8:AM$2000,COLUMN('[1]CÁN BỘ'!$AI$991)-5,0)</f>
        <v>Giảng viên chính (hạng II)</v>
      </c>
      <c r="J2383" s="3" t="s">
        <v>2738</v>
      </c>
      <c r="K2383" s="3" t="s">
        <v>2739</v>
      </c>
      <c r="L2383" s="3" t="s">
        <v>1014</v>
      </c>
      <c r="M2383" s="3" t="s">
        <v>23</v>
      </c>
      <c r="N2383" s="3" t="s">
        <v>25</v>
      </c>
      <c r="O2383" s="4">
        <v>1975</v>
      </c>
      <c r="P2383" s="1"/>
    </row>
    <row r="2384" spans="1:16" ht="14.5" x14ac:dyDescent="0.35">
      <c r="A2384" s="3">
        <v>2379</v>
      </c>
      <c r="B2384" s="3" t="s">
        <v>2736</v>
      </c>
      <c r="C2384" s="3" t="s">
        <v>2737</v>
      </c>
      <c r="D2384" s="3" t="s">
        <v>2737</v>
      </c>
      <c r="E2384" s="3" t="s">
        <v>374</v>
      </c>
      <c r="F2384" s="3" t="s">
        <v>375</v>
      </c>
      <c r="G2384" s="3" t="str">
        <f>+VLOOKUP(O2384,'[1]CÁN BỘ'!F$8:AM$2000,COLUMN('[1]CÁN BỘ'!$H$991)-5,0)</f>
        <v>Khoa Sư phạm Ngoại ngữ</v>
      </c>
      <c r="H2384" s="3" t="str">
        <f>+VLOOKUP(O2384,'[1]CÁN BỘ'!F$8:AM$2000,COLUMN('[1]CÁN BỘ'!$I$986)-5,0)</f>
        <v>Biên - Phiên dịch</v>
      </c>
      <c r="I2384" s="3" t="str">
        <f>+VLOOKUP(O2384,'[1]CÁN BỘ'!F$8:AM$2000,COLUMN('[1]CÁN BỘ'!$AI$991)-5,0)</f>
        <v>Giảng viên chính (hạng II)</v>
      </c>
      <c r="J2384" s="3" t="s">
        <v>2738</v>
      </c>
      <c r="K2384" s="3" t="s">
        <v>2739</v>
      </c>
      <c r="L2384" s="3" t="s">
        <v>1014</v>
      </c>
      <c r="M2384" s="3" t="s">
        <v>23</v>
      </c>
      <c r="N2384" s="3" t="s">
        <v>25</v>
      </c>
      <c r="O2384" s="4">
        <v>1406</v>
      </c>
      <c r="P2384" s="1"/>
    </row>
    <row r="2385" spans="1:16" ht="14.5" x14ac:dyDescent="0.35">
      <c r="A2385" s="3">
        <v>2380</v>
      </c>
      <c r="B2385" s="3" t="s">
        <v>2736</v>
      </c>
      <c r="C2385" s="3" t="s">
        <v>2737</v>
      </c>
      <c r="D2385" s="3" t="s">
        <v>2737</v>
      </c>
      <c r="E2385" s="3" t="s">
        <v>572</v>
      </c>
      <c r="F2385" s="3" t="s">
        <v>573</v>
      </c>
      <c r="G2385" s="3" t="str">
        <f>+VLOOKUP(O2385,'[1]CÁN BỘ'!F$8:AM$2000,COLUMN('[1]CÁN BỘ'!$H$991)-5,0)</f>
        <v>Khoa Sư phạm Ngoại ngữ</v>
      </c>
      <c r="H2385" s="3" t="str">
        <f>+VLOOKUP(O2385,'[1]CÁN BỘ'!F$8:AM$2000,COLUMN('[1]CÁN BỘ'!$I$986)-5,0)</f>
        <v>Biên - Phiên dịch</v>
      </c>
      <c r="I2385" s="3" t="str">
        <f>+VLOOKUP(O2385,'[1]CÁN BỘ'!F$8:AM$2000,COLUMN('[1]CÁN BỘ'!$AI$991)-5,0)</f>
        <v>Giảng viên (hạng III)</v>
      </c>
      <c r="J2385" s="3" t="s">
        <v>2738</v>
      </c>
      <c r="K2385" s="3" t="s">
        <v>2739</v>
      </c>
      <c r="L2385" s="3" t="s">
        <v>1014</v>
      </c>
      <c r="M2385" s="3" t="s">
        <v>23</v>
      </c>
      <c r="N2385" s="3" t="s">
        <v>25</v>
      </c>
      <c r="O2385" s="4">
        <v>2539</v>
      </c>
      <c r="P2385" s="1"/>
    </row>
    <row r="2386" spans="1:16" ht="14.5" x14ac:dyDescent="0.35">
      <c r="A2386" s="3">
        <v>2381</v>
      </c>
      <c r="B2386" s="3" t="s">
        <v>2736</v>
      </c>
      <c r="C2386" s="3" t="s">
        <v>2737</v>
      </c>
      <c r="D2386" s="3" t="s">
        <v>2737</v>
      </c>
      <c r="E2386" s="3" t="s">
        <v>1969</v>
      </c>
      <c r="F2386" s="3" t="s">
        <v>1970</v>
      </c>
      <c r="G2386" s="3" t="str">
        <f>+VLOOKUP(O2386,'[1]CÁN BỘ'!F$8:AM$2000,COLUMN('[1]CÁN BỘ'!$H$991)-5,0)</f>
        <v>Khoa Sư phạm Ngoại ngữ</v>
      </c>
      <c r="H2386" s="3" t="str">
        <f>+VLOOKUP(O2386,'[1]CÁN BỘ'!F$8:AM$2000,COLUMN('[1]CÁN BỘ'!$I$986)-5,0)</f>
        <v>Biên - Phiên dịch</v>
      </c>
      <c r="I2386" s="3" t="str">
        <f>+VLOOKUP(O2386,'[1]CÁN BỘ'!F$8:AM$2000,COLUMN('[1]CÁN BỘ'!$AI$991)-5,0)</f>
        <v>Giảng viên (hạng III)</v>
      </c>
      <c r="J2386" s="3" t="s">
        <v>2738</v>
      </c>
      <c r="K2386" s="3" t="s">
        <v>2739</v>
      </c>
      <c r="L2386" s="3" t="s">
        <v>1014</v>
      </c>
      <c r="M2386" s="3" t="s">
        <v>23</v>
      </c>
      <c r="N2386" s="3" t="s">
        <v>25</v>
      </c>
      <c r="O2386" s="4">
        <v>1389</v>
      </c>
      <c r="P2386" s="1"/>
    </row>
    <row r="2387" spans="1:16" ht="14.5" x14ac:dyDescent="0.35">
      <c r="A2387" s="3">
        <v>2382</v>
      </c>
      <c r="B2387" s="3" t="s">
        <v>2736</v>
      </c>
      <c r="C2387" s="3" t="s">
        <v>2737</v>
      </c>
      <c r="D2387" s="3" t="s">
        <v>2737</v>
      </c>
      <c r="E2387" s="3" t="s">
        <v>370</v>
      </c>
      <c r="F2387" s="3" t="s">
        <v>371</v>
      </c>
      <c r="G2387" s="3" t="str">
        <f>+VLOOKUP(O2387,'[1]CÁN BỘ'!F$8:AM$2000,COLUMN('[1]CÁN BỘ'!$H$991)-5,0)</f>
        <v>Khoa Sư phạm Ngoại ngữ</v>
      </c>
      <c r="H2387" s="3" t="str">
        <f>+VLOOKUP(O2387,'[1]CÁN BỘ'!F$8:AM$2000,COLUMN('[1]CÁN BỘ'!$I$986)-5,0)</f>
        <v>Kỹ năng tiếng Anh</v>
      </c>
      <c r="I2387" s="3" t="str">
        <f>+VLOOKUP(O2387,'[1]CÁN BỘ'!F$8:AM$2000,COLUMN('[1]CÁN BỘ'!$AI$991)-5,0)</f>
        <v>Giảng viên chính (hạng II)</v>
      </c>
      <c r="J2387" s="3" t="s">
        <v>2738</v>
      </c>
      <c r="K2387" s="3" t="s">
        <v>2739</v>
      </c>
      <c r="L2387" s="3" t="s">
        <v>1014</v>
      </c>
      <c r="M2387" s="3" t="s">
        <v>23</v>
      </c>
      <c r="N2387" s="3" t="s">
        <v>25</v>
      </c>
      <c r="O2387" s="4">
        <v>1398</v>
      </c>
      <c r="P2387" s="1"/>
    </row>
    <row r="2388" spans="1:16" ht="14.5" x14ac:dyDescent="0.35">
      <c r="A2388" s="3">
        <v>2383</v>
      </c>
      <c r="B2388" s="3" t="s">
        <v>2736</v>
      </c>
      <c r="C2388" s="3" t="s">
        <v>2737</v>
      </c>
      <c r="D2388" s="3" t="s">
        <v>2737</v>
      </c>
      <c r="E2388" s="3" t="s">
        <v>1963</v>
      </c>
      <c r="F2388" s="3" t="s">
        <v>1964</v>
      </c>
      <c r="G2388" s="3" t="str">
        <f>+VLOOKUP(O2388,'[1]CÁN BỘ'!F$8:AM$2000,COLUMN('[1]CÁN BỘ'!$H$991)-5,0)</f>
        <v>Khoa Sư phạm Ngoại ngữ</v>
      </c>
      <c r="H2388" s="3" t="str">
        <f>+VLOOKUP(O2388,'[1]CÁN BỘ'!F$8:AM$2000,COLUMN('[1]CÁN BỘ'!$I$986)-5,0)</f>
        <v>Kỹ năng tiếng Anh</v>
      </c>
      <c r="I2388" s="3" t="str">
        <f>+VLOOKUP(O2388,'[1]CÁN BỘ'!F$8:AM$2000,COLUMN('[1]CÁN BỘ'!$AI$991)-5,0)</f>
        <v>Giảng viên (hạng III)</v>
      </c>
      <c r="J2388" s="3" t="s">
        <v>2738</v>
      </c>
      <c r="K2388" s="3" t="s">
        <v>2739</v>
      </c>
      <c r="L2388" s="3" t="s">
        <v>1014</v>
      </c>
      <c r="M2388" s="3" t="s">
        <v>23</v>
      </c>
      <c r="N2388" s="3" t="s">
        <v>25</v>
      </c>
      <c r="O2388" s="4">
        <v>2023</v>
      </c>
      <c r="P2388" s="1"/>
    </row>
    <row r="2389" spans="1:16" ht="14.5" x14ac:dyDescent="0.35">
      <c r="A2389" s="3">
        <v>2384</v>
      </c>
      <c r="B2389" s="3" t="s">
        <v>2736</v>
      </c>
      <c r="C2389" s="3" t="s">
        <v>2737</v>
      </c>
      <c r="D2389" s="3" t="s">
        <v>2737</v>
      </c>
      <c r="E2389" s="3" t="s">
        <v>1021</v>
      </c>
      <c r="F2389" s="3" t="s">
        <v>1022</v>
      </c>
      <c r="G2389" s="3" t="str">
        <f>+VLOOKUP(O2389,'[1]CÁN BỘ'!F$8:AM$2000,COLUMN('[1]CÁN BỘ'!$H$991)-5,0)</f>
        <v>Khoa Sư phạm Ngoại ngữ</v>
      </c>
      <c r="H2389" s="3" t="str">
        <f>+VLOOKUP(O2389,'[1]CÁN BỘ'!F$8:AM$2000,COLUMN('[1]CÁN BỘ'!$I$986)-5,0)</f>
        <v>Kỹ năng tiếng Anh</v>
      </c>
      <c r="I2389" s="3" t="str">
        <f>+VLOOKUP(O2389,'[1]CÁN BỘ'!F$8:AM$2000,COLUMN('[1]CÁN BỘ'!$AI$991)-5,0)</f>
        <v>Giảng viên (hạng III)</v>
      </c>
      <c r="J2389" s="3" t="s">
        <v>2738</v>
      </c>
      <c r="K2389" s="3" t="s">
        <v>2739</v>
      </c>
      <c r="L2389" s="3" t="s">
        <v>1014</v>
      </c>
      <c r="M2389" s="3" t="s">
        <v>23</v>
      </c>
      <c r="N2389" s="3" t="s">
        <v>25</v>
      </c>
      <c r="O2389" s="4">
        <v>2528</v>
      </c>
      <c r="P2389" s="1"/>
    </row>
    <row r="2390" spans="1:16" ht="14.5" x14ac:dyDescent="0.35">
      <c r="A2390" s="3">
        <v>2385</v>
      </c>
      <c r="B2390" s="3" t="s">
        <v>2736</v>
      </c>
      <c r="C2390" s="3" t="s">
        <v>2737</v>
      </c>
      <c r="D2390" s="3" t="s">
        <v>2737</v>
      </c>
      <c r="E2390" s="3" t="s">
        <v>1023</v>
      </c>
      <c r="F2390" s="3" t="s">
        <v>1024</v>
      </c>
      <c r="G2390" s="3" t="str">
        <f>+VLOOKUP(O2390,'[1]CÁN BỘ'!F$8:AM$2000,COLUMN('[1]CÁN BỘ'!$H$991)-5,0)</f>
        <v>Khoa Sư phạm Ngoại ngữ</v>
      </c>
      <c r="H2390" s="3" t="str">
        <f>+VLOOKUP(O2390,'[1]CÁN BỘ'!F$8:AM$2000,COLUMN('[1]CÁN BỘ'!$I$986)-5,0)</f>
        <v>Kỹ năng tiếng Anh</v>
      </c>
      <c r="I2390" s="3" t="str">
        <f>+VLOOKUP(O2390,'[1]CÁN BỘ'!F$8:AM$2000,COLUMN('[1]CÁN BỘ'!$AI$991)-5,0)</f>
        <v>Giảng viên (hạng III)</v>
      </c>
      <c r="J2390" s="3" t="s">
        <v>2738</v>
      </c>
      <c r="K2390" s="3" t="s">
        <v>2739</v>
      </c>
      <c r="L2390" s="3" t="s">
        <v>1014</v>
      </c>
      <c r="M2390" s="3" t="s">
        <v>23</v>
      </c>
      <c r="N2390" s="3" t="s">
        <v>25</v>
      </c>
      <c r="O2390" s="4">
        <v>1392</v>
      </c>
      <c r="P2390" s="1"/>
    </row>
    <row r="2391" spans="1:16" ht="14.5" x14ac:dyDescent="0.35">
      <c r="A2391" s="3">
        <v>2386</v>
      </c>
      <c r="B2391" s="3" t="s">
        <v>2736</v>
      </c>
      <c r="C2391" s="3" t="s">
        <v>2737</v>
      </c>
      <c r="D2391" s="3" t="s">
        <v>2737</v>
      </c>
      <c r="E2391" s="3" t="s">
        <v>430</v>
      </c>
      <c r="F2391" s="3" t="s">
        <v>431</v>
      </c>
      <c r="G2391" s="3" t="str">
        <f>+VLOOKUP(O2391,'[1]CÁN BỘ'!F$8:AM$2000,COLUMN('[1]CÁN BỘ'!$H$991)-5,0)</f>
        <v>Khoa Sư phạm Ngoại ngữ</v>
      </c>
      <c r="H2391" s="3" t="str">
        <f>+VLOOKUP(O2391,'[1]CÁN BỘ'!F$8:AM$2000,COLUMN('[1]CÁN BỘ'!$I$986)-5,0)</f>
        <v>Kỹ năng tiếng Anh</v>
      </c>
      <c r="I2391" s="3" t="str">
        <f>+VLOOKUP(O2391,'[1]CÁN BỘ'!F$8:AM$2000,COLUMN('[1]CÁN BỘ'!$AI$991)-5,0)</f>
        <v>Giảng viên chính (hạng II)</v>
      </c>
      <c r="J2391" s="3" t="s">
        <v>2738</v>
      </c>
      <c r="K2391" s="3" t="s">
        <v>2739</v>
      </c>
      <c r="L2391" s="3" t="s">
        <v>1014</v>
      </c>
      <c r="M2391" s="3" t="s">
        <v>23</v>
      </c>
      <c r="N2391" s="3" t="s">
        <v>25</v>
      </c>
      <c r="O2391" s="4">
        <v>1397</v>
      </c>
      <c r="P2391" s="1"/>
    </row>
    <row r="2392" spans="1:16" ht="14.5" x14ac:dyDescent="0.35">
      <c r="A2392" s="3">
        <v>2387</v>
      </c>
      <c r="B2392" s="3" t="s">
        <v>2736</v>
      </c>
      <c r="C2392" s="3" t="s">
        <v>2737</v>
      </c>
      <c r="D2392" s="3" t="s">
        <v>2737</v>
      </c>
      <c r="E2392" s="3" t="s">
        <v>323</v>
      </c>
      <c r="F2392" s="3" t="s">
        <v>324</v>
      </c>
      <c r="G2392" s="3" t="str">
        <f>+VLOOKUP(O2392,'[1]CÁN BỘ'!F$8:AM$2000,COLUMN('[1]CÁN BỘ'!$H$991)-5,0)</f>
        <v>Khoa Sư phạm Ngoại ngữ</v>
      </c>
      <c r="H2392" s="3" t="str">
        <f>+VLOOKUP(O2392,'[1]CÁN BỘ'!F$8:AM$2000,COLUMN('[1]CÁN BỘ'!$I$986)-5,0)</f>
        <v>Kỹ năng tiếng Anh</v>
      </c>
      <c r="I2392" s="3" t="str">
        <f>+VLOOKUP(O2392,'[1]CÁN BỘ'!F$8:AM$2000,COLUMN('[1]CÁN BỘ'!$AI$991)-5,0)</f>
        <v>Giảng viên chính (hạng II)</v>
      </c>
      <c r="J2392" s="3" t="s">
        <v>2738</v>
      </c>
      <c r="K2392" s="3" t="s">
        <v>2739</v>
      </c>
      <c r="L2392" s="3" t="s">
        <v>1014</v>
      </c>
      <c r="M2392" s="3" t="s">
        <v>23</v>
      </c>
      <c r="N2392" s="3" t="s">
        <v>25</v>
      </c>
      <c r="O2392" s="4">
        <v>1399</v>
      </c>
      <c r="P2392" s="1"/>
    </row>
    <row r="2393" spans="1:16" ht="14.5" x14ac:dyDescent="0.35">
      <c r="A2393" s="3">
        <v>2388</v>
      </c>
      <c r="B2393" s="3" t="s">
        <v>2736</v>
      </c>
      <c r="C2393" s="3" t="s">
        <v>2737</v>
      </c>
      <c r="D2393" s="3" t="s">
        <v>2737</v>
      </c>
      <c r="E2393" s="3" t="s">
        <v>1985</v>
      </c>
      <c r="F2393" s="3" t="s">
        <v>1986</v>
      </c>
      <c r="G2393" s="3" t="str">
        <f>+VLOOKUP(O2393,'[1]CÁN BỘ'!F$8:AM$2000,COLUMN('[1]CÁN BỘ'!$H$991)-5,0)</f>
        <v>Khoa Sư phạm Ngoại ngữ</v>
      </c>
      <c r="H2393" s="3" t="str">
        <f>+VLOOKUP(O2393,'[1]CÁN BỘ'!F$8:AM$2000,COLUMN('[1]CÁN BỘ'!$I$986)-5,0)</f>
        <v>Kỹ năng tiếng Anh</v>
      </c>
      <c r="I2393" s="3" t="str">
        <f>+VLOOKUP(O2393,'[1]CÁN BỘ'!F$8:AM$2000,COLUMN('[1]CÁN BỘ'!$AI$991)-5,0)</f>
        <v>Giảng viên (hạng III)</v>
      </c>
      <c r="J2393" s="3" t="s">
        <v>2738</v>
      </c>
      <c r="K2393" s="3" t="s">
        <v>2739</v>
      </c>
      <c r="L2393" s="3" t="s">
        <v>1014</v>
      </c>
      <c r="M2393" s="3" t="s">
        <v>23</v>
      </c>
      <c r="N2393" s="3" t="s">
        <v>25</v>
      </c>
      <c r="O2393" s="4">
        <v>1653</v>
      </c>
      <c r="P2393" s="1"/>
    </row>
    <row r="2394" spans="1:16" ht="14.5" x14ac:dyDescent="0.35">
      <c r="A2394" s="3">
        <v>2389</v>
      </c>
      <c r="B2394" s="3" t="s">
        <v>2736</v>
      </c>
      <c r="C2394" s="3" t="s">
        <v>2737</v>
      </c>
      <c r="D2394" s="3" t="s">
        <v>2737</v>
      </c>
      <c r="E2394" s="3" t="s">
        <v>1025</v>
      </c>
      <c r="F2394" s="3" t="s">
        <v>1026</v>
      </c>
      <c r="G2394" s="3" t="str">
        <f>+VLOOKUP(O2394,'[1]CÁN BỘ'!F$8:AM$2000,COLUMN('[1]CÁN BỘ'!$H$991)-5,0)</f>
        <v>Khoa Sư phạm Ngoại ngữ</v>
      </c>
      <c r="H2394" s="3" t="str">
        <f>+VLOOKUP(O2394,'[1]CÁN BỘ'!F$8:AM$2000,COLUMN('[1]CÁN BỘ'!$I$986)-5,0)</f>
        <v>Kỹ năng tiếng Anh</v>
      </c>
      <c r="I2394" s="3" t="str">
        <f>+VLOOKUP(O2394,'[1]CÁN BỘ'!F$8:AM$2000,COLUMN('[1]CÁN BỘ'!$AI$991)-5,0)</f>
        <v>Giảng viên (hạng III)</v>
      </c>
      <c r="J2394" s="3" t="s">
        <v>2738</v>
      </c>
      <c r="K2394" s="3" t="s">
        <v>2739</v>
      </c>
      <c r="L2394" s="3" t="s">
        <v>1014</v>
      </c>
      <c r="M2394" s="3" t="s">
        <v>23</v>
      </c>
      <c r="N2394" s="3" t="s">
        <v>25</v>
      </c>
      <c r="O2394" s="4">
        <v>2448</v>
      </c>
      <c r="P2394" s="1"/>
    </row>
    <row r="2395" spans="1:16" ht="14.5" x14ac:dyDescent="0.35">
      <c r="A2395" s="3">
        <v>2390</v>
      </c>
      <c r="B2395" s="3" t="s">
        <v>2736</v>
      </c>
      <c r="C2395" s="3" t="s">
        <v>2737</v>
      </c>
      <c r="D2395" s="3" t="s">
        <v>2737</v>
      </c>
      <c r="E2395" s="3" t="s">
        <v>1967</v>
      </c>
      <c r="F2395" s="3" t="s">
        <v>1968</v>
      </c>
      <c r="G2395" s="3" t="str">
        <f>+VLOOKUP(O2395,'[1]CÁN BỘ'!F$8:AM$2000,COLUMN('[1]CÁN BỘ'!$H$991)-5,0)</f>
        <v>Khoa Sư phạm Ngoại ngữ</v>
      </c>
      <c r="H2395" s="3" t="str">
        <f>+VLOOKUP(O2395,'[1]CÁN BỘ'!F$8:AM$2000,COLUMN('[1]CÁN BỘ'!$I$986)-5,0)</f>
        <v>Kỹ năng tiếng Anh</v>
      </c>
      <c r="I2395" s="3" t="str">
        <f>+VLOOKUP(O2395,'[1]CÁN BỘ'!F$8:AM$2000,COLUMN('[1]CÁN BỘ'!$AI$991)-5,0)</f>
        <v>Giảng viên (hạng III)</v>
      </c>
      <c r="J2395" s="3" t="s">
        <v>2738</v>
      </c>
      <c r="K2395" s="3" t="s">
        <v>2739</v>
      </c>
      <c r="L2395" s="3" t="s">
        <v>1014</v>
      </c>
      <c r="M2395" s="3" t="s">
        <v>23</v>
      </c>
      <c r="N2395" s="3" t="s">
        <v>25</v>
      </c>
      <c r="O2395" s="4">
        <v>2637</v>
      </c>
      <c r="P2395" s="1"/>
    </row>
    <row r="2396" spans="1:16" ht="14.5" x14ac:dyDescent="0.35">
      <c r="A2396" s="3">
        <v>2391</v>
      </c>
      <c r="B2396" s="3" t="s">
        <v>2736</v>
      </c>
      <c r="C2396" s="3" t="s">
        <v>2737</v>
      </c>
      <c r="D2396" s="3" t="s">
        <v>2737</v>
      </c>
      <c r="E2396" s="3" t="s">
        <v>325</v>
      </c>
      <c r="F2396" s="3" t="s">
        <v>326</v>
      </c>
      <c r="G2396" s="3" t="str">
        <f>+VLOOKUP(O2396,'[1]CÁN BỘ'!F$8:AM$2000,COLUMN('[1]CÁN BỘ'!$H$991)-5,0)</f>
        <v>Khoa Sư phạm Ngoại ngữ</v>
      </c>
      <c r="H2396" s="3" t="str">
        <f>+VLOOKUP(O2396,'[1]CÁN BỘ'!F$8:AM$2000,COLUMN('[1]CÁN BỘ'!$I$986)-5,0)</f>
        <v>Kỹ năng tiếng Anh</v>
      </c>
      <c r="I2396" s="3" t="str">
        <f>+VLOOKUP(O2396,'[1]CÁN BỘ'!F$8:AM$2000,COLUMN('[1]CÁN BỘ'!$AI$991)-5,0)</f>
        <v>Giảng viên chính (hạng II)</v>
      </c>
      <c r="J2396" s="3" t="s">
        <v>2738</v>
      </c>
      <c r="K2396" s="3" t="s">
        <v>2739</v>
      </c>
      <c r="L2396" s="3" t="s">
        <v>1014</v>
      </c>
      <c r="M2396" s="3" t="s">
        <v>23</v>
      </c>
      <c r="N2396" s="3" t="s">
        <v>25</v>
      </c>
      <c r="O2396" s="4">
        <v>1396</v>
      </c>
      <c r="P2396" s="1"/>
    </row>
    <row r="2397" spans="1:16" ht="14.5" x14ac:dyDescent="0.35">
      <c r="A2397" s="3">
        <v>2392</v>
      </c>
      <c r="B2397" s="3" t="s">
        <v>2736</v>
      </c>
      <c r="C2397" s="3" t="s">
        <v>2737</v>
      </c>
      <c r="D2397" s="3" t="s">
        <v>2737</v>
      </c>
      <c r="E2397" s="3" t="s">
        <v>1098</v>
      </c>
      <c r="F2397" s="3" t="s">
        <v>1099</v>
      </c>
      <c r="G2397" s="3" t="str">
        <f>+VLOOKUP(O2397,'[1]CÁN BỘ'!F$8:AM$2000,COLUMN('[1]CÁN BỘ'!$H$991)-5,0)</f>
        <v>Khoa Sư phạm Ngoại ngữ</v>
      </c>
      <c r="H2397" s="3" t="str">
        <f>+VLOOKUP(O2397,'[1]CÁN BỘ'!F$8:AM$2000,COLUMN('[1]CÁN BỘ'!$I$986)-5,0)</f>
        <v>Lý thuyết tiếng Anh</v>
      </c>
      <c r="I2397" s="3" t="str">
        <f>+VLOOKUP(O2397,'[1]CÁN BỘ'!F$8:AM$2000,COLUMN('[1]CÁN BỘ'!$AI$991)-5,0)</f>
        <v>Giảng viên (hạng III)</v>
      </c>
      <c r="J2397" s="3" t="s">
        <v>2738</v>
      </c>
      <c r="K2397" s="3" t="s">
        <v>2739</v>
      </c>
      <c r="L2397" s="3" t="s">
        <v>1014</v>
      </c>
      <c r="M2397" s="3" t="s">
        <v>23</v>
      </c>
      <c r="N2397" s="3" t="s">
        <v>25</v>
      </c>
      <c r="O2397" s="4">
        <v>2265</v>
      </c>
      <c r="P2397" s="1"/>
    </row>
    <row r="2398" spans="1:16" ht="14.5" x14ac:dyDescent="0.35">
      <c r="A2398" s="3">
        <v>2393</v>
      </c>
      <c r="B2398" s="3" t="s">
        <v>2736</v>
      </c>
      <c r="C2398" s="3" t="s">
        <v>2737</v>
      </c>
      <c r="D2398" s="3" t="s">
        <v>2737</v>
      </c>
      <c r="E2398" s="3" t="s">
        <v>225</v>
      </c>
      <c r="F2398" s="3" t="s">
        <v>226</v>
      </c>
      <c r="G2398" s="3" t="str">
        <f>+VLOOKUP(O2398,'[1]CÁN BỘ'!F$8:AM$2000,COLUMN('[1]CÁN BỘ'!$H$991)-5,0)</f>
        <v>Khoa Sư phạm Ngoại ngữ</v>
      </c>
      <c r="H2398" s="3" t="str">
        <f>+VLOOKUP(O2398,'[1]CÁN BỘ'!F$8:AM$2000,COLUMN('[1]CÁN BỘ'!$I$986)-5,0)</f>
        <v>Lý thuyết tiếng Anh</v>
      </c>
      <c r="I2398" s="3" t="str">
        <f>+VLOOKUP(O2398,'[1]CÁN BỘ'!F$8:AM$2000,COLUMN('[1]CÁN BỘ'!$AI$991)-5,0)</f>
        <v>Giảng viên chính (hạng II)</v>
      </c>
      <c r="J2398" s="3" t="s">
        <v>2738</v>
      </c>
      <c r="K2398" s="3" t="s">
        <v>2739</v>
      </c>
      <c r="L2398" s="3" t="s">
        <v>1014</v>
      </c>
      <c r="M2398" s="3" t="s">
        <v>23</v>
      </c>
      <c r="N2398" s="3" t="s">
        <v>25</v>
      </c>
      <c r="O2398" s="4">
        <v>1404</v>
      </c>
      <c r="P2398" s="1"/>
    </row>
    <row r="2399" spans="1:16" ht="14.5" x14ac:dyDescent="0.35">
      <c r="A2399" s="3">
        <v>2394</v>
      </c>
      <c r="B2399" s="3" t="s">
        <v>2736</v>
      </c>
      <c r="C2399" s="3" t="s">
        <v>2737</v>
      </c>
      <c r="D2399" s="3" t="s">
        <v>2737</v>
      </c>
      <c r="E2399" s="3" t="s">
        <v>1019</v>
      </c>
      <c r="F2399" s="3" t="s">
        <v>1020</v>
      </c>
      <c r="G2399" s="3" t="str">
        <f>+VLOOKUP(O2399,'[1]CÁN BỘ'!F$8:AM$2000,COLUMN('[1]CÁN BỘ'!$H$991)-5,0)</f>
        <v>Khoa Sư phạm Ngoại ngữ</v>
      </c>
      <c r="H2399" s="3" t="str">
        <f>+VLOOKUP(O2399,'[1]CÁN BỘ'!F$8:AM$2000,COLUMN('[1]CÁN BỘ'!$I$986)-5,0)</f>
        <v>Lý thuyết tiếng Anh</v>
      </c>
      <c r="I2399" s="3" t="str">
        <f>+VLOOKUP(O2399,'[1]CÁN BỘ'!F$8:AM$2000,COLUMN('[1]CÁN BỘ'!$AI$991)-5,0)</f>
        <v>Giảng viên (hạng III)</v>
      </c>
      <c r="J2399" s="3" t="s">
        <v>2738</v>
      </c>
      <c r="K2399" s="3" t="s">
        <v>2739</v>
      </c>
      <c r="L2399" s="3" t="s">
        <v>1014</v>
      </c>
      <c r="M2399" s="3" t="s">
        <v>23</v>
      </c>
      <c r="N2399" s="3" t="s">
        <v>25</v>
      </c>
      <c r="O2399" s="4">
        <v>1393</v>
      </c>
      <c r="P2399" s="1"/>
    </row>
    <row r="2400" spans="1:16" ht="14.5" x14ac:dyDescent="0.35">
      <c r="A2400" s="3">
        <v>2395</v>
      </c>
      <c r="B2400" s="3" t="s">
        <v>2736</v>
      </c>
      <c r="C2400" s="3" t="s">
        <v>2737</v>
      </c>
      <c r="D2400" s="3" t="s">
        <v>2737</v>
      </c>
      <c r="E2400" s="3" t="s">
        <v>606</v>
      </c>
      <c r="F2400" s="3" t="s">
        <v>1288</v>
      </c>
      <c r="G2400" s="3" t="str">
        <f>+VLOOKUP(O2400,'[1]CÁN BỘ'!F$8:AM$2000,COLUMN('[1]CÁN BỘ'!$H$991)-5,0)</f>
        <v>Khoa Sư phạm Ngoại ngữ</v>
      </c>
      <c r="H2400" s="3" t="str">
        <f>+VLOOKUP(O2400,'[1]CÁN BỘ'!F$8:AM$2000,COLUMN('[1]CÁN BỘ'!$I$986)-5,0)</f>
        <v>Lý thuyết tiếng Anh</v>
      </c>
      <c r="I2400" s="3" t="str">
        <f>+VLOOKUP(O2400,'[1]CÁN BỘ'!F$8:AM$2000,COLUMN('[1]CÁN BỘ'!$AI$991)-5,0)</f>
        <v>Giảng viên (hạng III)</v>
      </c>
      <c r="J2400" s="3" t="s">
        <v>2738</v>
      </c>
      <c r="K2400" s="3" t="s">
        <v>2739</v>
      </c>
      <c r="L2400" s="3" t="s">
        <v>1014</v>
      </c>
      <c r="M2400" s="3" t="s">
        <v>23</v>
      </c>
      <c r="N2400" s="3" t="s">
        <v>25</v>
      </c>
      <c r="O2400" s="4">
        <v>1849</v>
      </c>
      <c r="P2400" s="1"/>
    </row>
    <row r="2401" spans="1:16" ht="14.5" x14ac:dyDescent="0.35">
      <c r="A2401" s="3">
        <v>2396</v>
      </c>
      <c r="B2401" s="3" t="s">
        <v>2736</v>
      </c>
      <c r="C2401" s="3" t="s">
        <v>2737</v>
      </c>
      <c r="D2401" s="3" t="s">
        <v>2737</v>
      </c>
      <c r="E2401" s="3" t="s">
        <v>353</v>
      </c>
      <c r="F2401" s="3" t="s">
        <v>354</v>
      </c>
      <c r="G2401" s="3" t="str">
        <f>+VLOOKUP(O2401,'[1]CÁN BỘ'!F$8:AM$2000,COLUMN('[1]CÁN BỘ'!$H$991)-5,0)</f>
        <v>Khoa Sư phạm Ngoại ngữ</v>
      </c>
      <c r="H2401" s="3" t="str">
        <f>+VLOOKUP(O2401,'[1]CÁN BỘ'!F$8:AM$2000,COLUMN('[1]CÁN BỘ'!$I$986)-5,0)</f>
        <v>Lý thuyết tiếng Anh</v>
      </c>
      <c r="I2401" s="3" t="str">
        <f>+VLOOKUP(O2401,'[1]CÁN BỘ'!F$8:AM$2000,COLUMN('[1]CÁN BỘ'!$AI$991)-5,0)</f>
        <v>Giảng viên chính (hạng II)</v>
      </c>
      <c r="J2401" s="3" t="s">
        <v>2738</v>
      </c>
      <c r="K2401" s="3" t="s">
        <v>2739</v>
      </c>
      <c r="L2401" s="3" t="s">
        <v>1014</v>
      </c>
      <c r="M2401" s="3" t="s">
        <v>23</v>
      </c>
      <c r="N2401" s="3" t="s">
        <v>25</v>
      </c>
      <c r="O2401" s="4">
        <v>1402</v>
      </c>
      <c r="P2401" s="1"/>
    </row>
    <row r="2402" spans="1:16" ht="14.5" x14ac:dyDescent="0.35">
      <c r="A2402" s="3">
        <v>2397</v>
      </c>
      <c r="B2402" s="3" t="s">
        <v>2736</v>
      </c>
      <c r="C2402" s="3" t="s">
        <v>2737</v>
      </c>
      <c r="D2402" s="3" t="s">
        <v>2737</v>
      </c>
      <c r="E2402" s="3" t="s">
        <v>2743</v>
      </c>
      <c r="F2402" s="3" t="s">
        <v>334</v>
      </c>
      <c r="G2402" s="3" t="str">
        <f>+VLOOKUP(O2402,'[1]CÁN BỘ'!F$8:AM$2000,COLUMN('[1]CÁN BỘ'!$H$991)-5,0)</f>
        <v>Khoa Sư phạm Ngoại ngữ</v>
      </c>
      <c r="H2402" s="3" t="str">
        <f>+VLOOKUP(O2402,'[1]CÁN BỘ'!F$8:AM$2000,COLUMN('[1]CÁN BỘ'!$I$986)-5,0)</f>
        <v>Ngoại ngữ chuyên ngành</v>
      </c>
      <c r="I2402" s="3" t="str">
        <f>+VLOOKUP(O2402,'[1]CÁN BỘ'!F$8:AM$2000,COLUMN('[1]CÁN BỘ'!$AI$991)-5,0)</f>
        <v>Giảng viên (hạng III)</v>
      </c>
      <c r="J2402" s="3" t="s">
        <v>2738</v>
      </c>
      <c r="K2402" s="3" t="s">
        <v>2739</v>
      </c>
      <c r="L2402" s="3" t="s">
        <v>1014</v>
      </c>
      <c r="M2402" s="3" t="s">
        <v>23</v>
      </c>
      <c r="N2402" s="3" t="s">
        <v>25</v>
      </c>
      <c r="O2402" s="4">
        <v>1385</v>
      </c>
      <c r="P2402" s="1"/>
    </row>
    <row r="2403" spans="1:16" ht="14.5" x14ac:dyDescent="0.35">
      <c r="A2403" s="3">
        <v>2398</v>
      </c>
      <c r="B2403" s="3" t="s">
        <v>2736</v>
      </c>
      <c r="C2403" s="3" t="s">
        <v>2737</v>
      </c>
      <c r="D2403" s="3" t="s">
        <v>2737</v>
      </c>
      <c r="E2403" s="3" t="s">
        <v>1110</v>
      </c>
      <c r="F2403" s="3" t="s">
        <v>1111</v>
      </c>
      <c r="G2403" s="3" t="str">
        <f>+VLOOKUP(O2403,'[1]CÁN BỘ'!F$8:AM$2000,COLUMN('[1]CÁN BỘ'!$H$991)-5,0)</f>
        <v>Khoa Sư phạm Ngoại ngữ</v>
      </c>
      <c r="H2403" s="3" t="str">
        <f>+VLOOKUP(O2403,'[1]CÁN BỘ'!F$8:AM$2000,COLUMN('[1]CÁN BỘ'!$I$986)-5,0)</f>
        <v>Ngoại ngữ chuyên ngành</v>
      </c>
      <c r="I2403" s="3" t="str">
        <f>+VLOOKUP(O2403,'[1]CÁN BỘ'!F$8:AM$2000,COLUMN('[1]CÁN BỘ'!$AI$991)-5,0)</f>
        <v>Giảng viên (hạng III)</v>
      </c>
      <c r="J2403" s="3" t="s">
        <v>2738</v>
      </c>
      <c r="K2403" s="3" t="s">
        <v>2739</v>
      </c>
      <c r="L2403" s="3" t="s">
        <v>1014</v>
      </c>
      <c r="M2403" s="3" t="s">
        <v>23</v>
      </c>
      <c r="N2403" s="3" t="s">
        <v>25</v>
      </c>
      <c r="O2403" s="4">
        <v>1419</v>
      </c>
      <c r="P2403" s="1"/>
    </row>
    <row r="2404" spans="1:16" ht="14.5" x14ac:dyDescent="0.35">
      <c r="A2404" s="3">
        <v>2399</v>
      </c>
      <c r="B2404" s="3" t="s">
        <v>2736</v>
      </c>
      <c r="C2404" s="3" t="s">
        <v>2737</v>
      </c>
      <c r="D2404" s="3" t="s">
        <v>2737</v>
      </c>
      <c r="E2404" s="3" t="s">
        <v>1527</v>
      </c>
      <c r="F2404" s="3" t="s">
        <v>1528</v>
      </c>
      <c r="G2404" s="3" t="str">
        <f>+VLOOKUP(O2404,'[1]CÁN BỘ'!F$8:AM$2000,COLUMN('[1]CÁN BỘ'!$H$991)-5,0)</f>
        <v>Khoa Sư phạm Ngoại ngữ</v>
      </c>
      <c r="H2404" s="3" t="str">
        <f>+VLOOKUP(O2404,'[1]CÁN BỘ'!F$8:AM$2000,COLUMN('[1]CÁN BỘ'!$I$986)-5,0)</f>
        <v>Ngoại ngữ chuyên ngành</v>
      </c>
      <c r="I2404" s="3" t="str">
        <f>+VLOOKUP(O2404,'[1]CÁN BỘ'!F$8:AM$2000,COLUMN('[1]CÁN BỘ'!$AI$991)-5,0)</f>
        <v>Giảng viên chính (hạng II)</v>
      </c>
      <c r="J2404" s="3" t="s">
        <v>2738</v>
      </c>
      <c r="K2404" s="3" t="s">
        <v>2739</v>
      </c>
      <c r="L2404" s="3" t="s">
        <v>1014</v>
      </c>
      <c r="M2404" s="3" t="s">
        <v>23</v>
      </c>
      <c r="N2404" s="3" t="s">
        <v>25</v>
      </c>
      <c r="O2404" s="4">
        <v>1394</v>
      </c>
      <c r="P2404" s="1"/>
    </row>
    <row r="2405" spans="1:16" ht="14.5" x14ac:dyDescent="0.35">
      <c r="A2405" s="3">
        <v>2400</v>
      </c>
      <c r="B2405" s="3" t="s">
        <v>2736</v>
      </c>
      <c r="C2405" s="3" t="s">
        <v>2737</v>
      </c>
      <c r="D2405" s="3" t="s">
        <v>2737</v>
      </c>
      <c r="E2405" s="3" t="s">
        <v>1961</v>
      </c>
      <c r="F2405" s="3" t="s">
        <v>1962</v>
      </c>
      <c r="G2405" s="3" t="str">
        <f>+VLOOKUP(O2405,'[1]CÁN BỘ'!F$8:AM$2000,COLUMN('[1]CÁN BỘ'!$H$991)-5,0)</f>
        <v>Khoa Sư phạm Ngoại ngữ</v>
      </c>
      <c r="H2405" s="3" t="str">
        <f>+VLOOKUP(O2405,'[1]CÁN BỘ'!F$8:AM$2000,COLUMN('[1]CÁN BỘ'!$I$986)-5,0)</f>
        <v>Ngoại ngữ chuyên ngành</v>
      </c>
      <c r="I2405" s="3" t="str">
        <f>+VLOOKUP(O2405,'[1]CÁN BỘ'!F$8:AM$2000,COLUMN('[1]CÁN BỘ'!$AI$991)-5,0)</f>
        <v>Giảng viên (hạng III)</v>
      </c>
      <c r="J2405" s="3" t="s">
        <v>2738</v>
      </c>
      <c r="K2405" s="3" t="s">
        <v>2739</v>
      </c>
      <c r="L2405" s="3" t="s">
        <v>1014</v>
      </c>
      <c r="M2405" s="3" t="s">
        <v>23</v>
      </c>
      <c r="N2405" s="3" t="s">
        <v>25</v>
      </c>
      <c r="O2405" s="4">
        <v>1390</v>
      </c>
      <c r="P2405" s="1"/>
    </row>
    <row r="2406" spans="1:16" ht="14.5" x14ac:dyDescent="0.35">
      <c r="A2406" s="3">
        <v>2401</v>
      </c>
      <c r="B2406" s="3" t="s">
        <v>2736</v>
      </c>
      <c r="C2406" s="3" t="s">
        <v>2737</v>
      </c>
      <c r="D2406" s="3" t="s">
        <v>2737</v>
      </c>
      <c r="E2406" s="3" t="s">
        <v>1827</v>
      </c>
      <c r="F2406" s="3" t="s">
        <v>1828</v>
      </c>
      <c r="G2406" s="3" t="str">
        <f>+VLOOKUP(O2406,'[1]CÁN BỘ'!F$8:AM$2000,COLUMN('[1]CÁN BỘ'!$H$991)-5,0)</f>
        <v>Khoa Sư phạm Ngoại ngữ</v>
      </c>
      <c r="H2406" s="3" t="str">
        <f>+VLOOKUP(O2406,'[1]CÁN BỘ'!F$8:AM$2000,COLUMN('[1]CÁN BỘ'!$I$986)-5,0)</f>
        <v>Ngoại ngữ chuyên ngành</v>
      </c>
      <c r="I2406" s="3" t="str">
        <f>+VLOOKUP(O2406,'[1]CÁN BỘ'!F$8:AM$2000,COLUMN('[1]CÁN BỘ'!$AI$991)-5,0)</f>
        <v>Giảng viên (hạng III)</v>
      </c>
      <c r="J2406" s="3" t="s">
        <v>2738</v>
      </c>
      <c r="K2406" s="3" t="s">
        <v>2739</v>
      </c>
      <c r="L2406" s="3" t="s">
        <v>1014</v>
      </c>
      <c r="M2406" s="3" t="s">
        <v>23</v>
      </c>
      <c r="N2406" s="3" t="s">
        <v>25</v>
      </c>
      <c r="O2406" s="4">
        <v>1430</v>
      </c>
      <c r="P2406" s="1"/>
    </row>
    <row r="2407" spans="1:16" ht="14.5" x14ac:dyDescent="0.35">
      <c r="A2407" s="3">
        <v>2402</v>
      </c>
      <c r="B2407" s="3" t="s">
        <v>2736</v>
      </c>
      <c r="C2407" s="3" t="s">
        <v>2737</v>
      </c>
      <c r="D2407" s="3" t="s">
        <v>2737</v>
      </c>
      <c r="E2407" s="3" t="s">
        <v>1831</v>
      </c>
      <c r="F2407" s="3" t="s">
        <v>1832</v>
      </c>
      <c r="G2407" s="3" t="str">
        <f>+VLOOKUP(O2407,'[1]CÁN BỘ'!F$8:AM$2000,COLUMN('[1]CÁN BỘ'!$H$991)-5,0)</f>
        <v>Khoa Sư phạm Ngoại ngữ</v>
      </c>
      <c r="H2407" s="3" t="str">
        <f>+VLOOKUP(O2407,'[1]CÁN BỘ'!F$8:AM$2000,COLUMN('[1]CÁN BỘ'!$I$986)-5,0)</f>
        <v>Ngoại ngữ chuyên ngành</v>
      </c>
      <c r="I2407" s="3" t="str">
        <f>+VLOOKUP(O2407,'[1]CÁN BỘ'!F$8:AM$2000,COLUMN('[1]CÁN BỘ'!$AI$991)-5,0)</f>
        <v>Giảng viên (hạng III)</v>
      </c>
      <c r="J2407" s="3" t="s">
        <v>2738</v>
      </c>
      <c r="K2407" s="3" t="s">
        <v>2739</v>
      </c>
      <c r="L2407" s="3" t="s">
        <v>1014</v>
      </c>
      <c r="M2407" s="3" t="s">
        <v>23</v>
      </c>
      <c r="N2407" s="3" t="s">
        <v>25</v>
      </c>
      <c r="O2407" s="4">
        <v>1420</v>
      </c>
      <c r="P2407" s="1"/>
    </row>
    <row r="2408" spans="1:16" ht="14.5" x14ac:dyDescent="0.35">
      <c r="A2408" s="3">
        <v>2403</v>
      </c>
      <c r="B2408" s="3" t="s">
        <v>2736</v>
      </c>
      <c r="C2408" s="3" t="s">
        <v>2737</v>
      </c>
      <c r="D2408" s="3" t="s">
        <v>2737</v>
      </c>
      <c r="E2408" s="3" t="s">
        <v>1971</v>
      </c>
      <c r="F2408" s="3" t="s">
        <v>1972</v>
      </c>
      <c r="G2408" s="3" t="str">
        <f>+VLOOKUP(O2408,'[1]CÁN BỘ'!F$8:AM$2000,COLUMN('[1]CÁN BỘ'!$H$991)-5,0)</f>
        <v>Khoa Sư phạm Ngoại ngữ</v>
      </c>
      <c r="H2408" s="3" t="str">
        <f>+VLOOKUP(O2408,'[1]CÁN BỘ'!F$8:AM$2000,COLUMN('[1]CÁN BỘ'!$I$986)-5,0)</f>
        <v>Ngoại ngữ chuyên ngành</v>
      </c>
      <c r="I2408" s="3" t="str">
        <f>+VLOOKUP(O2408,'[1]CÁN BỘ'!F$8:AM$2000,COLUMN('[1]CÁN BỘ'!$AI$991)-5,0)</f>
        <v>Giảng viên (hạng III)</v>
      </c>
      <c r="J2408" s="3" t="s">
        <v>2738</v>
      </c>
      <c r="K2408" s="3" t="s">
        <v>2739</v>
      </c>
      <c r="L2408" s="3" t="s">
        <v>1014</v>
      </c>
      <c r="M2408" s="3" t="s">
        <v>23</v>
      </c>
      <c r="N2408" s="3" t="s">
        <v>25</v>
      </c>
      <c r="O2408" s="4">
        <v>1413</v>
      </c>
      <c r="P2408" s="1"/>
    </row>
    <row r="2409" spans="1:16" ht="14.5" x14ac:dyDescent="0.35">
      <c r="A2409" s="3">
        <v>2404</v>
      </c>
      <c r="B2409" s="3" t="s">
        <v>2736</v>
      </c>
      <c r="C2409" s="3" t="s">
        <v>2737</v>
      </c>
      <c r="D2409" s="3" t="s">
        <v>2737</v>
      </c>
      <c r="E2409" s="3" t="s">
        <v>1973</v>
      </c>
      <c r="F2409" s="3" t="s">
        <v>1974</v>
      </c>
      <c r="G2409" s="3" t="str">
        <f>+VLOOKUP(O2409,'[1]CÁN BỘ'!F$8:AM$2000,COLUMN('[1]CÁN BỘ'!$H$991)-5,0)</f>
        <v>Khoa Sư phạm Ngoại ngữ</v>
      </c>
      <c r="H2409" s="3" t="str">
        <f>+VLOOKUP(O2409,'[1]CÁN BỘ'!F$8:AM$2000,COLUMN('[1]CÁN BỘ'!$I$986)-5,0)</f>
        <v>Ngoại ngữ chuyên ngành</v>
      </c>
      <c r="I2409" s="3" t="str">
        <f>+VLOOKUP(O2409,'[1]CÁN BỘ'!F$8:AM$2000,COLUMN('[1]CÁN BỘ'!$AI$991)-5,0)</f>
        <v>Giảng viên (hạng III)</v>
      </c>
      <c r="J2409" s="3" t="s">
        <v>2738</v>
      </c>
      <c r="K2409" s="3" t="s">
        <v>2739</v>
      </c>
      <c r="L2409" s="3" t="s">
        <v>1014</v>
      </c>
      <c r="M2409" s="3" t="s">
        <v>23</v>
      </c>
      <c r="N2409" s="3" t="s">
        <v>25</v>
      </c>
      <c r="O2409" s="4">
        <v>1391</v>
      </c>
      <c r="P2409" s="1"/>
    </row>
    <row r="2410" spans="1:16" ht="14.5" x14ac:dyDescent="0.35">
      <c r="A2410" s="3">
        <v>2405</v>
      </c>
      <c r="B2410" s="3" t="s">
        <v>2736</v>
      </c>
      <c r="C2410" s="3" t="s">
        <v>2737</v>
      </c>
      <c r="D2410" s="3" t="s">
        <v>2737</v>
      </c>
      <c r="E2410" s="3" t="s">
        <v>1965</v>
      </c>
      <c r="F2410" s="3" t="s">
        <v>1966</v>
      </c>
      <c r="G2410" s="3" t="str">
        <f>+VLOOKUP(O2410,'[1]CÁN BỘ'!F$8:AM$2000,COLUMN('[1]CÁN BỘ'!$H$991)-5,0)</f>
        <v>Khoa Sư phạm Ngoại ngữ</v>
      </c>
      <c r="H2410" s="3" t="str">
        <f>+VLOOKUP(O2410,'[1]CÁN BỘ'!F$8:AM$2000,COLUMN('[1]CÁN BỘ'!$I$986)-5,0)</f>
        <v>Ngoại ngữ chuyên ngành</v>
      </c>
      <c r="I2410" s="3" t="str">
        <f>+VLOOKUP(O2410,'[1]CÁN BỘ'!F$8:AM$2000,COLUMN('[1]CÁN BỘ'!$AI$991)-5,0)</f>
        <v>Giảng viên (hạng III)</v>
      </c>
      <c r="J2410" s="3" t="s">
        <v>2738</v>
      </c>
      <c r="K2410" s="3" t="s">
        <v>2739</v>
      </c>
      <c r="L2410" s="3" t="s">
        <v>1014</v>
      </c>
      <c r="M2410" s="3" t="s">
        <v>23</v>
      </c>
      <c r="N2410" s="3" t="s">
        <v>25</v>
      </c>
      <c r="O2410" s="4">
        <v>1423</v>
      </c>
      <c r="P2410" s="1"/>
    </row>
    <row r="2411" spans="1:16" ht="14.5" x14ac:dyDescent="0.35">
      <c r="A2411" s="3">
        <v>2406</v>
      </c>
      <c r="B2411" s="3" t="s">
        <v>2736</v>
      </c>
      <c r="C2411" s="3" t="s">
        <v>2737</v>
      </c>
      <c r="D2411" s="3" t="s">
        <v>2737</v>
      </c>
      <c r="E2411" s="3" t="s">
        <v>394</v>
      </c>
      <c r="F2411" s="3" t="s">
        <v>395</v>
      </c>
      <c r="G2411" s="3" t="str">
        <f>+VLOOKUP(O2411,'[1]CÁN BỘ'!F$8:AM$2000,COLUMN('[1]CÁN BỘ'!$H$991)-5,0)</f>
        <v>Khoa Sư phạm Ngoại ngữ</v>
      </c>
      <c r="H2411" s="3" t="str">
        <f>+VLOOKUP(O2411,'[1]CÁN BỘ'!F$8:AM$2000,COLUMN('[1]CÁN BỘ'!$I$986)-5,0)</f>
        <v>Ngoại ngữ chuyên ngành</v>
      </c>
      <c r="I2411" s="3" t="str">
        <f>+VLOOKUP(O2411,'[1]CÁN BỘ'!F$8:AM$2000,COLUMN('[1]CÁN BỘ'!$AI$991)-5,0)</f>
        <v>Giảng viên chính (hạng II)</v>
      </c>
      <c r="J2411" s="3" t="s">
        <v>2738</v>
      </c>
      <c r="K2411" s="3" t="s">
        <v>2739</v>
      </c>
      <c r="L2411" s="3" t="s">
        <v>1014</v>
      </c>
      <c r="M2411" s="3" t="s">
        <v>23</v>
      </c>
      <c r="N2411" s="3" t="s">
        <v>25</v>
      </c>
      <c r="O2411" s="4">
        <v>1424</v>
      </c>
      <c r="P2411" s="1"/>
    </row>
    <row r="2412" spans="1:16" ht="14.5" x14ac:dyDescent="0.35">
      <c r="A2412" s="3">
        <v>2407</v>
      </c>
      <c r="B2412" s="3" t="s">
        <v>2736</v>
      </c>
      <c r="C2412" s="3" t="s">
        <v>2737</v>
      </c>
      <c r="D2412" s="3" t="s">
        <v>2737</v>
      </c>
      <c r="E2412" s="3" t="s">
        <v>1983</v>
      </c>
      <c r="F2412" s="3" t="s">
        <v>1984</v>
      </c>
      <c r="G2412" s="3" t="str">
        <f>+VLOOKUP(O2412,'[1]CÁN BỘ'!F$8:AM$2000,COLUMN('[1]CÁN BỘ'!$H$991)-5,0)</f>
        <v>Khoa Sư phạm Ngoại ngữ</v>
      </c>
      <c r="H2412" s="3" t="str">
        <f>+VLOOKUP(O2412,'[1]CÁN BỘ'!F$8:AM$2000,COLUMN('[1]CÁN BỘ'!$I$986)-5,0)</f>
        <v>Ngoại ngữ chuyên ngành</v>
      </c>
      <c r="I2412" s="3" t="str">
        <f>+VLOOKUP(O2412,'[1]CÁN BỘ'!F$8:AM$2000,COLUMN('[1]CÁN BỘ'!$AI$991)-5,0)</f>
        <v>Giảng viên (hạng III)</v>
      </c>
      <c r="J2412" s="3" t="s">
        <v>2738</v>
      </c>
      <c r="K2412" s="3" t="s">
        <v>2739</v>
      </c>
      <c r="L2412" s="3" t="s">
        <v>1014</v>
      </c>
      <c r="M2412" s="3" t="s">
        <v>23</v>
      </c>
      <c r="N2412" s="3" t="s">
        <v>25</v>
      </c>
      <c r="O2412" s="4">
        <v>1428</v>
      </c>
      <c r="P2412" s="1"/>
    </row>
    <row r="2413" spans="1:16" ht="14.5" x14ac:dyDescent="0.35">
      <c r="A2413" s="3">
        <v>2408</v>
      </c>
      <c r="B2413" s="3" t="s">
        <v>2736</v>
      </c>
      <c r="C2413" s="3" t="s">
        <v>2737</v>
      </c>
      <c r="D2413" s="3" t="s">
        <v>2737</v>
      </c>
      <c r="E2413" s="3" t="s">
        <v>1977</v>
      </c>
      <c r="F2413" s="3" t="s">
        <v>1978</v>
      </c>
      <c r="G2413" s="3" t="str">
        <f>+VLOOKUP(O2413,'[1]CÁN BỘ'!F$8:AM$2000,COLUMN('[1]CÁN BỘ'!$H$991)-5,0)</f>
        <v>Khoa Sư phạm Ngoại ngữ</v>
      </c>
      <c r="H2413" s="3" t="str">
        <f>+VLOOKUP(O2413,'[1]CÁN BỘ'!F$8:AM$2000,COLUMN('[1]CÁN BỘ'!$I$986)-5,0)</f>
        <v>Ngoại ngữ chuyên ngành</v>
      </c>
      <c r="I2413" s="3" t="str">
        <f>+VLOOKUP(O2413,'[1]CÁN BỘ'!F$8:AM$2000,COLUMN('[1]CÁN BỘ'!$AI$991)-5,0)</f>
        <v>Giảng viên (hạng III)</v>
      </c>
      <c r="J2413" s="3" t="s">
        <v>2738</v>
      </c>
      <c r="K2413" s="3" t="s">
        <v>2739</v>
      </c>
      <c r="L2413" s="3" t="s">
        <v>1014</v>
      </c>
      <c r="M2413" s="3" t="s">
        <v>23</v>
      </c>
      <c r="N2413" s="3" t="s">
        <v>25</v>
      </c>
      <c r="O2413" s="4">
        <v>1429</v>
      </c>
      <c r="P2413" s="1"/>
    </row>
    <row r="2414" spans="1:16" ht="14.5" x14ac:dyDescent="0.35">
      <c r="A2414" s="3">
        <v>2409</v>
      </c>
      <c r="B2414" s="3" t="s">
        <v>2736</v>
      </c>
      <c r="C2414" s="3" t="s">
        <v>2737</v>
      </c>
      <c r="D2414" s="3" t="s">
        <v>2737</v>
      </c>
      <c r="E2414" s="3" t="s">
        <v>1981</v>
      </c>
      <c r="F2414" s="3" t="s">
        <v>1982</v>
      </c>
      <c r="G2414" s="3" t="str">
        <f>+VLOOKUP(O2414,'[1]CÁN BỘ'!F$8:AM$2000,COLUMN('[1]CÁN BỘ'!$H$991)-5,0)</f>
        <v>Khoa Sư phạm Ngoại ngữ</v>
      </c>
      <c r="H2414" s="3" t="str">
        <f>+VLOOKUP(O2414,'[1]CÁN BỘ'!F$8:AM$2000,COLUMN('[1]CÁN BỘ'!$I$986)-5,0)</f>
        <v>Ngoại ngữ chuyên ngành</v>
      </c>
      <c r="I2414" s="3" t="str">
        <f>+VLOOKUP(O2414,'[1]CÁN BỘ'!F$8:AM$2000,COLUMN('[1]CÁN BỘ'!$AI$991)-5,0)</f>
        <v>Giảng viên (hạng III)</v>
      </c>
      <c r="J2414" s="3" t="s">
        <v>2738</v>
      </c>
      <c r="K2414" s="3" t="s">
        <v>2739</v>
      </c>
      <c r="L2414" s="3" t="s">
        <v>1014</v>
      </c>
      <c r="M2414" s="3" t="s">
        <v>23</v>
      </c>
      <c r="N2414" s="3" t="s">
        <v>25</v>
      </c>
      <c r="O2414" s="4">
        <v>1422</v>
      </c>
      <c r="P2414" s="1"/>
    </row>
    <row r="2415" spans="1:16" ht="14.5" x14ac:dyDescent="0.35">
      <c r="A2415" s="3">
        <v>2410</v>
      </c>
      <c r="B2415" s="3" t="s">
        <v>2736</v>
      </c>
      <c r="C2415" s="3" t="s">
        <v>2737</v>
      </c>
      <c r="D2415" s="3" t="s">
        <v>2737</v>
      </c>
      <c r="E2415" s="3" t="s">
        <v>1432</v>
      </c>
      <c r="F2415" s="3" t="s">
        <v>1958</v>
      </c>
      <c r="G2415" s="3" t="str">
        <f>+VLOOKUP(O2415,'[1]CÁN BỘ'!F$8:AM$2000,COLUMN('[1]CÁN BỘ'!$H$991)-5,0)</f>
        <v>Khoa Sư phạm Ngoại ngữ</v>
      </c>
      <c r="H2415" s="3" t="str">
        <f>+VLOOKUP(O2415,'[1]CÁN BỘ'!F$8:AM$2000,COLUMN('[1]CÁN BỘ'!$I$986)-5,0)</f>
        <v>Ngoại ngữ chuyên ngành</v>
      </c>
      <c r="I2415" s="3" t="str">
        <f>+VLOOKUP(O2415,'[1]CÁN BỘ'!F$8:AM$2000,COLUMN('[1]CÁN BỘ'!$AI$991)-5,0)</f>
        <v>Giảng viên (hạng III)</v>
      </c>
      <c r="J2415" s="3" t="s">
        <v>2738</v>
      </c>
      <c r="K2415" s="3" t="s">
        <v>2739</v>
      </c>
      <c r="L2415" s="3" t="s">
        <v>1014</v>
      </c>
      <c r="M2415" s="3" t="s">
        <v>23</v>
      </c>
      <c r="N2415" s="3" t="s">
        <v>25</v>
      </c>
      <c r="O2415" s="4">
        <v>1421</v>
      </c>
      <c r="P2415" s="1"/>
    </row>
    <row r="2416" spans="1:16" ht="14.5" x14ac:dyDescent="0.35">
      <c r="A2416" s="3">
        <v>2411</v>
      </c>
      <c r="B2416" s="3" t="s">
        <v>2736</v>
      </c>
      <c r="C2416" s="3" t="s">
        <v>2737</v>
      </c>
      <c r="D2416" s="3" t="s">
        <v>2737</v>
      </c>
      <c r="E2416" s="3" t="s">
        <v>1979</v>
      </c>
      <c r="F2416" s="3" t="s">
        <v>1980</v>
      </c>
      <c r="G2416" s="3" t="str">
        <f>+VLOOKUP(O2416,'[1]CÁN BỘ'!F$8:AM$2000,COLUMN('[1]CÁN BỘ'!$H$991)-5,0)</f>
        <v>Khoa Sư phạm Ngoại ngữ</v>
      </c>
      <c r="H2416" s="3" t="str">
        <f>+VLOOKUP(O2416,'[1]CÁN BỘ'!F$8:AM$2000,COLUMN('[1]CÁN BỘ'!$I$986)-5,0)</f>
        <v>Phương pháp giảng dạy tiếng Anh</v>
      </c>
      <c r="I2416" s="3" t="str">
        <f>+VLOOKUP(O2416,'[1]CÁN BỘ'!F$8:AM$2000,COLUMN('[1]CÁN BỘ'!$AI$991)-5,0)</f>
        <v>Giảng viên (hạng III)</v>
      </c>
      <c r="J2416" s="3" t="s">
        <v>2738</v>
      </c>
      <c r="K2416" s="3" t="s">
        <v>2739</v>
      </c>
      <c r="L2416" s="3" t="s">
        <v>1014</v>
      </c>
      <c r="M2416" s="3" t="s">
        <v>23</v>
      </c>
      <c r="N2416" s="3" t="s">
        <v>25</v>
      </c>
      <c r="O2416" s="4">
        <v>2669</v>
      </c>
      <c r="P2416" s="1"/>
    </row>
    <row r="2417" spans="1:16" ht="14.5" x14ac:dyDescent="0.35">
      <c r="A2417" s="3">
        <v>2412</v>
      </c>
      <c r="B2417" s="3" t="s">
        <v>2736</v>
      </c>
      <c r="C2417" s="3" t="s">
        <v>2737</v>
      </c>
      <c r="D2417" s="3" t="s">
        <v>2737</v>
      </c>
      <c r="E2417" s="3" t="s">
        <v>1017</v>
      </c>
      <c r="F2417" s="3" t="s">
        <v>1018</v>
      </c>
      <c r="G2417" s="3" t="str">
        <f>+VLOOKUP(O2417,'[1]CÁN BỘ'!F$8:AM$2000,COLUMN('[1]CÁN BỘ'!$H$991)-5,0)</f>
        <v>Khoa Sư phạm Ngoại ngữ</v>
      </c>
      <c r="H2417" s="3" t="str">
        <f>+VLOOKUP(O2417,'[1]CÁN BỘ'!F$8:AM$2000,COLUMN('[1]CÁN BỘ'!$I$986)-5,0)</f>
        <v>Phương pháp giảng dạy tiếng Anh</v>
      </c>
      <c r="I2417" s="3" t="str">
        <f>+VLOOKUP(O2417,'[1]CÁN BỘ'!F$8:AM$2000,COLUMN('[1]CÁN BỘ'!$AI$991)-5,0)</f>
        <v>Giảng viên (hạng III)</v>
      </c>
      <c r="J2417" s="3" t="s">
        <v>2738</v>
      </c>
      <c r="K2417" s="3" t="s">
        <v>2739</v>
      </c>
      <c r="L2417" s="3" t="s">
        <v>1014</v>
      </c>
      <c r="M2417" s="3" t="s">
        <v>23</v>
      </c>
      <c r="N2417" s="3" t="s">
        <v>25</v>
      </c>
      <c r="O2417" s="4">
        <v>2267</v>
      </c>
      <c r="P2417" s="1"/>
    </row>
    <row r="2418" spans="1:16" ht="14.5" x14ac:dyDescent="0.35">
      <c r="A2418" s="3">
        <v>2413</v>
      </c>
      <c r="B2418" s="3" t="s">
        <v>2736</v>
      </c>
      <c r="C2418" s="3" t="s">
        <v>2737</v>
      </c>
      <c r="D2418" s="3" t="s">
        <v>2737</v>
      </c>
      <c r="E2418" s="3" t="s">
        <v>1829</v>
      </c>
      <c r="F2418" s="3" t="s">
        <v>1830</v>
      </c>
      <c r="G2418" s="3" t="str">
        <f>+VLOOKUP(O2418,'[1]CÁN BỘ'!F$8:AM$2000,COLUMN('[1]CÁN BỘ'!$H$991)-5,0)</f>
        <v>Khoa Sư phạm Ngoại ngữ</v>
      </c>
      <c r="H2418" s="3" t="str">
        <f>+VLOOKUP(O2418,'[1]CÁN BỘ'!F$8:AM$2000,COLUMN('[1]CÁN BỘ'!$I$986)-5,0)</f>
        <v>Phương pháp giảng dạy tiếng Anh</v>
      </c>
      <c r="I2418" s="3" t="str">
        <f>+VLOOKUP(O2418,'[1]CÁN BỘ'!F$8:AM$2000,COLUMN('[1]CÁN BỘ'!$AI$991)-5,0)</f>
        <v>Giảng viên (hạng III)</v>
      </c>
      <c r="J2418" s="3" t="s">
        <v>2738</v>
      </c>
      <c r="K2418" s="3" t="s">
        <v>2739</v>
      </c>
      <c r="L2418" s="3" t="s">
        <v>1014</v>
      </c>
      <c r="M2418" s="3" t="s">
        <v>23</v>
      </c>
      <c r="N2418" s="3" t="s">
        <v>25</v>
      </c>
      <c r="O2418" s="4">
        <v>2601</v>
      </c>
      <c r="P2418" s="1"/>
    </row>
    <row r="2419" spans="1:16" ht="14.5" x14ac:dyDescent="0.35">
      <c r="A2419" s="3">
        <v>2414</v>
      </c>
      <c r="B2419" s="3" t="s">
        <v>2736</v>
      </c>
      <c r="C2419" s="3" t="s">
        <v>2737</v>
      </c>
      <c r="D2419" s="3" t="s">
        <v>2737</v>
      </c>
      <c r="E2419" s="3" t="s">
        <v>2663</v>
      </c>
      <c r="F2419" s="3" t="s">
        <v>2664</v>
      </c>
      <c r="G2419" s="3" t="str">
        <f>+VLOOKUP(O2419,'[1]CÁN BỘ'!F$8:AM$2000,COLUMN('[1]CÁN BỘ'!$H$991)-5,0)</f>
        <v>Khoa Sư phạm Ngoại ngữ</v>
      </c>
      <c r="H2419" s="3">
        <f>+VLOOKUP(O2419,'[1]CÁN BỘ'!F$8:AM$2000,COLUMN('[1]CÁN BỘ'!$I$986)-5,0)</f>
        <v>0</v>
      </c>
      <c r="I2419" s="3" t="str">
        <f>+VLOOKUP(O2419,'[1]CÁN BỘ'!F$8:AM$2000,COLUMN('[1]CÁN BỘ'!$AI$991)-5,0)</f>
        <v>Giảng viên (hạng III)</v>
      </c>
      <c r="J2419" s="3" t="s">
        <v>2738</v>
      </c>
      <c r="K2419" s="3" t="s">
        <v>2739</v>
      </c>
      <c r="L2419" s="3" t="s">
        <v>1014</v>
      </c>
      <c r="M2419" s="3" t="s">
        <v>23</v>
      </c>
      <c r="N2419" s="3" t="s">
        <v>25</v>
      </c>
      <c r="O2419" s="4">
        <v>2740</v>
      </c>
      <c r="P2419" s="1"/>
    </row>
    <row r="2420" spans="1:16" ht="14.5" x14ac:dyDescent="0.35">
      <c r="A2420" s="3">
        <v>2415</v>
      </c>
      <c r="B2420" s="3" t="s">
        <v>2736</v>
      </c>
      <c r="C2420" s="3" t="s">
        <v>2737</v>
      </c>
      <c r="D2420" s="3" t="s">
        <v>2737</v>
      </c>
      <c r="E2420" s="3" t="s">
        <v>2495</v>
      </c>
      <c r="F2420" s="3" t="s">
        <v>2496</v>
      </c>
      <c r="G2420" s="3" t="str">
        <f>+VLOOKUP(O2420,'[1]CÁN BỘ'!F$8:AM$2000,COLUMN('[1]CÁN BỘ'!$H$991)-5,0)</f>
        <v>Khoa Sư phạm Ngoại ngữ</v>
      </c>
      <c r="H2420" s="3">
        <f>+VLOOKUP(O2420,'[1]CÁN BỘ'!F$8:AM$2000,COLUMN('[1]CÁN BỘ'!$I$986)-5,0)</f>
        <v>0</v>
      </c>
      <c r="I2420" s="3" t="str">
        <f>+VLOOKUP(O2420,'[1]CÁN BỘ'!F$8:AM$2000,COLUMN('[1]CÁN BỘ'!$AI$991)-5,0)</f>
        <v>Giảng viên (hạng III)</v>
      </c>
      <c r="J2420" s="3" t="s">
        <v>2738</v>
      </c>
      <c r="K2420" s="3" t="s">
        <v>2739</v>
      </c>
      <c r="L2420" s="3" t="s">
        <v>1014</v>
      </c>
      <c r="M2420" s="3" t="s">
        <v>23</v>
      </c>
      <c r="N2420" s="3" t="s">
        <v>25</v>
      </c>
      <c r="O2420" s="4">
        <v>2652</v>
      </c>
      <c r="P2420" s="1"/>
    </row>
    <row r="2421" spans="1:16" ht="14.5" x14ac:dyDescent="0.35">
      <c r="A2421" s="3">
        <v>2416</v>
      </c>
      <c r="B2421" s="3" t="s">
        <v>2736</v>
      </c>
      <c r="C2421" s="3" t="s">
        <v>2737</v>
      </c>
      <c r="D2421" s="3" t="s">
        <v>2737</v>
      </c>
      <c r="E2421" s="3" t="s">
        <v>2497</v>
      </c>
      <c r="F2421" s="3" t="s">
        <v>2498</v>
      </c>
      <c r="G2421" s="3" t="str">
        <f>+VLOOKUP(O2421,'[1]CÁN BỘ'!F$8:AM$2000,COLUMN('[1]CÁN BỘ'!$H$991)-5,0)</f>
        <v>Khoa Sư phạm Ngoại ngữ</v>
      </c>
      <c r="H2421" s="3">
        <f>+VLOOKUP(O2421,'[1]CÁN BỘ'!F$8:AM$2000,COLUMN('[1]CÁN BỘ'!$I$986)-5,0)</f>
        <v>0</v>
      </c>
      <c r="I2421" s="3" t="str">
        <f>+VLOOKUP(O2421,'[1]CÁN BỘ'!F$8:AM$2000,COLUMN('[1]CÁN BỘ'!$AI$991)-5,0)</f>
        <v>Trợ giảng</v>
      </c>
      <c r="J2421" s="3" t="s">
        <v>2738</v>
      </c>
      <c r="K2421" s="3" t="s">
        <v>2739</v>
      </c>
      <c r="L2421" s="3" t="s">
        <v>1014</v>
      </c>
      <c r="M2421" s="3" t="s">
        <v>23</v>
      </c>
      <c r="N2421" s="3" t="s">
        <v>25</v>
      </c>
      <c r="O2421" s="4">
        <v>2751</v>
      </c>
      <c r="P2421" s="1"/>
    </row>
    <row r="2422" spans="1:16" ht="14.5" x14ac:dyDescent="0.35">
      <c r="A2422" s="3">
        <v>2417</v>
      </c>
      <c r="B2422" s="3" t="s">
        <v>2736</v>
      </c>
      <c r="C2422" s="3" t="s">
        <v>2737</v>
      </c>
      <c r="D2422" s="3" t="s">
        <v>2737</v>
      </c>
      <c r="E2422" s="3" t="s">
        <v>2580</v>
      </c>
      <c r="F2422" s="3" t="s">
        <v>2581</v>
      </c>
      <c r="G2422" s="3" t="str">
        <f>+VLOOKUP(O2422,'[1]CÁN BỘ'!F$8:AM$2000,COLUMN('[1]CÁN BỘ'!$H$991)-5,0)</f>
        <v>Khoa Xây dựng</v>
      </c>
      <c r="H2422" s="3" t="str">
        <f>+VLOOKUP(O2422,'[1]CÁN BỘ'!F$8:AM$2000,COLUMN('[1]CÁN BỘ'!$I$986)-5,0)</f>
        <v>Cầu đường</v>
      </c>
      <c r="I2422" s="3" t="str">
        <f>+VLOOKUP(O2422,'[1]CÁN BỘ'!F$8:AM$2000,COLUMN('[1]CÁN BỘ'!$AI$991)-5,0)</f>
        <v>Giảng viên (hạng III)</v>
      </c>
      <c r="J2422" s="3" t="s">
        <v>2738</v>
      </c>
      <c r="K2422" s="3" t="s">
        <v>2739</v>
      </c>
      <c r="L2422" s="3" t="s">
        <v>1014</v>
      </c>
      <c r="M2422" s="3" t="s">
        <v>23</v>
      </c>
      <c r="N2422" s="3" t="s">
        <v>25</v>
      </c>
      <c r="O2422" s="4">
        <v>2483</v>
      </c>
      <c r="P2422" s="1"/>
    </row>
    <row r="2423" spans="1:16" ht="14.5" x14ac:dyDescent="0.35">
      <c r="A2423" s="3">
        <v>2418</v>
      </c>
      <c r="B2423" s="3" t="s">
        <v>2736</v>
      </c>
      <c r="C2423" s="3" t="s">
        <v>2737</v>
      </c>
      <c r="D2423" s="3" t="s">
        <v>2737</v>
      </c>
      <c r="E2423" s="3" t="s">
        <v>1243</v>
      </c>
      <c r="F2423" s="3" t="s">
        <v>1244</v>
      </c>
      <c r="G2423" s="3" t="str">
        <f>+VLOOKUP(O2423,'[1]CÁN BỘ'!F$8:AM$2000,COLUMN('[1]CÁN BỘ'!$H$991)-5,0)</f>
        <v>Khoa Xây dựng</v>
      </c>
      <c r="H2423" s="3" t="str">
        <f>+VLOOKUP(O2423,'[1]CÁN BỘ'!F$8:AM$2000,COLUMN('[1]CÁN BỘ'!$I$986)-5,0)</f>
        <v>Cầu đường</v>
      </c>
      <c r="I2423" s="3" t="str">
        <f>+VLOOKUP(O2423,'[1]CÁN BỘ'!F$8:AM$2000,COLUMN('[1]CÁN BỘ'!$AI$991)-5,0)</f>
        <v>Giảng viên (hạng III)</v>
      </c>
      <c r="J2423" s="3" t="s">
        <v>2738</v>
      </c>
      <c r="K2423" s="3" t="s">
        <v>2739</v>
      </c>
      <c r="L2423" s="3" t="s">
        <v>1014</v>
      </c>
      <c r="M2423" s="3" t="s">
        <v>23</v>
      </c>
      <c r="N2423" s="3" t="s">
        <v>25</v>
      </c>
      <c r="O2423" s="4">
        <v>2031</v>
      </c>
      <c r="P2423" s="1"/>
    </row>
    <row r="2424" spans="1:16" ht="14.5" x14ac:dyDescent="0.35">
      <c r="A2424" s="3">
        <v>2419</v>
      </c>
      <c r="B2424" s="3" t="s">
        <v>2736</v>
      </c>
      <c r="C2424" s="3" t="s">
        <v>2737</v>
      </c>
      <c r="D2424" s="3" t="s">
        <v>2737</v>
      </c>
      <c r="E2424" s="3" t="s">
        <v>1834</v>
      </c>
      <c r="F2424" s="3" t="s">
        <v>1835</v>
      </c>
      <c r="G2424" s="3" t="str">
        <f>+VLOOKUP(O2424,'[1]CÁN BỘ'!F$8:AM$2000,COLUMN('[1]CÁN BỘ'!$H$991)-5,0)</f>
        <v>Khoa Xây dựng</v>
      </c>
      <c r="H2424" s="3" t="str">
        <f>+VLOOKUP(O2424,'[1]CÁN BỘ'!F$8:AM$2000,COLUMN('[1]CÁN BỘ'!$I$986)-5,0)</f>
        <v>Cầu đường</v>
      </c>
      <c r="I2424" s="3" t="str">
        <f>+VLOOKUP(O2424,'[1]CÁN BỘ'!F$8:AM$2000,COLUMN('[1]CÁN BỘ'!$AI$991)-5,0)</f>
        <v>Giảng viên (hạng III)</v>
      </c>
      <c r="J2424" s="3" t="s">
        <v>2738</v>
      </c>
      <c r="K2424" s="3" t="s">
        <v>2739</v>
      </c>
      <c r="L2424" s="3" t="s">
        <v>1014</v>
      </c>
      <c r="M2424" s="3" t="s">
        <v>23</v>
      </c>
      <c r="N2424" s="3" t="s">
        <v>25</v>
      </c>
      <c r="O2424" s="4">
        <v>2606</v>
      </c>
      <c r="P2424" s="1"/>
    </row>
    <row r="2425" spans="1:16" ht="14.5" x14ac:dyDescent="0.35">
      <c r="A2425" s="3">
        <v>2420</v>
      </c>
      <c r="B2425" s="3" t="s">
        <v>2736</v>
      </c>
      <c r="C2425" s="3" t="s">
        <v>2737</v>
      </c>
      <c r="D2425" s="3" t="s">
        <v>2737</v>
      </c>
      <c r="E2425" s="3" t="s">
        <v>108</v>
      </c>
      <c r="F2425" s="3" t="s">
        <v>515</v>
      </c>
      <c r="G2425" s="3" t="str">
        <f>+VLOOKUP(O2425,'[1]CÁN BỘ'!F$8:AM$2000,COLUMN('[1]CÁN BỘ'!$H$991)-5,0)</f>
        <v>Khoa Xây dựng</v>
      </c>
      <c r="H2425" s="3" t="str">
        <f>+VLOOKUP(O2425,'[1]CÁN BỘ'!F$8:AM$2000,COLUMN('[1]CÁN BỘ'!$I$986)-5,0)</f>
        <v>Cầu đường</v>
      </c>
      <c r="I2425" s="3" t="str">
        <f>+VLOOKUP(O2425,'[1]CÁN BỘ'!F$8:AM$2000,COLUMN('[1]CÁN BỘ'!$AI$991)-5,0)</f>
        <v>Giảng viên (hạng III)</v>
      </c>
      <c r="J2425" s="3" t="s">
        <v>2738</v>
      </c>
      <c r="K2425" s="3" t="s">
        <v>2739</v>
      </c>
      <c r="L2425" s="3" t="s">
        <v>1014</v>
      </c>
      <c r="M2425" s="3" t="s">
        <v>23</v>
      </c>
      <c r="N2425" s="3" t="s">
        <v>25</v>
      </c>
      <c r="O2425" s="4">
        <v>2367</v>
      </c>
      <c r="P2425" s="1"/>
    </row>
    <row r="2426" spans="1:16" ht="14.5" x14ac:dyDescent="0.35">
      <c r="A2426" s="3">
        <v>2421</v>
      </c>
      <c r="B2426" s="3" t="s">
        <v>2736</v>
      </c>
      <c r="C2426" s="3" t="s">
        <v>2737</v>
      </c>
      <c r="D2426" s="3" t="s">
        <v>2737</v>
      </c>
      <c r="E2426" s="3" t="s">
        <v>524</v>
      </c>
      <c r="F2426" s="3" t="s">
        <v>525</v>
      </c>
      <c r="G2426" s="3" t="str">
        <f>+VLOOKUP(O2426,'[1]CÁN BỘ'!F$8:AM$2000,COLUMN('[1]CÁN BỘ'!$H$991)-5,0)</f>
        <v>Khoa Xây dựng</v>
      </c>
      <c r="H2426" s="3" t="str">
        <f>+VLOOKUP(O2426,'[1]CÁN BỘ'!F$8:AM$2000,COLUMN('[1]CÁN BỘ'!$I$986)-5,0)</f>
        <v>Cầu đường</v>
      </c>
      <c r="I2426" s="3" t="str">
        <f>+VLOOKUP(O2426,'[1]CÁN BỘ'!F$8:AM$2000,COLUMN('[1]CÁN BỘ'!$AI$991)-5,0)</f>
        <v>Giảng viên (hạng III)</v>
      </c>
      <c r="J2426" s="3" t="s">
        <v>2738</v>
      </c>
      <c r="K2426" s="3" t="s">
        <v>2739</v>
      </c>
      <c r="L2426" s="3" t="s">
        <v>1014</v>
      </c>
      <c r="M2426" s="3" t="s">
        <v>23</v>
      </c>
      <c r="N2426" s="3" t="s">
        <v>25</v>
      </c>
      <c r="O2426" s="4">
        <v>2468</v>
      </c>
      <c r="P2426" s="1"/>
    </row>
    <row r="2427" spans="1:16" ht="14.5" x14ac:dyDescent="0.35">
      <c r="A2427" s="3">
        <v>2422</v>
      </c>
      <c r="B2427" s="3" t="s">
        <v>2736</v>
      </c>
      <c r="C2427" s="3" t="s">
        <v>2737</v>
      </c>
      <c r="D2427" s="3" t="s">
        <v>2737</v>
      </c>
      <c r="E2427" s="3" t="s">
        <v>1577</v>
      </c>
      <c r="F2427" s="3" t="s">
        <v>1578</v>
      </c>
      <c r="G2427" s="3" t="str">
        <f>+VLOOKUP(O2427,'[1]CÁN BỘ'!F$8:AM$2000,COLUMN('[1]CÁN BỘ'!$H$991)-5,0)</f>
        <v>Khoa Xây dựng</v>
      </c>
      <c r="H2427" s="3" t="str">
        <f>+VLOOKUP(O2427,'[1]CÁN BỘ'!F$8:AM$2000,COLUMN('[1]CÁN BỘ'!$I$986)-5,0)</f>
        <v>Cầu đường</v>
      </c>
      <c r="I2427" s="3" t="str">
        <f>+VLOOKUP(O2427,'[1]CÁN BỘ'!F$8:AM$2000,COLUMN('[1]CÁN BỘ'!$AI$991)-5,0)</f>
        <v>Giảng viên chính (hạng II)</v>
      </c>
      <c r="J2427" s="3" t="s">
        <v>2738</v>
      </c>
      <c r="K2427" s="3" t="s">
        <v>2739</v>
      </c>
      <c r="L2427" s="3" t="s">
        <v>1014</v>
      </c>
      <c r="M2427" s="3" t="s">
        <v>23</v>
      </c>
      <c r="N2427" s="3" t="s">
        <v>25</v>
      </c>
      <c r="O2427" s="4">
        <v>1578</v>
      </c>
      <c r="P2427" s="1"/>
    </row>
    <row r="2428" spans="1:16" ht="14.5" x14ac:dyDescent="0.35">
      <c r="A2428" s="3">
        <v>2423</v>
      </c>
      <c r="B2428" s="3" t="s">
        <v>2736</v>
      </c>
      <c r="C2428" s="3" t="s">
        <v>2737</v>
      </c>
      <c r="D2428" s="3" t="s">
        <v>2737</v>
      </c>
      <c r="E2428" s="3" t="s">
        <v>1264</v>
      </c>
      <c r="F2428" s="3" t="s">
        <v>1265</v>
      </c>
      <c r="G2428" s="3" t="str">
        <f>+VLOOKUP(O2428,'[1]CÁN BỘ'!F$8:AM$2000,COLUMN('[1]CÁN BỘ'!$H$991)-5,0)</f>
        <v>Khoa Xây dựng</v>
      </c>
      <c r="H2428" s="3" t="str">
        <f>+VLOOKUP(O2428,'[1]CÁN BỘ'!F$8:AM$2000,COLUMN('[1]CÁN BỘ'!$I$986)-5,0)</f>
        <v>Cầu đường</v>
      </c>
      <c r="I2428" s="3" t="str">
        <f>+VLOOKUP(O2428,'[1]CÁN BỘ'!F$8:AM$2000,COLUMN('[1]CÁN BỘ'!$AI$991)-5,0)</f>
        <v>Giảng viên (hạng III)</v>
      </c>
      <c r="J2428" s="3" t="s">
        <v>2738</v>
      </c>
      <c r="K2428" s="3" t="s">
        <v>2739</v>
      </c>
      <c r="L2428" s="3" t="s">
        <v>1014</v>
      </c>
      <c r="M2428" s="3" t="s">
        <v>23</v>
      </c>
      <c r="N2428" s="3" t="s">
        <v>25</v>
      </c>
      <c r="O2428" s="4">
        <v>2368</v>
      </c>
      <c r="P2428" s="1"/>
    </row>
    <row r="2429" spans="1:16" ht="14.5" x14ac:dyDescent="0.35">
      <c r="A2429" s="3">
        <v>2424</v>
      </c>
      <c r="B2429" s="3" t="s">
        <v>2736</v>
      </c>
      <c r="C2429" s="3" t="s">
        <v>2737</v>
      </c>
      <c r="D2429" s="3" t="s">
        <v>2737</v>
      </c>
      <c r="E2429" s="3" t="s">
        <v>2163</v>
      </c>
      <c r="F2429" s="3" t="s">
        <v>2164</v>
      </c>
      <c r="G2429" s="3" t="str">
        <f>+VLOOKUP(O2429,'[1]CÁN BỘ'!F$8:AM$2000,COLUMN('[1]CÁN BỘ'!$H$991)-5,0)</f>
        <v>Khoa Xây dựng</v>
      </c>
      <c r="H2429" s="3" t="str">
        <f>+VLOOKUP(O2429,'[1]CÁN BỘ'!F$8:AM$2000,COLUMN('[1]CÁN BỘ'!$I$986)-5,0)</f>
        <v>Cầu đường</v>
      </c>
      <c r="I2429" s="3" t="str">
        <f>+VLOOKUP(O2429,'[1]CÁN BỘ'!F$8:AM$2000,COLUMN('[1]CÁN BỘ'!$AI$991)-5,0)</f>
        <v>Giảng viên (hạng III)</v>
      </c>
      <c r="J2429" s="3" t="s">
        <v>2738</v>
      </c>
      <c r="K2429" s="3" t="s">
        <v>2739</v>
      </c>
      <c r="L2429" s="3" t="s">
        <v>1014</v>
      </c>
      <c r="M2429" s="3" t="s">
        <v>23</v>
      </c>
      <c r="N2429" s="3" t="s">
        <v>25</v>
      </c>
      <c r="O2429" s="4">
        <v>1586</v>
      </c>
      <c r="P2429" s="1"/>
    </row>
    <row r="2430" spans="1:16" ht="14.5" x14ac:dyDescent="0.35">
      <c r="A2430" s="3">
        <v>2425</v>
      </c>
      <c r="B2430" s="3" t="s">
        <v>2736</v>
      </c>
      <c r="C2430" s="3" t="s">
        <v>2737</v>
      </c>
      <c r="D2430" s="3" t="s">
        <v>2737</v>
      </c>
      <c r="E2430" s="3" t="s">
        <v>491</v>
      </c>
      <c r="F2430" s="3" t="s">
        <v>492</v>
      </c>
      <c r="G2430" s="3" t="str">
        <f>+VLOOKUP(O2430,'[1]CÁN BỘ'!F$8:AM$2000,COLUMN('[1]CÁN BỘ'!$H$991)-5,0)</f>
        <v>Khoa Xây dựng</v>
      </c>
      <c r="H2430" s="3" t="str">
        <f>+VLOOKUP(O2430,'[1]CÁN BỘ'!F$8:AM$2000,COLUMN('[1]CÁN BỘ'!$I$986)-5,0)</f>
        <v>Cầu đường</v>
      </c>
      <c r="I2430" s="3" t="str">
        <f>+VLOOKUP(O2430,'[1]CÁN BỘ'!F$8:AM$2000,COLUMN('[1]CÁN BỘ'!$AI$991)-5,0)</f>
        <v>Giảng viên (hạng III)</v>
      </c>
      <c r="J2430" s="3" t="s">
        <v>2738</v>
      </c>
      <c r="K2430" s="3" t="s">
        <v>2739</v>
      </c>
      <c r="L2430" s="3" t="s">
        <v>1014</v>
      </c>
      <c r="M2430" s="3" t="s">
        <v>23</v>
      </c>
      <c r="N2430" s="3" t="s">
        <v>25</v>
      </c>
      <c r="O2430" s="4">
        <v>2327</v>
      </c>
      <c r="P2430" s="1"/>
    </row>
    <row r="2431" spans="1:16" ht="14.5" x14ac:dyDescent="0.35">
      <c r="A2431" s="3">
        <v>2426</v>
      </c>
      <c r="B2431" s="3" t="s">
        <v>2736</v>
      </c>
      <c r="C2431" s="3" t="s">
        <v>2737</v>
      </c>
      <c r="D2431" s="3" t="s">
        <v>2737</v>
      </c>
      <c r="E2431" s="3" t="s">
        <v>516</v>
      </c>
      <c r="F2431" s="3" t="s">
        <v>517</v>
      </c>
      <c r="G2431" s="3" t="str">
        <f>+VLOOKUP(O2431,'[1]CÁN BỘ'!F$8:AM$2000,COLUMN('[1]CÁN BỘ'!$H$991)-5,0)</f>
        <v>Khoa Xây dựng</v>
      </c>
      <c r="H2431" s="3" t="str">
        <f>+VLOOKUP(O2431,'[1]CÁN BỘ'!F$8:AM$2000,COLUMN('[1]CÁN BỘ'!$I$986)-5,0)</f>
        <v>Cơ sở xây dựng</v>
      </c>
      <c r="I2431" s="3" t="str">
        <f>+VLOOKUP(O2431,'[1]CÁN BỘ'!F$8:AM$2000,COLUMN('[1]CÁN BỘ'!$AI$991)-5,0)</f>
        <v>Giảng viên (hạng III)</v>
      </c>
      <c r="J2431" s="3" t="s">
        <v>2738</v>
      </c>
      <c r="K2431" s="3" t="s">
        <v>2739</v>
      </c>
      <c r="L2431" s="3" t="s">
        <v>1014</v>
      </c>
      <c r="M2431" s="3" t="s">
        <v>23</v>
      </c>
      <c r="N2431" s="3" t="s">
        <v>25</v>
      </c>
      <c r="O2431" s="4">
        <v>2366</v>
      </c>
      <c r="P2431" s="1"/>
    </row>
    <row r="2432" spans="1:16" ht="14.5" x14ac:dyDescent="0.35">
      <c r="A2432" s="3">
        <v>2427</v>
      </c>
      <c r="B2432" s="3" t="s">
        <v>2736</v>
      </c>
      <c r="C2432" s="3" t="s">
        <v>2737</v>
      </c>
      <c r="D2432" s="3" t="s">
        <v>2737</v>
      </c>
      <c r="E2432" s="3" t="s">
        <v>1156</v>
      </c>
      <c r="F2432" s="3" t="s">
        <v>1157</v>
      </c>
      <c r="G2432" s="3" t="str">
        <f>+VLOOKUP(O2432,'[1]CÁN BỘ'!F$8:AM$2000,COLUMN('[1]CÁN BỘ'!$H$991)-5,0)</f>
        <v>Khoa Xây dựng</v>
      </c>
      <c r="H2432" s="3" t="str">
        <f>+VLOOKUP(O2432,'[1]CÁN BỘ'!F$8:AM$2000,COLUMN('[1]CÁN BỘ'!$I$986)-5,0)</f>
        <v>Cơ sở xây dựng</v>
      </c>
      <c r="I2432" s="3" t="str">
        <f>+VLOOKUP(O2432,'[1]CÁN BỘ'!F$8:AM$2000,COLUMN('[1]CÁN BỘ'!$AI$991)-5,0)</f>
        <v>Giảng viên chính (hạng II)</v>
      </c>
      <c r="J2432" s="3" t="s">
        <v>2738</v>
      </c>
      <c r="K2432" s="3" t="s">
        <v>2739</v>
      </c>
      <c r="L2432" s="3" t="s">
        <v>1014</v>
      </c>
      <c r="M2432" s="3" t="s">
        <v>23</v>
      </c>
      <c r="N2432" s="3" t="s">
        <v>25</v>
      </c>
      <c r="O2432" s="4">
        <v>1594</v>
      </c>
      <c r="P2432" s="1"/>
    </row>
    <row r="2433" spans="1:16" ht="14.5" x14ac:dyDescent="0.35">
      <c r="A2433" s="3">
        <v>2428</v>
      </c>
      <c r="B2433" s="3" t="s">
        <v>2736</v>
      </c>
      <c r="C2433" s="3" t="s">
        <v>2737</v>
      </c>
      <c r="D2433" s="3" t="s">
        <v>2737</v>
      </c>
      <c r="E2433" s="3" t="s">
        <v>1355</v>
      </c>
      <c r="F2433" s="3" t="s">
        <v>1356</v>
      </c>
      <c r="G2433" s="3" t="str">
        <f>+VLOOKUP(O2433,'[1]CÁN BỘ'!F$8:AM$2000,COLUMN('[1]CÁN BỘ'!$H$991)-5,0)</f>
        <v>Khoa Xây dựng</v>
      </c>
      <c r="H2433" s="3" t="str">
        <f>+VLOOKUP(O2433,'[1]CÁN BỘ'!F$8:AM$2000,COLUMN('[1]CÁN BỘ'!$I$986)-5,0)</f>
        <v>Cơ sở xây dựng</v>
      </c>
      <c r="I2433" s="3" t="str">
        <f>+VLOOKUP(O2433,'[1]CÁN BỘ'!F$8:AM$2000,COLUMN('[1]CÁN BỘ'!$AI$991)-5,0)</f>
        <v>Giảng viên (hạng III)</v>
      </c>
      <c r="J2433" s="3" t="s">
        <v>2738</v>
      </c>
      <c r="K2433" s="3" t="s">
        <v>2739</v>
      </c>
      <c r="L2433" s="3" t="s">
        <v>1014</v>
      </c>
      <c r="M2433" s="3" t="s">
        <v>23</v>
      </c>
      <c r="N2433" s="3" t="s">
        <v>25</v>
      </c>
      <c r="O2433" s="4">
        <v>1587</v>
      </c>
      <c r="P2433" s="1"/>
    </row>
    <row r="2434" spans="1:16" ht="14.5" x14ac:dyDescent="0.35">
      <c r="A2434" s="3">
        <v>2429</v>
      </c>
      <c r="B2434" s="3" t="s">
        <v>2736</v>
      </c>
      <c r="C2434" s="3" t="s">
        <v>2737</v>
      </c>
      <c r="D2434" s="3" t="s">
        <v>2737</v>
      </c>
      <c r="E2434" s="3" t="s">
        <v>1192</v>
      </c>
      <c r="F2434" s="3" t="s">
        <v>1170</v>
      </c>
      <c r="G2434" s="3" t="str">
        <f>+VLOOKUP(O2434,'[1]CÁN BỘ'!F$8:AM$2000,COLUMN('[1]CÁN BỘ'!$H$991)-5,0)</f>
        <v>Khoa Xây dựng</v>
      </c>
      <c r="H2434" s="3" t="str">
        <f>+VLOOKUP(O2434,'[1]CÁN BỘ'!F$8:AM$2000,COLUMN('[1]CÁN BỘ'!$I$986)-5,0)</f>
        <v>Cơ sở xây dựng</v>
      </c>
      <c r="I2434" s="3" t="str">
        <f>+VLOOKUP(O2434,'[1]CÁN BỘ'!F$8:AM$2000,COLUMN('[1]CÁN BỘ'!$AI$991)-5,0)</f>
        <v>Giảng viên (hạng III)</v>
      </c>
      <c r="J2434" s="3" t="s">
        <v>2738</v>
      </c>
      <c r="K2434" s="3" t="s">
        <v>2739</v>
      </c>
      <c r="L2434" s="3" t="s">
        <v>1014</v>
      </c>
      <c r="M2434" s="3" t="s">
        <v>23</v>
      </c>
      <c r="N2434" s="3" t="s">
        <v>25</v>
      </c>
      <c r="O2434" s="4">
        <v>2329</v>
      </c>
      <c r="P2434" s="1"/>
    </row>
    <row r="2435" spans="1:16" ht="14.5" x14ac:dyDescent="0.35">
      <c r="A2435" s="3">
        <v>2430</v>
      </c>
      <c r="B2435" s="3" t="s">
        <v>2736</v>
      </c>
      <c r="C2435" s="3" t="s">
        <v>2737</v>
      </c>
      <c r="D2435" s="3" t="s">
        <v>2737</v>
      </c>
      <c r="E2435" s="3" t="s">
        <v>528</v>
      </c>
      <c r="F2435" s="3" t="s">
        <v>529</v>
      </c>
      <c r="G2435" s="3" t="str">
        <f>+VLOOKUP(O2435,'[1]CÁN BỘ'!F$8:AM$2000,COLUMN('[1]CÁN BỘ'!$H$991)-5,0)</f>
        <v>Khoa Xây dựng</v>
      </c>
      <c r="H2435" s="3" t="str">
        <f>+VLOOKUP(O2435,'[1]CÁN BỘ'!F$8:AM$2000,COLUMN('[1]CÁN BỘ'!$I$986)-5,0)</f>
        <v>Cơ sở xây dựng</v>
      </c>
      <c r="I2435" s="3" t="str">
        <f>+VLOOKUP(O2435,'[1]CÁN BỘ'!F$8:AM$2000,COLUMN('[1]CÁN BỘ'!$AI$991)-5,0)</f>
        <v>Giảng viên (hạng III)</v>
      </c>
      <c r="J2435" s="3" t="s">
        <v>2738</v>
      </c>
      <c r="K2435" s="3" t="s">
        <v>2739</v>
      </c>
      <c r="L2435" s="3" t="s">
        <v>1014</v>
      </c>
      <c r="M2435" s="3" t="s">
        <v>23</v>
      </c>
      <c r="N2435" s="3" t="s">
        <v>25</v>
      </c>
      <c r="O2435" s="4">
        <v>2532</v>
      </c>
      <c r="P2435" s="1"/>
    </row>
    <row r="2436" spans="1:16" ht="14.5" x14ac:dyDescent="0.35">
      <c r="A2436" s="3">
        <v>2431</v>
      </c>
      <c r="B2436" s="3" t="s">
        <v>2736</v>
      </c>
      <c r="C2436" s="3" t="s">
        <v>2737</v>
      </c>
      <c r="D2436" s="3" t="s">
        <v>2737</v>
      </c>
      <c r="E2436" s="3" t="s">
        <v>392</v>
      </c>
      <c r="F2436" s="3" t="s">
        <v>393</v>
      </c>
      <c r="G2436" s="3" t="str">
        <f>+VLOOKUP(O2436,'[1]CÁN BỘ'!F$8:AM$2000,COLUMN('[1]CÁN BỘ'!$H$991)-5,0)</f>
        <v>Khoa Xây dựng</v>
      </c>
      <c r="H2436" s="3" t="str">
        <f>+VLOOKUP(O2436,'[1]CÁN BỘ'!F$8:AM$2000,COLUMN('[1]CÁN BỘ'!$I$986)-5,0)</f>
        <v>Cơ sở xây dựng</v>
      </c>
      <c r="I2436" s="3" t="str">
        <f>+VLOOKUP(O2436,'[1]CÁN BỘ'!F$8:AM$2000,COLUMN('[1]CÁN BỘ'!$AI$991)-5,0)</f>
        <v>Giảng viên chính (hạng II)</v>
      </c>
      <c r="J2436" s="3" t="s">
        <v>2738</v>
      </c>
      <c r="K2436" s="3" t="s">
        <v>2739</v>
      </c>
      <c r="L2436" s="3" t="s">
        <v>1014</v>
      </c>
      <c r="M2436" s="3" t="s">
        <v>23</v>
      </c>
      <c r="N2436" s="3" t="s">
        <v>25</v>
      </c>
      <c r="O2436" s="4">
        <v>1585</v>
      </c>
      <c r="P2436" s="1"/>
    </row>
    <row r="2437" spans="1:16" ht="14.5" x14ac:dyDescent="0.35">
      <c r="A2437" s="3">
        <v>2432</v>
      </c>
      <c r="B2437" s="3" t="s">
        <v>2736</v>
      </c>
      <c r="C2437" s="3" t="s">
        <v>2737</v>
      </c>
      <c r="D2437" s="3" t="s">
        <v>2737</v>
      </c>
      <c r="E2437" s="3" t="s">
        <v>2582</v>
      </c>
      <c r="F2437" s="3" t="s">
        <v>2583</v>
      </c>
      <c r="G2437" s="3" t="str">
        <f>+VLOOKUP(O2437,'[1]CÁN BỘ'!F$8:AM$2000,COLUMN('[1]CÁN BỘ'!$H$991)-5,0)</f>
        <v>Khoa Xây dựng</v>
      </c>
      <c r="H2437" s="3" t="str">
        <f>+VLOOKUP(O2437,'[1]CÁN BỘ'!F$8:AM$2000,COLUMN('[1]CÁN BỘ'!$I$986)-5,0)</f>
        <v>Cơ sở xây dựng</v>
      </c>
      <c r="I2437" s="3" t="str">
        <f>+VLOOKUP(O2437,'[1]CÁN BỘ'!F$8:AM$2000,COLUMN('[1]CÁN BỘ'!$AI$991)-5,0)</f>
        <v>Giảng viên (hạng III)</v>
      </c>
      <c r="J2437" s="3" t="s">
        <v>2738</v>
      </c>
      <c r="K2437" s="3" t="s">
        <v>2739</v>
      </c>
      <c r="L2437" s="3" t="s">
        <v>1014</v>
      </c>
      <c r="M2437" s="3" t="s">
        <v>23</v>
      </c>
      <c r="N2437" s="3" t="s">
        <v>25</v>
      </c>
      <c r="O2437" s="4">
        <v>2032</v>
      </c>
      <c r="P2437" s="1"/>
    </row>
    <row r="2438" spans="1:16" ht="14.5" x14ac:dyDescent="0.35">
      <c r="A2438" s="3">
        <v>2433</v>
      </c>
      <c r="B2438" s="3" t="s">
        <v>2736</v>
      </c>
      <c r="C2438" s="3" t="s">
        <v>2737</v>
      </c>
      <c r="D2438" s="3" t="s">
        <v>2737</v>
      </c>
      <c r="E2438" s="3" t="s">
        <v>2744</v>
      </c>
      <c r="F2438" s="3" t="s">
        <v>48</v>
      </c>
      <c r="G2438" s="3" t="str">
        <f>+VLOOKUP(O2438,'[1]CÁN BỘ'!F$8:AM$2000,COLUMN('[1]CÁN BỘ'!$H$991)-5,0)</f>
        <v>Khoa Xây dựng</v>
      </c>
      <c r="H2438" s="3" t="str">
        <f>+VLOOKUP(O2438,'[1]CÁN BỘ'!F$8:AM$2000,COLUMN('[1]CÁN BỘ'!$I$986)-5,0)</f>
        <v>Xây dựng dân dụng và công nghiệp</v>
      </c>
      <c r="I2438" s="3" t="str">
        <f>+VLOOKUP(O2438,'[1]CÁN BỘ'!F$8:AM$2000,COLUMN('[1]CÁN BỘ'!$AI$991)-5,0)</f>
        <v>Giảng viên (hạng III)</v>
      </c>
      <c r="J2438" s="3" t="s">
        <v>2738</v>
      </c>
      <c r="K2438" s="3" t="s">
        <v>2739</v>
      </c>
      <c r="L2438" s="3" t="s">
        <v>1014</v>
      </c>
      <c r="M2438" s="3" t="s">
        <v>23</v>
      </c>
      <c r="N2438" s="3" t="s">
        <v>25</v>
      </c>
      <c r="O2438" s="4">
        <v>1595</v>
      </c>
      <c r="P2438" s="1"/>
    </row>
    <row r="2439" spans="1:16" ht="14.5" x14ac:dyDescent="0.35">
      <c r="A2439" s="3">
        <v>2434</v>
      </c>
      <c r="B2439" s="3" t="s">
        <v>2736</v>
      </c>
      <c r="C2439" s="3" t="s">
        <v>2737</v>
      </c>
      <c r="D2439" s="3" t="s">
        <v>2737</v>
      </c>
      <c r="E2439" s="3" t="s">
        <v>1365</v>
      </c>
      <c r="F2439" s="3" t="s">
        <v>1366</v>
      </c>
      <c r="G2439" s="3" t="str">
        <f>+VLOOKUP(O2439,'[1]CÁN BỘ'!F$8:AM$2000,COLUMN('[1]CÁN BỘ'!$H$991)-5,0)</f>
        <v>Khoa Xây dựng</v>
      </c>
      <c r="H2439" s="3" t="str">
        <f>+VLOOKUP(O2439,'[1]CÁN BỘ'!F$8:AM$2000,COLUMN('[1]CÁN BỘ'!$I$986)-5,0)</f>
        <v>Xây dựng dân dụng và công nghiệp</v>
      </c>
      <c r="I2439" s="3" t="str">
        <f>+VLOOKUP(O2439,'[1]CÁN BỘ'!F$8:AM$2000,COLUMN('[1]CÁN BỘ'!$AI$991)-5,0)</f>
        <v>Giảng viên (hạng III)</v>
      </c>
      <c r="J2439" s="3" t="s">
        <v>2738</v>
      </c>
      <c r="K2439" s="3" t="s">
        <v>2739</v>
      </c>
      <c r="L2439" s="3" t="s">
        <v>1014</v>
      </c>
      <c r="M2439" s="3" t="s">
        <v>23</v>
      </c>
      <c r="N2439" s="3" t="s">
        <v>25</v>
      </c>
      <c r="O2439" s="4">
        <v>1598</v>
      </c>
      <c r="P2439" s="1"/>
    </row>
    <row r="2440" spans="1:16" ht="14.5" x14ac:dyDescent="0.35">
      <c r="A2440" s="3">
        <v>2435</v>
      </c>
      <c r="B2440" s="3" t="s">
        <v>2736</v>
      </c>
      <c r="C2440" s="3" t="s">
        <v>2737</v>
      </c>
      <c r="D2440" s="3" t="s">
        <v>2737</v>
      </c>
      <c r="E2440" s="3" t="s">
        <v>2745</v>
      </c>
      <c r="F2440" s="3" t="s">
        <v>2746</v>
      </c>
      <c r="G2440" s="3" t="str">
        <f>+VLOOKUP(O2440,'[1]CÁN BỘ'!F$8:AM$2000,COLUMN('[1]CÁN BỘ'!$H$991)-5,0)</f>
        <v>Khoa Xây dựng</v>
      </c>
      <c r="H2440" s="3" t="str">
        <f>+VLOOKUP(O2440,'[1]CÁN BỘ'!F$8:AM$2000,COLUMN('[1]CÁN BỘ'!$I$986)-5,0)</f>
        <v>Xây dựng dân dụng và công nghiệp</v>
      </c>
      <c r="I2440" s="3" t="str">
        <f>+VLOOKUP(O2440,'[1]CÁN BỘ'!F$8:AM$2000,COLUMN('[1]CÁN BỘ'!$AI$991)-5,0)</f>
        <v>Giảng viên (hạng III)</v>
      </c>
      <c r="J2440" s="3" t="s">
        <v>2738</v>
      </c>
      <c r="K2440" s="3" t="s">
        <v>2739</v>
      </c>
      <c r="L2440" s="3" t="s">
        <v>1014</v>
      </c>
      <c r="M2440" s="3" t="s">
        <v>23</v>
      </c>
      <c r="N2440" s="3" t="s">
        <v>25</v>
      </c>
      <c r="O2440" s="4">
        <v>1602</v>
      </c>
      <c r="P2440" s="1"/>
    </row>
    <row r="2441" spans="1:16" ht="14.5" x14ac:dyDescent="0.35">
      <c r="A2441" s="3">
        <v>2436</v>
      </c>
      <c r="B2441" s="3" t="s">
        <v>2736</v>
      </c>
      <c r="C2441" s="3" t="s">
        <v>2737</v>
      </c>
      <c r="D2441" s="3" t="s">
        <v>2737</v>
      </c>
      <c r="E2441" s="3" t="s">
        <v>1190</v>
      </c>
      <c r="F2441" s="3" t="s">
        <v>1191</v>
      </c>
      <c r="G2441" s="3" t="str">
        <f>+VLOOKUP(O2441,'[1]CÁN BỘ'!F$8:AM$2000,COLUMN('[1]CÁN BỘ'!$H$991)-5,0)</f>
        <v>Khoa Xây dựng</v>
      </c>
      <c r="H2441" s="3" t="str">
        <f>+VLOOKUP(O2441,'[1]CÁN BỘ'!F$8:AM$2000,COLUMN('[1]CÁN BỘ'!$I$986)-5,0)</f>
        <v>Xây dựng dân dụng và công nghiệp</v>
      </c>
      <c r="I2441" s="3" t="str">
        <f>+VLOOKUP(O2441,'[1]CÁN BỘ'!F$8:AM$2000,COLUMN('[1]CÁN BỘ'!$AI$991)-5,0)</f>
        <v>Giảng viên (hạng III)</v>
      </c>
      <c r="J2441" s="3" t="s">
        <v>2738</v>
      </c>
      <c r="K2441" s="3" t="s">
        <v>2739</v>
      </c>
      <c r="L2441" s="3" t="s">
        <v>1014</v>
      </c>
      <c r="M2441" s="3" t="s">
        <v>23</v>
      </c>
      <c r="N2441" s="3" t="s">
        <v>25</v>
      </c>
      <c r="O2441" s="4">
        <v>2328</v>
      </c>
      <c r="P2441" s="1"/>
    </row>
    <row r="2442" spans="1:16" ht="14.5" x14ac:dyDescent="0.35">
      <c r="A2442" s="3">
        <v>2437</v>
      </c>
      <c r="B2442" s="3" t="s">
        <v>2736</v>
      </c>
      <c r="C2442" s="3" t="s">
        <v>2737</v>
      </c>
      <c r="D2442" s="3" t="s">
        <v>2737</v>
      </c>
      <c r="E2442" s="3" t="s">
        <v>1049</v>
      </c>
      <c r="F2442" s="3" t="s">
        <v>1833</v>
      </c>
      <c r="G2442" s="3" t="str">
        <f>+VLOOKUP(O2442,'[1]CÁN BỘ'!F$8:AM$2000,COLUMN('[1]CÁN BỘ'!$H$991)-5,0)</f>
        <v>Khoa Xây dựng</v>
      </c>
      <c r="H2442" s="3" t="str">
        <f>+VLOOKUP(O2442,'[1]CÁN BỘ'!F$8:AM$2000,COLUMN('[1]CÁN BỘ'!$I$986)-5,0)</f>
        <v>Xây dựng dân dụng và công nghiệp</v>
      </c>
      <c r="I2442" s="3" t="str">
        <f>+VLOOKUP(O2442,'[1]CÁN BỘ'!F$8:AM$2000,COLUMN('[1]CÁN BỘ'!$AI$991)-5,0)</f>
        <v>Giảng viên (hạng III)</v>
      </c>
      <c r="J2442" s="3" t="s">
        <v>2738</v>
      </c>
      <c r="K2442" s="3" t="s">
        <v>2739</v>
      </c>
      <c r="L2442" s="3" t="s">
        <v>1014</v>
      </c>
      <c r="M2442" s="3" t="s">
        <v>23</v>
      </c>
      <c r="N2442" s="3" t="s">
        <v>25</v>
      </c>
      <c r="O2442" s="4">
        <v>2475</v>
      </c>
      <c r="P2442" s="1"/>
    </row>
    <row r="2443" spans="1:16" ht="14.5" x14ac:dyDescent="0.35">
      <c r="A2443" s="3">
        <v>2438</v>
      </c>
      <c r="B2443" s="3" t="s">
        <v>2736</v>
      </c>
      <c r="C2443" s="3" t="s">
        <v>2737</v>
      </c>
      <c r="D2443" s="3" t="s">
        <v>2737</v>
      </c>
      <c r="E2443" s="3" t="s">
        <v>1266</v>
      </c>
      <c r="F2443" s="3" t="s">
        <v>447</v>
      </c>
      <c r="G2443" s="3" t="str">
        <f>+VLOOKUP(O2443,'[1]CÁN BỘ'!F$8:AM$2000,COLUMN('[1]CÁN BỘ'!$H$991)-5,0)</f>
        <v>Khoa Xây dựng</v>
      </c>
      <c r="H2443" s="3" t="str">
        <f>+VLOOKUP(O2443,'[1]CÁN BỘ'!F$8:AM$2000,COLUMN('[1]CÁN BỘ'!$I$986)-5,0)</f>
        <v>Xây dựng dân dụng và công nghiệp</v>
      </c>
      <c r="I2443" s="3" t="str">
        <f>+VLOOKUP(O2443,'[1]CÁN BỘ'!F$8:AM$2000,COLUMN('[1]CÁN BỘ'!$AI$991)-5,0)</f>
        <v>Giảng viên (hạng III)</v>
      </c>
      <c r="J2443" s="3" t="s">
        <v>2738</v>
      </c>
      <c r="K2443" s="3" t="s">
        <v>2739</v>
      </c>
      <c r="L2443" s="3" t="s">
        <v>1014</v>
      </c>
      <c r="M2443" s="3" t="s">
        <v>23</v>
      </c>
      <c r="N2443" s="3" t="s">
        <v>25</v>
      </c>
      <c r="O2443" s="4">
        <v>2034</v>
      </c>
      <c r="P2443" s="1"/>
    </row>
    <row r="2444" spans="1:16" ht="14.5" x14ac:dyDescent="0.35">
      <c r="A2444" s="3">
        <v>2439</v>
      </c>
      <c r="B2444" s="3" t="s">
        <v>2736</v>
      </c>
      <c r="C2444" s="3" t="s">
        <v>2737</v>
      </c>
      <c r="D2444" s="3" t="s">
        <v>2737</v>
      </c>
      <c r="E2444" s="3" t="s">
        <v>1344</v>
      </c>
      <c r="F2444" s="3" t="s">
        <v>1345</v>
      </c>
      <c r="G2444" s="3" t="str">
        <f>+VLOOKUP(O2444,'[1]CÁN BỘ'!F$8:AM$2000,COLUMN('[1]CÁN BỘ'!$H$991)-5,0)</f>
        <v>Khoa Xây dựng</v>
      </c>
      <c r="H2444" s="3" t="str">
        <f>+VLOOKUP(O2444,'[1]CÁN BỘ'!F$8:AM$2000,COLUMN('[1]CÁN BỘ'!$I$986)-5,0)</f>
        <v>Xây dựng dân dụng và công nghiệp</v>
      </c>
      <c r="I2444" s="3" t="str">
        <f>+VLOOKUP(O2444,'[1]CÁN BỘ'!F$8:AM$2000,COLUMN('[1]CÁN BỘ'!$AI$991)-5,0)</f>
        <v>Giảng viên (hạng III)</v>
      </c>
      <c r="J2444" s="3" t="s">
        <v>2738</v>
      </c>
      <c r="K2444" s="3" t="s">
        <v>2739</v>
      </c>
      <c r="L2444" s="3" t="s">
        <v>1014</v>
      </c>
      <c r="M2444" s="3" t="s">
        <v>23</v>
      </c>
      <c r="N2444" s="3" t="s">
        <v>25</v>
      </c>
      <c r="O2444" s="4">
        <v>2330</v>
      </c>
      <c r="P2444" s="1"/>
    </row>
    <row r="2445" spans="1:16" ht="14.5" x14ac:dyDescent="0.35">
      <c r="A2445" s="3">
        <v>2440</v>
      </c>
      <c r="B2445" s="3" t="s">
        <v>2736</v>
      </c>
      <c r="C2445" s="3" t="s">
        <v>2737</v>
      </c>
      <c r="D2445" s="3" t="s">
        <v>2737</v>
      </c>
      <c r="E2445" s="3" t="s">
        <v>538</v>
      </c>
      <c r="F2445" s="3" t="s">
        <v>539</v>
      </c>
      <c r="G2445" s="3" t="str">
        <f>+VLOOKUP(O2445,'[1]CÁN BỘ'!F$8:AM$2000,COLUMN('[1]CÁN BỘ'!$H$991)-5,0)</f>
        <v>Khoa Xây dựng</v>
      </c>
      <c r="H2445" s="3" t="str">
        <f>+VLOOKUP(O2445,'[1]CÁN BỘ'!F$8:AM$2000,COLUMN('[1]CÁN BỘ'!$I$986)-5,0)</f>
        <v>Xây dựng dân dụng và công nghiệp</v>
      </c>
      <c r="I2445" s="3" t="str">
        <f>+VLOOKUP(O2445,'[1]CÁN BỘ'!F$8:AM$2000,COLUMN('[1]CÁN BỘ'!$AI$991)-5,0)</f>
        <v>Giảng viên (hạng III)</v>
      </c>
      <c r="J2445" s="3" t="s">
        <v>2738</v>
      </c>
      <c r="K2445" s="3" t="s">
        <v>2739</v>
      </c>
      <c r="L2445" s="3" t="s">
        <v>1014</v>
      </c>
      <c r="M2445" s="3" t="s">
        <v>23</v>
      </c>
      <c r="N2445" s="3" t="s">
        <v>25</v>
      </c>
      <c r="O2445" s="4">
        <v>1590</v>
      </c>
      <c r="P2445" s="1"/>
    </row>
    <row r="2446" spans="1:16" ht="14.5" x14ac:dyDescent="0.35">
      <c r="A2446" s="3">
        <v>2441</v>
      </c>
      <c r="B2446" s="3" t="s">
        <v>2736</v>
      </c>
      <c r="C2446" s="3" t="s">
        <v>2737</v>
      </c>
      <c r="D2446" s="3" t="s">
        <v>2737</v>
      </c>
      <c r="E2446" s="3" t="s">
        <v>2394</v>
      </c>
      <c r="F2446" s="3" t="s">
        <v>539</v>
      </c>
      <c r="G2446" s="3" t="str">
        <f>+VLOOKUP(O2446,'[1]CÁN BỘ'!F$8:AM$2000,COLUMN('[1]CÁN BỘ'!$H$991)-5,0)</f>
        <v>Khoa Xây dựng</v>
      </c>
      <c r="H2446" s="3" t="str">
        <f>+VLOOKUP(O2446,'[1]CÁN BỘ'!F$8:AM$2000,COLUMN('[1]CÁN BỘ'!$I$986)-5,0)</f>
        <v>Xây dựng dân dụng và công nghiệp</v>
      </c>
      <c r="I2446" s="3" t="str">
        <f>+VLOOKUP(O2446,'[1]CÁN BỘ'!F$8:AM$2000,COLUMN('[1]CÁN BỘ'!$AI$991)-5,0)</f>
        <v>Giảng viên (hạng III)</v>
      </c>
      <c r="J2446" s="3" t="s">
        <v>2738</v>
      </c>
      <c r="K2446" s="3" t="s">
        <v>2739</v>
      </c>
      <c r="L2446" s="3" t="s">
        <v>1014</v>
      </c>
      <c r="M2446" s="3" t="s">
        <v>23</v>
      </c>
      <c r="N2446" s="3" t="s">
        <v>25</v>
      </c>
      <c r="O2446" s="4">
        <v>2396</v>
      </c>
      <c r="P2446" s="1"/>
    </row>
    <row r="2447" spans="1:16" ht="14.5" x14ac:dyDescent="0.35">
      <c r="A2447" s="3">
        <v>2442</v>
      </c>
      <c r="B2447" s="3" t="s">
        <v>2736</v>
      </c>
      <c r="C2447" s="3" t="s">
        <v>2737</v>
      </c>
      <c r="D2447" s="3" t="s">
        <v>2737</v>
      </c>
      <c r="E2447" s="3" t="s">
        <v>2584</v>
      </c>
      <c r="F2447" s="3" t="s">
        <v>2585</v>
      </c>
      <c r="G2447" s="3" t="str">
        <f>+VLOOKUP(O2447,'[1]CÁN BỘ'!F$8:AM$2000,COLUMN('[1]CÁN BỘ'!$H$991)-5,0)</f>
        <v>Khoa Xây dựng</v>
      </c>
      <c r="H2447" s="3" t="str">
        <f>+VLOOKUP(O2447,'[1]CÁN BỘ'!F$8:AM$2000,COLUMN('[1]CÁN BỘ'!$I$986)-5,0)</f>
        <v>Xây dựng dân dụng và công nghiệp</v>
      </c>
      <c r="I2447" s="3" t="str">
        <f>+VLOOKUP(O2447,'[1]CÁN BỘ'!F$8:AM$2000,COLUMN('[1]CÁN BỘ'!$AI$991)-5,0)</f>
        <v>Giảng viên (hạng III)</v>
      </c>
      <c r="J2447" s="3" t="s">
        <v>2738</v>
      </c>
      <c r="K2447" s="3" t="s">
        <v>2739</v>
      </c>
      <c r="L2447" s="3" t="s">
        <v>1014</v>
      </c>
      <c r="M2447" s="3" t="s">
        <v>23</v>
      </c>
      <c r="N2447" s="3" t="s">
        <v>25</v>
      </c>
      <c r="O2447" s="4">
        <v>1589</v>
      </c>
      <c r="P2447" s="1"/>
    </row>
    <row r="2448" spans="1:16" ht="14.5" x14ac:dyDescent="0.35">
      <c r="A2448" s="3">
        <v>2443</v>
      </c>
      <c r="B2448" s="3" t="s">
        <v>2736</v>
      </c>
      <c r="C2448" s="3" t="s">
        <v>2737</v>
      </c>
      <c r="D2448" s="3" t="s">
        <v>2737</v>
      </c>
      <c r="E2448" s="3" t="s">
        <v>2586</v>
      </c>
      <c r="F2448" s="3" t="s">
        <v>2587</v>
      </c>
      <c r="G2448" s="3" t="str">
        <f>+VLOOKUP(O2448,'[1]CÁN BỘ'!F$8:AM$2000,COLUMN('[1]CÁN BỘ'!$H$991)-5,0)</f>
        <v>Khoa Xây dựng</v>
      </c>
      <c r="H2448" s="3" t="str">
        <f>+VLOOKUP(O2448,'[1]CÁN BỘ'!F$8:AM$2000,COLUMN('[1]CÁN BỘ'!$I$986)-5,0)</f>
        <v>Xây dựng dân dụng và công nghiệp</v>
      </c>
      <c r="I2448" s="3" t="str">
        <f>+VLOOKUP(O2448,'[1]CÁN BỘ'!F$8:AM$2000,COLUMN('[1]CÁN BỘ'!$AI$991)-5,0)</f>
        <v>Giảng viên (hạng III)</v>
      </c>
      <c r="J2448" s="3" t="s">
        <v>2738</v>
      </c>
      <c r="K2448" s="3" t="s">
        <v>2739</v>
      </c>
      <c r="L2448" s="3" t="s">
        <v>1014</v>
      </c>
      <c r="M2448" s="3" t="s">
        <v>23</v>
      </c>
      <c r="N2448" s="3" t="s">
        <v>25</v>
      </c>
      <c r="O2448" s="4">
        <v>1581</v>
      </c>
      <c r="P2448" s="1"/>
    </row>
    <row r="2449" spans="1:16" ht="14.5" x14ac:dyDescent="0.35">
      <c r="A2449" s="3">
        <v>2444</v>
      </c>
      <c r="B2449" s="3" t="s">
        <v>2736</v>
      </c>
      <c r="C2449" s="3" t="s">
        <v>2737</v>
      </c>
      <c r="D2449" s="3" t="s">
        <v>2737</v>
      </c>
      <c r="E2449" s="3" t="s">
        <v>1208</v>
      </c>
      <c r="F2449" s="3" t="s">
        <v>1209</v>
      </c>
      <c r="G2449" s="3" t="str">
        <f>+VLOOKUP(O2449,'[1]CÁN BỘ'!F$8:AM$2000,COLUMN('[1]CÁN BỘ'!$H$991)-5,0)</f>
        <v>Khoa Xây dựng</v>
      </c>
      <c r="H2449" s="3" t="str">
        <f>+VLOOKUP(O2449,'[1]CÁN BỘ'!F$8:AM$2000,COLUMN('[1]CÁN BỘ'!$I$986)-5,0)</f>
        <v>Xây dựng dân dụng và công nghiệp</v>
      </c>
      <c r="I2449" s="3" t="str">
        <f>+VLOOKUP(O2449,'[1]CÁN BỘ'!F$8:AM$2000,COLUMN('[1]CÁN BỘ'!$AI$991)-5,0)</f>
        <v>Giảng viên (hạng III)</v>
      </c>
      <c r="J2449" s="3" t="s">
        <v>2738</v>
      </c>
      <c r="K2449" s="3" t="s">
        <v>2739</v>
      </c>
      <c r="L2449" s="3" t="s">
        <v>1014</v>
      </c>
      <c r="M2449" s="3" t="s">
        <v>23</v>
      </c>
      <c r="N2449" s="3" t="s">
        <v>25</v>
      </c>
      <c r="O2449" s="4">
        <v>1603</v>
      </c>
      <c r="P2449" s="1"/>
    </row>
    <row r="2450" spans="1:16" ht="14.5" x14ac:dyDescent="0.35">
      <c r="A2450" s="3">
        <v>2445</v>
      </c>
      <c r="B2450" s="3" t="s">
        <v>2736</v>
      </c>
      <c r="C2450" s="3" t="s">
        <v>2737</v>
      </c>
      <c r="D2450" s="3" t="s">
        <v>2737</v>
      </c>
      <c r="E2450" s="3" t="s">
        <v>1260</v>
      </c>
      <c r="F2450" s="3" t="s">
        <v>1261</v>
      </c>
      <c r="G2450" s="3" t="str">
        <f>+VLOOKUP(O2450,'[1]CÁN BỘ'!F$8:AM$2000,COLUMN('[1]CÁN BỘ'!$H$991)-5,0)</f>
        <v>Khoa Xây dựng</v>
      </c>
      <c r="H2450" s="3" t="str">
        <f>+VLOOKUP(O2450,'[1]CÁN BỘ'!F$8:AM$2000,COLUMN('[1]CÁN BỘ'!$I$986)-5,0)</f>
        <v>Xây dựng dân dụng và công nghiệp</v>
      </c>
      <c r="I2450" s="3" t="str">
        <f>+VLOOKUP(O2450,'[1]CÁN BỘ'!F$8:AM$2000,COLUMN('[1]CÁN BỘ'!$AI$991)-5,0)</f>
        <v>Giảng viên (hạng III)</v>
      </c>
      <c r="J2450" s="3" t="s">
        <v>2738</v>
      </c>
      <c r="K2450" s="3" t="s">
        <v>2739</v>
      </c>
      <c r="L2450" s="3" t="s">
        <v>1014</v>
      </c>
      <c r="M2450" s="3" t="s">
        <v>23</v>
      </c>
      <c r="N2450" s="3" t="s">
        <v>25</v>
      </c>
      <c r="O2450" s="4">
        <v>1596</v>
      </c>
      <c r="P2450" s="1"/>
    </row>
    <row r="2451" spans="1:16" ht="14.5" x14ac:dyDescent="0.35">
      <c r="A2451" s="3">
        <v>2446</v>
      </c>
      <c r="B2451" s="3" t="s">
        <v>2736</v>
      </c>
      <c r="C2451" s="3" t="s">
        <v>2737</v>
      </c>
      <c r="D2451" s="3" t="s">
        <v>2737</v>
      </c>
      <c r="E2451" s="3" t="s">
        <v>610</v>
      </c>
      <c r="F2451" s="3" t="s">
        <v>611</v>
      </c>
      <c r="G2451" s="3" t="str">
        <f>+VLOOKUP(O2451,'[1]CÁN BỘ'!F$8:AM$2000,COLUMN('[1]CÁN BỘ'!$H$991)-5,0)</f>
        <v>Khoa Xây dựng</v>
      </c>
      <c r="H2451" s="3" t="str">
        <f>+VLOOKUP(O2451,'[1]CÁN BỘ'!F$8:AM$2000,COLUMN('[1]CÁN BỘ'!$I$986)-5,0)</f>
        <v>Xây dựng dân dụng và công nghiệp</v>
      </c>
      <c r="I2451" s="3" t="str">
        <f>+VLOOKUP(O2451,'[1]CÁN BỘ'!F$8:AM$2000,COLUMN('[1]CÁN BỘ'!$AI$991)-5,0)</f>
        <v>Giảng viên (hạng III)</v>
      </c>
      <c r="J2451" s="3" t="s">
        <v>2738</v>
      </c>
      <c r="K2451" s="3" t="s">
        <v>2739</v>
      </c>
      <c r="L2451" s="3" t="s">
        <v>1014</v>
      </c>
      <c r="M2451" s="3" t="s">
        <v>23</v>
      </c>
      <c r="N2451" s="3" t="s">
        <v>25</v>
      </c>
      <c r="O2451" s="4">
        <v>2529</v>
      </c>
      <c r="P2451" s="1"/>
    </row>
    <row r="2452" spans="1:16" ht="14.5" x14ac:dyDescent="0.35">
      <c r="A2452" s="3">
        <v>2447</v>
      </c>
      <c r="B2452" s="3" t="s">
        <v>2736</v>
      </c>
      <c r="C2452" s="3" t="s">
        <v>2737</v>
      </c>
      <c r="D2452" s="3" t="s">
        <v>2737</v>
      </c>
      <c r="E2452" s="3" t="s">
        <v>717</v>
      </c>
      <c r="F2452" s="3" t="s">
        <v>718</v>
      </c>
      <c r="G2452" s="3" t="str">
        <f>+VLOOKUP(O2452,'[1]CÁN BỘ'!F$8:AM$2000,COLUMN('[1]CÁN BỘ'!$H$991)-5,0)</f>
        <v>Khoa Xây dựng</v>
      </c>
      <c r="H2452" s="3" t="str">
        <f>+VLOOKUP(O2452,'[1]CÁN BỘ'!F$8:AM$2000,COLUMN('[1]CÁN BỘ'!$I$986)-5,0)</f>
        <v>Xây dựng dân dụng và công nghiệp</v>
      </c>
      <c r="I2452" s="3" t="str">
        <f>+VLOOKUP(O2452,'[1]CÁN BỘ'!F$8:AM$2000,COLUMN('[1]CÁN BỘ'!$AI$991)-5,0)</f>
        <v>Giảng viên cao cấp (hạng I)</v>
      </c>
      <c r="J2452" s="3" t="s">
        <v>2738</v>
      </c>
      <c r="K2452" s="3" t="s">
        <v>2739</v>
      </c>
      <c r="L2452" s="3" t="s">
        <v>1014</v>
      </c>
      <c r="M2452" s="3" t="s">
        <v>23</v>
      </c>
      <c r="N2452" s="3" t="s">
        <v>25</v>
      </c>
      <c r="O2452" s="4">
        <v>1593</v>
      </c>
      <c r="P2452" s="1"/>
    </row>
    <row r="2453" spans="1:16" ht="14.5" x14ac:dyDescent="0.35">
      <c r="A2453" s="3">
        <v>2448</v>
      </c>
      <c r="B2453" s="3" t="s">
        <v>2736</v>
      </c>
      <c r="C2453" s="3" t="s">
        <v>2737</v>
      </c>
      <c r="D2453" s="3" t="s">
        <v>2737</v>
      </c>
      <c r="E2453" s="3" t="s">
        <v>446</v>
      </c>
      <c r="F2453" s="3" t="s">
        <v>447</v>
      </c>
      <c r="G2453" s="3" t="str">
        <f>+VLOOKUP(O2453,'[1]CÁN BỘ'!F$8:AM$2000,COLUMN('[1]CÁN BỘ'!$H$991)-5,0)</f>
        <v>Khoa Xây dựng</v>
      </c>
      <c r="H2453" s="3" t="str">
        <f>+VLOOKUP(O2453,'[1]CÁN BỘ'!F$8:AM$2000,COLUMN('[1]CÁN BỘ'!$I$986)-5,0)</f>
        <v>Xây dựng dân dụng và công nghiệp</v>
      </c>
      <c r="I2453" s="3" t="str">
        <f>+VLOOKUP(O2453,'[1]CÁN BỘ'!F$8:AM$2000,COLUMN('[1]CÁN BỘ'!$AI$991)-5,0)</f>
        <v>Giảng viên (hạng III)</v>
      </c>
      <c r="J2453" s="3" t="s">
        <v>2738</v>
      </c>
      <c r="K2453" s="3" t="s">
        <v>2739</v>
      </c>
      <c r="L2453" s="3" t="s">
        <v>1014</v>
      </c>
      <c r="M2453" s="3" t="s">
        <v>23</v>
      </c>
      <c r="N2453" s="3" t="s">
        <v>25</v>
      </c>
      <c r="O2453" s="4">
        <v>2036</v>
      </c>
      <c r="P2453" s="1"/>
    </row>
    <row r="2454" spans="1:16" ht="14.5" x14ac:dyDescent="0.35">
      <c r="A2454" s="3">
        <v>2449</v>
      </c>
      <c r="B2454" s="3" t="s">
        <v>2736</v>
      </c>
      <c r="C2454" s="3" t="s">
        <v>2737</v>
      </c>
      <c r="D2454" s="3" t="s">
        <v>2737</v>
      </c>
      <c r="E2454" s="3" t="s">
        <v>1182</v>
      </c>
      <c r="F2454" s="3" t="s">
        <v>1183</v>
      </c>
      <c r="G2454" s="3" t="str">
        <f>+VLOOKUP(O2454,'[1]CÁN BỘ'!F$8:AM$2000,COLUMN('[1]CÁN BỘ'!$H$991)-5,0)</f>
        <v>Khoa Xây dựng</v>
      </c>
      <c r="H2454" s="3" t="str">
        <f>+VLOOKUP(O2454,'[1]CÁN BỘ'!F$8:AM$2000,COLUMN('[1]CÁN BỘ'!$I$986)-5,0)</f>
        <v>Xây dựng dân dụng và công nghiệp</v>
      </c>
      <c r="I2454" s="3" t="str">
        <f>+VLOOKUP(O2454,'[1]CÁN BỘ'!F$8:AM$2000,COLUMN('[1]CÁN BỘ'!$AI$991)-5,0)</f>
        <v>Giảng viên (hạng III)</v>
      </c>
      <c r="J2454" s="3" t="s">
        <v>2738</v>
      </c>
      <c r="K2454" s="3" t="s">
        <v>2739</v>
      </c>
      <c r="L2454" s="3" t="s">
        <v>1014</v>
      </c>
      <c r="M2454" s="3" t="s">
        <v>23</v>
      </c>
      <c r="N2454" s="3" t="s">
        <v>25</v>
      </c>
      <c r="O2454" s="4">
        <v>1600</v>
      </c>
      <c r="P2454" s="1"/>
    </row>
    <row r="2455" spans="1:16" ht="14.5" x14ac:dyDescent="0.35">
      <c r="A2455" s="3">
        <v>2450</v>
      </c>
      <c r="B2455" s="3" t="s">
        <v>2736</v>
      </c>
      <c r="C2455" s="3" t="s">
        <v>2737</v>
      </c>
      <c r="D2455" s="3" t="s">
        <v>2737</v>
      </c>
      <c r="E2455" s="3" t="s">
        <v>1714</v>
      </c>
      <c r="F2455" s="3" t="s">
        <v>1715</v>
      </c>
      <c r="G2455" s="3" t="str">
        <f>+VLOOKUP(O2455,'[1]CÁN BỘ'!F$8:AM$2000,COLUMN('[1]CÁN BỘ'!$H$991)-5,0)</f>
        <v>Nhà Xuất bản Đại học Vinh</v>
      </c>
      <c r="H2455" s="3" t="str">
        <f>+VLOOKUP(O2455,'[1]CÁN BỘ'!F$8:AM$2000,COLUMN('[1]CÁN BỘ'!$I$986)-5,0)</f>
        <v>Khoa Du lịch và Công tác xã hội</v>
      </c>
      <c r="I2455" s="3" t="str">
        <f>+VLOOKUP(O2455,'[1]CÁN BỘ'!F$8:AM$2000,COLUMN('[1]CÁN BỘ'!$AI$991)-5,0)</f>
        <v>Giảng viên chính (hạng II)</v>
      </c>
      <c r="J2455" s="3" t="s">
        <v>2738</v>
      </c>
      <c r="K2455" s="3" t="s">
        <v>2739</v>
      </c>
      <c r="L2455" s="3" t="s">
        <v>1014</v>
      </c>
      <c r="M2455" s="3" t="s">
        <v>23</v>
      </c>
      <c r="N2455" s="3" t="s">
        <v>25</v>
      </c>
      <c r="O2455" s="4">
        <v>1509</v>
      </c>
      <c r="P2455" s="1"/>
    </row>
    <row r="2456" spans="1:16" ht="14.5" x14ac:dyDescent="0.35">
      <c r="A2456" s="3">
        <v>2451</v>
      </c>
      <c r="B2456" s="3" t="s">
        <v>2736</v>
      </c>
      <c r="C2456" s="3" t="s">
        <v>2737</v>
      </c>
      <c r="D2456" s="3" t="s">
        <v>2737</v>
      </c>
      <c r="E2456" s="3" t="s">
        <v>190</v>
      </c>
      <c r="F2456" s="3" t="s">
        <v>191</v>
      </c>
      <c r="G2456" s="3" t="str">
        <f>+VLOOKUP(O2456,'[1]CÁN BỘ'!F$8:AM$2000,COLUMN('[1]CÁN BỘ'!$H$991)-5,0)</f>
        <v>Nhà Xuất bản Đại học Vinh</v>
      </c>
      <c r="H2456" s="3" t="str">
        <f>+VLOOKUP(O2456,'[1]CÁN BỘ'!F$8:AM$2000,COLUMN('[1]CÁN BỘ'!$I$986)-5,0)</f>
        <v>Khoa Vật lý</v>
      </c>
      <c r="I2456" s="3" t="str">
        <f>+VLOOKUP(O2456,'[1]CÁN BỘ'!F$8:AM$2000,COLUMN('[1]CÁN BỘ'!$AI$991)-5,0)</f>
        <v>Giảng viên cao cấp (hạng I)</v>
      </c>
      <c r="J2456" s="3" t="s">
        <v>2738</v>
      </c>
      <c r="K2456" s="3" t="s">
        <v>2739</v>
      </c>
      <c r="L2456" s="3" t="s">
        <v>1014</v>
      </c>
      <c r="M2456" s="3" t="s">
        <v>23</v>
      </c>
      <c r="N2456" s="3" t="s">
        <v>25</v>
      </c>
      <c r="O2456" s="4">
        <v>1913</v>
      </c>
      <c r="P2456" s="1"/>
    </row>
    <row r="2457" spans="1:16" ht="14.5" x14ac:dyDescent="0.35">
      <c r="A2457" s="3">
        <v>2452</v>
      </c>
      <c r="B2457" s="3" t="s">
        <v>2736</v>
      </c>
      <c r="C2457" s="3" t="s">
        <v>2737</v>
      </c>
      <c r="D2457" s="3" t="s">
        <v>2737</v>
      </c>
      <c r="E2457" s="3" t="s">
        <v>65</v>
      </c>
      <c r="F2457" s="3" t="s">
        <v>66</v>
      </c>
      <c r="G2457" s="3" t="str">
        <f>+VLOOKUP(O2457,'[1]CÁN BỘ'!F$8:AM$2000,COLUMN('[1]CÁN BỘ'!$H$991)-5,0)</f>
        <v>Phòng Đào tạo</v>
      </c>
      <c r="H2457" s="3" t="str">
        <f>+VLOOKUP(O2457,'[1]CÁN BỘ'!F$8:AM$2000,COLUMN('[1]CÁN BỘ'!$I$986)-5,0)</f>
        <v>Công nghệ Sinh học - Môi trường</v>
      </c>
      <c r="I2457" s="3" t="str">
        <f>+VLOOKUP(O2457,'[1]CÁN BỘ'!F$8:AM$2000,COLUMN('[1]CÁN BỘ'!$AI$991)-5,0)</f>
        <v>Giảng viên chính (hạng II)</v>
      </c>
      <c r="J2457" s="3" t="s">
        <v>2738</v>
      </c>
      <c r="K2457" s="3" t="s">
        <v>2739</v>
      </c>
      <c r="L2457" s="3" t="s">
        <v>1014</v>
      </c>
      <c r="M2457" s="3" t="s">
        <v>23</v>
      </c>
      <c r="N2457" s="3" t="s">
        <v>25</v>
      </c>
      <c r="O2457" s="4">
        <v>1446</v>
      </c>
      <c r="P2457" s="1"/>
    </row>
    <row r="2458" spans="1:16" ht="14.5" x14ac:dyDescent="0.35">
      <c r="A2458" s="3">
        <v>2453</v>
      </c>
      <c r="B2458" s="3" t="s">
        <v>2736</v>
      </c>
      <c r="C2458" s="3" t="s">
        <v>2737</v>
      </c>
      <c r="D2458" s="3" t="s">
        <v>2737</v>
      </c>
      <c r="E2458" s="3" t="s">
        <v>1801</v>
      </c>
      <c r="F2458" s="3" t="s">
        <v>1802</v>
      </c>
      <c r="G2458" s="3" t="str">
        <f>+VLOOKUP(O2458,'[1]CÁN BỘ'!F$8:AM$2000,COLUMN('[1]CÁN BỘ'!$H$991)-5,0)</f>
        <v>Phòng Đào tạo</v>
      </c>
      <c r="H2458" s="3" t="str">
        <f>+VLOOKUP(O2458,'[1]CÁN BỘ'!F$8:AM$2000,COLUMN('[1]CÁN BỘ'!$I$986)-5,0)</f>
        <v>Công nghệ Sinh học - Môi trường</v>
      </c>
      <c r="I2458" s="3" t="str">
        <f>+VLOOKUP(O2458,'[1]CÁN BỘ'!F$8:AM$2000,COLUMN('[1]CÁN BỘ'!$AI$991)-5,0)</f>
        <v>Giảng viên chính (hạng II)</v>
      </c>
      <c r="J2458" s="3" t="s">
        <v>2738</v>
      </c>
      <c r="K2458" s="3" t="s">
        <v>2739</v>
      </c>
      <c r="L2458" s="3" t="s">
        <v>1014</v>
      </c>
      <c r="M2458" s="3" t="s">
        <v>23</v>
      </c>
      <c r="N2458" s="3" t="s">
        <v>25</v>
      </c>
      <c r="O2458" s="4">
        <v>1445</v>
      </c>
      <c r="P2458" s="1"/>
    </row>
    <row r="2459" spans="1:16" ht="14.5" x14ac:dyDescent="0.35">
      <c r="A2459" s="3">
        <v>2454</v>
      </c>
      <c r="B2459" s="3" t="s">
        <v>2736</v>
      </c>
      <c r="C2459" s="3" t="s">
        <v>2737</v>
      </c>
      <c r="D2459" s="3" t="s">
        <v>2737</v>
      </c>
      <c r="E2459" s="3" t="s">
        <v>400</v>
      </c>
      <c r="F2459" s="3" t="s">
        <v>401</v>
      </c>
      <c r="G2459" s="3" t="str">
        <f>+VLOOKUP(O2459,'[1]CÁN BỘ'!F$8:AM$2000,COLUMN('[1]CÁN BỘ'!$H$991)-5,0)</f>
        <v>Phòng Đào tạo</v>
      </c>
      <c r="H2459" s="3" t="str">
        <f>+VLOOKUP(O2459,'[1]CÁN BỘ'!F$8:AM$2000,COLUMN('[1]CÁN BỘ'!$I$986)-5,0)</f>
        <v>Khoa Kinh tế</v>
      </c>
      <c r="I2459" s="3" t="str">
        <f>+VLOOKUP(O2459,'[1]CÁN BỘ'!F$8:AM$2000,COLUMN('[1]CÁN BỘ'!$AI$991)-5,0)</f>
        <v>Giảng viên chính (hạng II)</v>
      </c>
      <c r="J2459" s="3" t="s">
        <v>2738</v>
      </c>
      <c r="K2459" s="3" t="s">
        <v>2739</v>
      </c>
      <c r="L2459" s="3" t="s">
        <v>1014</v>
      </c>
      <c r="M2459" s="3" t="s">
        <v>23</v>
      </c>
      <c r="N2459" s="3" t="s">
        <v>25</v>
      </c>
      <c r="O2459" s="4">
        <v>1236</v>
      </c>
      <c r="P2459" s="1"/>
    </row>
    <row r="2460" spans="1:16" ht="14.5" x14ac:dyDescent="0.35">
      <c r="A2460" s="3">
        <v>2455</v>
      </c>
      <c r="B2460" s="3" t="s">
        <v>2736</v>
      </c>
      <c r="C2460" s="3" t="s">
        <v>2737</v>
      </c>
      <c r="D2460" s="3" t="s">
        <v>2737</v>
      </c>
      <c r="E2460" s="3" t="s">
        <v>444</v>
      </c>
      <c r="F2460" s="3" t="s">
        <v>445</v>
      </c>
      <c r="G2460" s="3" t="str">
        <f>+VLOOKUP(O2460,'[1]CÁN BỘ'!F$8:AM$2000,COLUMN('[1]CÁN BỘ'!$H$991)-5,0)</f>
        <v>Phòng Đào tạo</v>
      </c>
      <c r="H2460" s="3" t="str">
        <f>+VLOOKUP(O2460,'[1]CÁN BỘ'!F$8:AM$2000,COLUMN('[1]CÁN BỘ'!$I$986)-5,0)</f>
        <v>Khoa Vật lý</v>
      </c>
      <c r="I2460" s="3" t="str">
        <f>+VLOOKUP(O2460,'[1]CÁN BỘ'!F$8:AM$2000,COLUMN('[1]CÁN BỘ'!$AI$991)-5,0)</f>
        <v>Giảng viên (hạng III)</v>
      </c>
      <c r="J2460" s="3" t="s">
        <v>2738</v>
      </c>
      <c r="K2460" s="3" t="s">
        <v>2739</v>
      </c>
      <c r="L2460" s="3" t="s">
        <v>1014</v>
      </c>
      <c r="M2460" s="3" t="s">
        <v>23</v>
      </c>
      <c r="N2460" s="3" t="s">
        <v>25</v>
      </c>
      <c r="O2460" s="4">
        <v>1611</v>
      </c>
      <c r="P2460" s="1"/>
    </row>
    <row r="2461" spans="1:16" ht="14.5" x14ac:dyDescent="0.35">
      <c r="A2461" s="3">
        <v>2456</v>
      </c>
      <c r="B2461" s="3" t="s">
        <v>2736</v>
      </c>
      <c r="C2461" s="3" t="s">
        <v>2737</v>
      </c>
      <c r="D2461" s="3" t="s">
        <v>2737</v>
      </c>
      <c r="E2461" s="3" t="s">
        <v>540</v>
      </c>
      <c r="F2461" s="3" t="s">
        <v>802</v>
      </c>
      <c r="G2461" s="3" t="str">
        <f>+VLOOKUP(O2461,'[1]CÁN BỘ'!F$8:AM$2000,COLUMN('[1]CÁN BỘ'!$H$991)-5,0)</f>
        <v>Phòng Đào tạo Sau Đại học</v>
      </c>
      <c r="H2461" s="3" t="str">
        <f>+VLOOKUP(O2461,'[1]CÁN BỘ'!F$8:AM$2000,COLUMN('[1]CÁN BỘ'!$I$986)-5,0)</f>
        <v>Khoa Lịch sử</v>
      </c>
      <c r="I2461" s="3" t="str">
        <f>+VLOOKUP(O2461,'[1]CÁN BỘ'!F$8:AM$2000,COLUMN('[1]CÁN BỘ'!$AI$991)-5,0)</f>
        <v>Giảng viên cao cấp (hạng I)</v>
      </c>
      <c r="J2461" s="3" t="s">
        <v>2738</v>
      </c>
      <c r="K2461" s="3" t="s">
        <v>2739</v>
      </c>
      <c r="L2461" s="3" t="s">
        <v>1014</v>
      </c>
      <c r="M2461" s="3" t="s">
        <v>23</v>
      </c>
      <c r="N2461" s="3" t="s">
        <v>25</v>
      </c>
      <c r="O2461" s="4">
        <v>1487</v>
      </c>
      <c r="P2461" s="1"/>
    </row>
    <row r="2462" spans="1:16" ht="14.5" x14ac:dyDescent="0.35">
      <c r="A2462" s="3">
        <v>2457</v>
      </c>
      <c r="B2462" s="3" t="s">
        <v>2736</v>
      </c>
      <c r="C2462" s="3" t="s">
        <v>2737</v>
      </c>
      <c r="D2462" s="3" t="s">
        <v>2737</v>
      </c>
      <c r="E2462" s="3" t="s">
        <v>182</v>
      </c>
      <c r="F2462" s="3" t="s">
        <v>183</v>
      </c>
      <c r="G2462" s="3" t="str">
        <f>+VLOOKUP(O2462,'[1]CÁN BỘ'!F$8:AM$2000,COLUMN('[1]CÁN BỘ'!$H$991)-5,0)</f>
        <v>Phòng Đào tạo Sau Đại học</v>
      </c>
      <c r="H2462" s="3" t="str">
        <f>+VLOOKUP(O2462,'[1]CÁN BỘ'!F$8:AM$2000,COLUMN('[1]CÁN BỘ'!$I$986)-5,0)</f>
        <v>Khoa Vật lý</v>
      </c>
      <c r="I2462" s="3" t="str">
        <f>+VLOOKUP(O2462,'[1]CÁN BỘ'!F$8:AM$2000,COLUMN('[1]CÁN BỘ'!$AI$991)-5,0)</f>
        <v>Giảng viên cao cấp (hạng I)</v>
      </c>
      <c r="J2462" s="3" t="s">
        <v>2738</v>
      </c>
      <c r="K2462" s="3" t="s">
        <v>2739</v>
      </c>
      <c r="L2462" s="3" t="s">
        <v>1014</v>
      </c>
      <c r="M2462" s="3" t="s">
        <v>23</v>
      </c>
      <c r="N2462" s="3" t="s">
        <v>25</v>
      </c>
      <c r="O2462" s="4">
        <v>1327</v>
      </c>
      <c r="P2462" s="1"/>
    </row>
    <row r="2463" spans="1:16" ht="14.5" x14ac:dyDescent="0.35">
      <c r="A2463" s="3">
        <v>2458</v>
      </c>
      <c r="B2463" s="3" t="s">
        <v>2736</v>
      </c>
      <c r="C2463" s="3" t="s">
        <v>2737</v>
      </c>
      <c r="D2463" s="3" t="s">
        <v>2737</v>
      </c>
      <c r="E2463" s="3" t="s">
        <v>327</v>
      </c>
      <c r="F2463" s="3" t="s">
        <v>328</v>
      </c>
      <c r="G2463" s="3" t="str">
        <f>+VLOOKUP(O2463,'[1]CÁN BỘ'!F$8:AM$2000,COLUMN('[1]CÁN BỘ'!$H$991)-5,0)</f>
        <v>Phòng Hành chính Tổng hợp</v>
      </c>
      <c r="H2463" s="3" t="str">
        <f>+VLOOKUP(O2463,'[1]CÁN BỘ'!F$8:AM$2000,COLUMN('[1]CÁN BỘ'!$I$986)-5,0)</f>
        <v>Khoa Vật lý</v>
      </c>
      <c r="I2463" s="3" t="str">
        <f>+VLOOKUP(O2463,'[1]CÁN BỘ'!F$8:AM$2000,COLUMN('[1]CÁN BỘ'!$AI$991)-5,0)</f>
        <v>Giảng viên chính (hạng II)</v>
      </c>
      <c r="J2463" s="3" t="s">
        <v>2738</v>
      </c>
      <c r="K2463" s="3" t="s">
        <v>2739</v>
      </c>
      <c r="L2463" s="3" t="s">
        <v>1014</v>
      </c>
      <c r="M2463" s="3" t="s">
        <v>23</v>
      </c>
      <c r="N2463" s="3" t="s">
        <v>25</v>
      </c>
      <c r="O2463" s="4">
        <v>1651</v>
      </c>
      <c r="P2463" s="1"/>
    </row>
    <row r="2464" spans="1:16" ht="14.5" x14ac:dyDescent="0.35">
      <c r="A2464" s="3">
        <v>2459</v>
      </c>
      <c r="B2464" s="3" t="s">
        <v>2736</v>
      </c>
      <c r="C2464" s="3" t="s">
        <v>2737</v>
      </c>
      <c r="D2464" s="3" t="s">
        <v>2737</v>
      </c>
      <c r="E2464" s="3" t="s">
        <v>420</v>
      </c>
      <c r="F2464" s="3" t="s">
        <v>421</v>
      </c>
      <c r="G2464" s="3" t="str">
        <f>+VLOOKUP(O2464,'[1]CÁN BỘ'!F$8:AM$2000,COLUMN('[1]CÁN BỘ'!$H$991)-5,0)</f>
        <v>Phòng Khoa học và Hợp tác Quốc tế</v>
      </c>
      <c r="H2464" s="3" t="str">
        <f>+VLOOKUP(O2464,'[1]CÁN BỘ'!F$8:AM$2000,COLUMN('[1]CÁN BỘ'!$I$986)-5,0)</f>
        <v>Cầu đường</v>
      </c>
      <c r="I2464" s="3" t="str">
        <f>+VLOOKUP(O2464,'[1]CÁN BỘ'!F$8:AM$2000,COLUMN('[1]CÁN BỘ'!$AI$991)-5,0)</f>
        <v>Giảng viên chính (hạng II)</v>
      </c>
      <c r="J2464" s="3" t="s">
        <v>2738</v>
      </c>
      <c r="K2464" s="3" t="s">
        <v>2739</v>
      </c>
      <c r="L2464" s="3" t="s">
        <v>1014</v>
      </c>
      <c r="M2464" s="3" t="s">
        <v>23</v>
      </c>
      <c r="N2464" s="3" t="s">
        <v>25</v>
      </c>
      <c r="O2464" s="4">
        <v>2058</v>
      </c>
      <c r="P2464" s="1"/>
    </row>
    <row r="2465" spans="1:16" ht="14.5" x14ac:dyDescent="0.35">
      <c r="A2465" s="3">
        <v>2460</v>
      </c>
      <c r="B2465" s="3" t="s">
        <v>2736</v>
      </c>
      <c r="C2465" s="3" t="s">
        <v>2737</v>
      </c>
      <c r="D2465" s="3" t="s">
        <v>2737</v>
      </c>
      <c r="E2465" s="3" t="s">
        <v>1332</v>
      </c>
      <c r="F2465" s="3" t="s">
        <v>1333</v>
      </c>
      <c r="G2465" s="3" t="str">
        <f>+VLOOKUP(O2465,'[1]CÁN BỘ'!F$8:AM$2000,COLUMN('[1]CÁN BỘ'!$H$991)-5,0)</f>
        <v>Phòng Khoa học và Hợp tác quốc tế</v>
      </c>
      <c r="H2465" s="3" t="str">
        <f>+VLOOKUP(O2465,'[1]CÁN BỘ'!F$8:AM$2000,COLUMN('[1]CÁN BỘ'!$I$986)-5,0)</f>
        <v>Công nghệ Kỹ thuật Điện - Điện tử</v>
      </c>
      <c r="I2465" s="3" t="str">
        <f>+VLOOKUP(O2465,'[1]CÁN BỘ'!F$8:AM$2000,COLUMN('[1]CÁN BỘ'!$AI$991)-5,0)</f>
        <v>Giảng viên chính (hạng II)</v>
      </c>
      <c r="J2465" s="3" t="s">
        <v>2738</v>
      </c>
      <c r="K2465" s="3" t="s">
        <v>2739</v>
      </c>
      <c r="L2465" s="3" t="s">
        <v>1014</v>
      </c>
      <c r="M2465" s="3" t="s">
        <v>23</v>
      </c>
      <c r="N2465" s="3" t="s">
        <v>25</v>
      </c>
      <c r="O2465" s="4">
        <v>1334</v>
      </c>
      <c r="P2465" s="1"/>
    </row>
    <row r="2466" spans="1:16" ht="14.5" x14ac:dyDescent="0.35">
      <c r="A2466" s="3">
        <v>2461</v>
      </c>
      <c r="B2466" s="3" t="s">
        <v>2736</v>
      </c>
      <c r="C2466" s="3" t="s">
        <v>2737</v>
      </c>
      <c r="D2466" s="3" t="s">
        <v>2737</v>
      </c>
      <c r="E2466" s="3" t="s">
        <v>121</v>
      </c>
      <c r="F2466" s="3" t="s">
        <v>122</v>
      </c>
      <c r="G2466" s="3" t="str">
        <f>+VLOOKUP(O2466,'[1]CÁN BỘ'!F$8:AM$2000,COLUMN('[1]CÁN BỘ'!$H$991)-5,0)</f>
        <v>Phòng Khoa học và Hợp tác quốc tế</v>
      </c>
      <c r="H2466" s="3" t="str">
        <f>+VLOOKUP(O2466,'[1]CÁN BỘ'!F$8:AM$2000,COLUMN('[1]CÁN BỘ'!$I$986)-5,0)</f>
        <v>Khoa Sinh học</v>
      </c>
      <c r="I2466" s="3" t="str">
        <f>+VLOOKUP(O2466,'[1]CÁN BỘ'!F$8:AM$2000,COLUMN('[1]CÁN BỘ'!$AI$991)-5,0)</f>
        <v>Giảng viên cao cấp (hạng I)</v>
      </c>
      <c r="J2466" s="3" t="s">
        <v>2738</v>
      </c>
      <c r="K2466" s="3" t="s">
        <v>2739</v>
      </c>
      <c r="L2466" s="3" t="s">
        <v>1014</v>
      </c>
      <c r="M2466" s="3" t="s">
        <v>23</v>
      </c>
      <c r="N2466" s="3" t="s">
        <v>25</v>
      </c>
      <c r="O2466" s="4">
        <v>1458</v>
      </c>
      <c r="P2466" s="1"/>
    </row>
    <row r="2467" spans="1:16" ht="14.5" x14ac:dyDescent="0.35">
      <c r="A2467" s="3">
        <v>2462</v>
      </c>
      <c r="B2467" s="3" t="s">
        <v>2736</v>
      </c>
      <c r="C2467" s="3" t="s">
        <v>2737</v>
      </c>
      <c r="D2467" s="3" t="s">
        <v>2737</v>
      </c>
      <c r="E2467" s="3" t="s">
        <v>368</v>
      </c>
      <c r="F2467" s="3" t="s">
        <v>369</v>
      </c>
      <c r="G2467" s="3" t="str">
        <f>+VLOOKUP(O2467,'[1]CÁN BỘ'!F$8:AM$2000,COLUMN('[1]CÁN BỘ'!$H$991)-5,0)</f>
        <v>Phòng Tổ chức Cán bộ</v>
      </c>
      <c r="H2467" s="3" t="str">
        <f>+VLOOKUP(O2467,'[1]CÁN BỘ'!F$8:AM$2000,COLUMN('[1]CÁN BỘ'!$I$986)-5,0)</f>
        <v>Khoa Toán học</v>
      </c>
      <c r="I2467" s="3" t="str">
        <f>+VLOOKUP(O2467,'[1]CÁN BỘ'!F$8:AM$2000,COLUMN('[1]CÁN BỘ'!$AI$991)-5,0)</f>
        <v>Giảng viên chính (hạng II)</v>
      </c>
      <c r="J2467" s="3" t="s">
        <v>2738</v>
      </c>
      <c r="K2467" s="3" t="s">
        <v>2739</v>
      </c>
      <c r="L2467" s="3" t="s">
        <v>1014</v>
      </c>
      <c r="M2467" s="3" t="s">
        <v>23</v>
      </c>
      <c r="N2467" s="3" t="s">
        <v>25</v>
      </c>
      <c r="O2467" s="4">
        <v>1518</v>
      </c>
      <c r="P2467" s="1"/>
    </row>
    <row r="2468" spans="1:16" ht="14.5" x14ac:dyDescent="0.35">
      <c r="A2468" s="3">
        <v>2463</v>
      </c>
      <c r="B2468" s="3" t="s">
        <v>2736</v>
      </c>
      <c r="C2468" s="3" t="s">
        <v>2737</v>
      </c>
      <c r="D2468" s="3" t="s">
        <v>2737</v>
      </c>
      <c r="E2468" s="3" t="s">
        <v>255</v>
      </c>
      <c r="F2468" s="3" t="s">
        <v>256</v>
      </c>
      <c r="G2468" s="3" t="str">
        <f>+VLOOKUP(O2468,'[1]CÁN BỘ'!F$8:AM$2000,COLUMN('[1]CÁN BỘ'!$H$991)-5,0)</f>
        <v>Phòng Thanh tra - Pháp chế</v>
      </c>
      <c r="H2468" s="3" t="str">
        <f>+VLOOKUP(O2468,'[1]CÁN BỘ'!F$8:AM$2000,COLUMN('[1]CÁN BỘ'!$I$986)-5,0)</f>
        <v>Khoa Hóa học</v>
      </c>
      <c r="I2468" s="3" t="str">
        <f>+VLOOKUP(O2468,'[1]CÁN BỘ'!F$8:AM$2000,COLUMN('[1]CÁN BỘ'!$AI$991)-5,0)</f>
        <v>Giảng viên chính (hạng II)</v>
      </c>
      <c r="J2468" s="3" t="s">
        <v>2738</v>
      </c>
      <c r="K2468" s="3" t="s">
        <v>2739</v>
      </c>
      <c r="L2468" s="3" t="s">
        <v>1014</v>
      </c>
      <c r="M2468" s="3" t="s">
        <v>23</v>
      </c>
      <c r="N2468" s="3" t="s">
        <v>25</v>
      </c>
      <c r="O2468" s="4">
        <v>1224</v>
      </c>
      <c r="P2468" s="1"/>
    </row>
    <row r="2469" spans="1:16" ht="14.5" x14ac:dyDescent="0.35">
      <c r="A2469" s="3">
        <v>2464</v>
      </c>
      <c r="B2469" s="3" t="s">
        <v>2736</v>
      </c>
      <c r="C2469" s="3" t="s">
        <v>2737</v>
      </c>
      <c r="D2469" s="3" t="s">
        <v>2737</v>
      </c>
      <c r="E2469" s="3" t="s">
        <v>1328</v>
      </c>
      <c r="F2469" s="3" t="s">
        <v>1244</v>
      </c>
      <c r="G2469" s="3" t="str">
        <f>+VLOOKUP(O2469,'[1]CÁN BỘ'!F$8:AM$2000,COLUMN('[1]CÁN BỘ'!$H$991)-5,0)</f>
        <v>Phòng Thanh tra - Pháp chế</v>
      </c>
      <c r="H2469" s="3" t="str">
        <f>+VLOOKUP(O2469,'[1]CÁN BỘ'!F$8:AM$2000,COLUMN('[1]CÁN BỘ'!$I$986)-5,0)</f>
        <v>Khoa học cây trồng</v>
      </c>
      <c r="I2469" s="3" t="str">
        <f>+VLOOKUP(O2469,'[1]CÁN BỘ'!F$8:AM$2000,COLUMN('[1]CÁN BỘ'!$AI$991)-5,0)</f>
        <v>Giảng viên chính (hạng II)</v>
      </c>
      <c r="J2469" s="3" t="s">
        <v>2738</v>
      </c>
      <c r="K2469" s="3" t="s">
        <v>2739</v>
      </c>
      <c r="L2469" s="3" t="s">
        <v>1014</v>
      </c>
      <c r="M2469" s="3" t="s">
        <v>23</v>
      </c>
      <c r="N2469" s="3" t="s">
        <v>25</v>
      </c>
      <c r="O2469" s="4">
        <v>1350</v>
      </c>
      <c r="P2469" s="1"/>
    </row>
    <row r="2470" spans="1:16" ht="14.5" x14ac:dyDescent="0.35">
      <c r="A2470" s="3">
        <v>2465</v>
      </c>
      <c r="B2470" s="3" t="s">
        <v>2736</v>
      </c>
      <c r="C2470" s="3" t="s">
        <v>2737</v>
      </c>
      <c r="D2470" s="3" t="s">
        <v>2737</v>
      </c>
      <c r="E2470" s="3" t="s">
        <v>1298</v>
      </c>
      <c r="F2470" s="3" t="s">
        <v>1299</v>
      </c>
      <c r="G2470" s="3" t="str">
        <f>+VLOOKUP(O2470,'[1]CÁN BỘ'!F$8:AM$2000,COLUMN('[1]CÁN BỘ'!$H$991)-5,0)</f>
        <v>Phòng Thanh tra - Pháp chế</v>
      </c>
      <c r="H2470" s="3" t="str">
        <f>+VLOOKUP(O2470,'[1]CÁN BỘ'!F$8:AM$2000,COLUMN('[1]CÁN BỘ'!$I$986)-5,0)</f>
        <v>Khoa Ngữ văn</v>
      </c>
      <c r="I2470" s="3" t="str">
        <f>+VLOOKUP(O2470,'[1]CÁN BỘ'!F$8:AM$2000,COLUMN('[1]CÁN BỘ'!$AI$991)-5,0)</f>
        <v>Giảng viên (hạng III)</v>
      </c>
      <c r="J2470" s="3" t="s">
        <v>2738</v>
      </c>
      <c r="K2470" s="3" t="s">
        <v>2739</v>
      </c>
      <c r="L2470" s="3" t="s">
        <v>1014</v>
      </c>
      <c r="M2470" s="3" t="s">
        <v>23</v>
      </c>
      <c r="N2470" s="3" t="s">
        <v>25</v>
      </c>
      <c r="O2470" s="4">
        <v>1637</v>
      </c>
      <c r="P2470" s="1"/>
    </row>
    <row r="2471" spans="1:16" ht="14.5" x14ac:dyDescent="0.35">
      <c r="A2471" s="3">
        <v>2466</v>
      </c>
      <c r="B2471" s="3" t="s">
        <v>2736</v>
      </c>
      <c r="C2471" s="3" t="s">
        <v>2737</v>
      </c>
      <c r="D2471" s="3" t="s">
        <v>2737</v>
      </c>
      <c r="E2471" s="3" t="s">
        <v>276</v>
      </c>
      <c r="F2471" s="3" t="s">
        <v>277</v>
      </c>
      <c r="G2471" s="3" t="str">
        <f>+VLOOKUP(O2471,'[1]CÁN BỘ'!F$8:AM$2000,COLUMN('[1]CÁN BỘ'!$H$991)-5,0)</f>
        <v>Trung tâm Dịch vụ, hỗ trợ sinh viên và Quan hệ doanh nghiệp</v>
      </c>
      <c r="H2471" s="3" t="str">
        <f>+VLOOKUP(O2471,'[1]CÁN BỘ'!F$8:AM$2000,COLUMN('[1]CÁN BỘ'!$I$986)-5,0)</f>
        <v>Công nghệ Sinh học - Môi trường</v>
      </c>
      <c r="I2471" s="3" t="str">
        <f>+VLOOKUP(O2471,'[1]CÁN BỘ'!F$8:AM$2000,COLUMN('[1]CÁN BỘ'!$AI$991)-5,0)</f>
        <v>Giảng viên chính (hạng II)</v>
      </c>
      <c r="J2471" s="3" t="s">
        <v>2738</v>
      </c>
      <c r="K2471" s="3" t="s">
        <v>2739</v>
      </c>
      <c r="L2471" s="3" t="s">
        <v>1014</v>
      </c>
      <c r="M2471" s="3" t="s">
        <v>23</v>
      </c>
      <c r="N2471" s="3" t="s">
        <v>25</v>
      </c>
      <c r="O2471" s="4">
        <v>1460</v>
      </c>
      <c r="P2471" s="1"/>
    </row>
    <row r="2472" spans="1:16" ht="18.5" customHeight="1" x14ac:dyDescent="0.35">
      <c r="A2472" s="3">
        <v>2467</v>
      </c>
      <c r="B2472" s="3" t="s">
        <v>2736</v>
      </c>
      <c r="C2472" s="3" t="s">
        <v>2737</v>
      </c>
      <c r="D2472" s="3" t="s">
        <v>2737</v>
      </c>
      <c r="E2472" s="3" t="s">
        <v>1803</v>
      </c>
      <c r="F2472" s="3" t="s">
        <v>310</v>
      </c>
      <c r="G2472" s="3" t="str">
        <f>+VLOOKUP(O2472,'[1]CÁN BỘ'!F$8:AM$2000,COLUMN('[1]CÁN BỘ'!$H$991)-5,0)</f>
        <v>Trung tâm Đảm bảo chất lượng</v>
      </c>
      <c r="H2472" s="3" t="str">
        <f>+VLOOKUP(O2472,'[1]CÁN BỘ'!F$8:AM$2000,COLUMN('[1]CÁN BỘ'!$I$986)-5,0)</f>
        <v>Khoa Địa lý</v>
      </c>
      <c r="I2472" s="3" t="str">
        <f>+VLOOKUP(O2472,'[1]CÁN BỘ'!F$8:AM$2000,COLUMN('[1]CÁN BỘ'!$AI$991)-5,0)</f>
        <v>Giảng viên cao cấp (hạng I)</v>
      </c>
      <c r="J2472" s="3" t="s">
        <v>2738</v>
      </c>
      <c r="K2472" s="3" t="s">
        <v>2739</v>
      </c>
      <c r="L2472" s="3" t="s">
        <v>1014</v>
      </c>
      <c r="M2472" s="3" t="s">
        <v>23</v>
      </c>
      <c r="N2472" s="3" t="s">
        <v>25</v>
      </c>
      <c r="O2472" s="4">
        <v>1048</v>
      </c>
      <c r="P2472" s="1"/>
    </row>
    <row r="2473" spans="1:16" ht="14.5" x14ac:dyDescent="0.35">
      <c r="A2473" s="3">
        <v>2468</v>
      </c>
      <c r="B2473" s="3" t="s">
        <v>2736</v>
      </c>
      <c r="C2473" s="3" t="s">
        <v>2737</v>
      </c>
      <c r="D2473" s="3" t="s">
        <v>2737</v>
      </c>
      <c r="E2473" s="3" t="s">
        <v>1784</v>
      </c>
      <c r="F2473" s="3" t="s">
        <v>1785</v>
      </c>
      <c r="G2473" s="3" t="str">
        <f>+VLOOKUP(O2473,'[1]CÁN BỘ'!F$8:AM$2000,COLUMN('[1]CÁN BỘ'!$H$991)-5,0)</f>
        <v>Trung tâm Đảm bảo chất lượng</v>
      </c>
      <c r="H2473" s="3" t="str">
        <f>+VLOOKUP(O2473,'[1]CÁN BỘ'!F$8:AM$2000,COLUMN('[1]CÁN BỘ'!$I$986)-5,0)</f>
        <v>Khoa Toán học</v>
      </c>
      <c r="I2473" s="3" t="str">
        <f>+VLOOKUP(O2473,'[1]CÁN BỘ'!F$8:AM$2000,COLUMN('[1]CÁN BỘ'!$AI$991)-5,0)</f>
        <v>Giảng viên cao cấp (hạng I)</v>
      </c>
      <c r="J2473" s="3" t="s">
        <v>2738</v>
      </c>
      <c r="K2473" s="3" t="s">
        <v>2739</v>
      </c>
      <c r="L2473" s="3" t="s">
        <v>1014</v>
      </c>
      <c r="M2473" s="3" t="s">
        <v>23</v>
      </c>
      <c r="N2473" s="3" t="s">
        <v>25</v>
      </c>
      <c r="O2473" s="4">
        <v>1522</v>
      </c>
      <c r="P2473" s="1"/>
    </row>
    <row r="2474" spans="1:16" ht="14.5" x14ac:dyDescent="0.35">
      <c r="A2474" s="3">
        <v>2469</v>
      </c>
      <c r="B2474" s="3" t="s">
        <v>2736</v>
      </c>
      <c r="C2474" s="3" t="s">
        <v>2737</v>
      </c>
      <c r="D2474" s="3" t="s">
        <v>2737</v>
      </c>
      <c r="E2474" s="3" t="s">
        <v>2564</v>
      </c>
      <c r="F2474" s="3" t="s">
        <v>2565</v>
      </c>
      <c r="G2474" s="3" t="str">
        <f>+VLOOKUP(O2474,'[1]CÁN BỘ'!F$8:AM$2000,COLUMN('[1]CÁN BỘ'!$H$991)-5,0)</f>
        <v>Trung tâm Giáo dục Quốc phòng và An ninh Trường Đại học Vinh</v>
      </c>
      <c r="H2474" s="3" t="str">
        <f>+VLOOKUP(O2474,'[1]CÁN BỘ'!F$8:AM$2000,COLUMN('[1]CÁN BỘ'!$I$986)-5,0)</f>
        <v>Đường lối quân sự</v>
      </c>
      <c r="I2474" s="3" t="str">
        <f>+VLOOKUP(O2474,'[1]CÁN BỘ'!F$8:AM$2000,COLUMN('[1]CÁN BỘ'!$AI$991)-5,0)</f>
        <v>Giảng viên</v>
      </c>
      <c r="J2474" s="3" t="s">
        <v>2738</v>
      </c>
      <c r="K2474" s="3" t="s">
        <v>2739</v>
      </c>
      <c r="L2474" s="3" t="s">
        <v>1014</v>
      </c>
      <c r="M2474" s="3" t="s">
        <v>23</v>
      </c>
      <c r="N2474" s="3" t="s">
        <v>25</v>
      </c>
      <c r="O2474" s="4">
        <v>2647</v>
      </c>
      <c r="P2474" s="1"/>
    </row>
    <row r="2475" spans="1:16" ht="14.5" x14ac:dyDescent="0.35">
      <c r="A2475" s="3">
        <v>2470</v>
      </c>
      <c r="B2475" s="3" t="s">
        <v>2736</v>
      </c>
      <c r="C2475" s="3" t="s">
        <v>2737</v>
      </c>
      <c r="D2475" s="3" t="s">
        <v>2737</v>
      </c>
      <c r="E2475" s="3" t="s">
        <v>2068</v>
      </c>
      <c r="F2475" s="3" t="s">
        <v>2069</v>
      </c>
      <c r="G2475" s="3" t="str">
        <f>+VLOOKUP(O2475,'[1]CÁN BỘ'!F$8:AM$2000,COLUMN('[1]CÁN BỘ'!$H$991)-5,0)</f>
        <v>Trung tâm Giáo Dục quốc phòng và An Ninh Trường Đại học Vinh</v>
      </c>
      <c r="H2475" s="3" t="str">
        <f>+VLOOKUP(O2475,'[1]CÁN BỘ'!F$8:AM$2000,COLUMN('[1]CÁN BỘ'!$I$986)-5,0)</f>
        <v>Đường lối quân sự</v>
      </c>
      <c r="I2475" s="3" t="str">
        <f>+VLOOKUP(O2475,'[1]CÁN BỘ'!F$8:AM$2000,COLUMN('[1]CÁN BỘ'!$AI$991)-5,0)</f>
        <v>Giảng viên (hạng III)</v>
      </c>
      <c r="J2475" s="3" t="s">
        <v>2738</v>
      </c>
      <c r="K2475" s="3" t="s">
        <v>2739</v>
      </c>
      <c r="L2475" s="3" t="s">
        <v>1014</v>
      </c>
      <c r="M2475" s="3" t="s">
        <v>23</v>
      </c>
      <c r="N2475" s="3" t="s">
        <v>25</v>
      </c>
      <c r="O2475" s="4">
        <v>1162</v>
      </c>
      <c r="P2475" s="1"/>
    </row>
    <row r="2476" spans="1:16" ht="14.5" x14ac:dyDescent="0.35">
      <c r="A2476" s="3">
        <v>2471</v>
      </c>
      <c r="B2476" s="3" t="s">
        <v>2736</v>
      </c>
      <c r="C2476" s="3" t="s">
        <v>2737</v>
      </c>
      <c r="D2476" s="3" t="s">
        <v>2737</v>
      </c>
      <c r="E2476" s="3" t="s">
        <v>2406</v>
      </c>
      <c r="F2476" s="3" t="s">
        <v>2407</v>
      </c>
      <c r="G2476" s="3" t="str">
        <f>+VLOOKUP(O2476,'[1]CÁN BỘ'!F$8:AM$2000,COLUMN('[1]CÁN BỘ'!$H$991)-5,0)</f>
        <v>Trung tâm Giáo dục Quốc phòng và An ninh Trường Đại học Vinh</v>
      </c>
      <c r="H2476" s="3" t="str">
        <f>+VLOOKUP(O2476,'[1]CÁN BỘ'!F$8:AM$2000,COLUMN('[1]CÁN BỘ'!$I$986)-5,0)</f>
        <v>Đường lối quân sự</v>
      </c>
      <c r="I2476" s="3" t="str">
        <f>+VLOOKUP(O2476,'[1]CÁN BỘ'!F$8:AM$2000,COLUMN('[1]CÁN BỘ'!$AI$991)-5,0)</f>
        <v>Giảng viên</v>
      </c>
      <c r="J2476" s="3" t="s">
        <v>2738</v>
      </c>
      <c r="K2476" s="3" t="s">
        <v>2739</v>
      </c>
      <c r="L2476" s="3" t="s">
        <v>1014</v>
      </c>
      <c r="M2476" s="3" t="s">
        <v>23</v>
      </c>
      <c r="N2476" s="3" t="s">
        <v>25</v>
      </c>
      <c r="O2476" s="4">
        <v>2090</v>
      </c>
      <c r="P2476" s="1"/>
    </row>
    <row r="2477" spans="1:16" ht="14.5" x14ac:dyDescent="0.35">
      <c r="A2477" s="3">
        <v>2472</v>
      </c>
      <c r="B2477" s="3" t="s">
        <v>2736</v>
      </c>
      <c r="C2477" s="3" t="s">
        <v>2737</v>
      </c>
      <c r="D2477" s="3" t="s">
        <v>2737</v>
      </c>
      <c r="E2477" s="3" t="s">
        <v>67</v>
      </c>
      <c r="F2477" s="3" t="s">
        <v>68</v>
      </c>
      <c r="G2477" s="3" t="str">
        <f>+VLOOKUP(O2477,'[1]CÁN BỘ'!F$8:AM$2000,COLUMN('[1]CÁN BỘ'!$H$991)-5,0)</f>
        <v>Trung tâm Giáo dục Quốc phòng và An ninh Trường Đại học Vinh</v>
      </c>
      <c r="H2477" s="3" t="str">
        <f>+VLOOKUP(O2477,'[1]CÁN BỘ'!F$8:AM$2000,COLUMN('[1]CÁN BỘ'!$I$986)-5,0)</f>
        <v>Đường lối quân sự</v>
      </c>
      <c r="I2477" s="3" t="str">
        <f>+VLOOKUP(O2477,'[1]CÁN BỘ'!F$8:AM$2000,COLUMN('[1]CÁN BỘ'!$AI$991)-5,0)</f>
        <v>Giảng viên (hạng III)</v>
      </c>
      <c r="J2477" s="3" t="s">
        <v>2738</v>
      </c>
      <c r="K2477" s="3" t="s">
        <v>2739</v>
      </c>
      <c r="L2477" s="3" t="s">
        <v>1014</v>
      </c>
      <c r="M2477" s="3" t="s">
        <v>23</v>
      </c>
      <c r="N2477" s="3" t="s">
        <v>25</v>
      </c>
      <c r="O2477" s="4">
        <v>2558</v>
      </c>
      <c r="P2477" s="1"/>
    </row>
    <row r="2478" spans="1:16" ht="14.5" x14ac:dyDescent="0.35">
      <c r="A2478" s="3">
        <v>2473</v>
      </c>
      <c r="B2478" s="3" t="s">
        <v>2736</v>
      </c>
      <c r="C2478" s="3" t="s">
        <v>2737</v>
      </c>
      <c r="D2478" s="3" t="s">
        <v>2737</v>
      </c>
      <c r="E2478" s="3" t="s">
        <v>2747</v>
      </c>
      <c r="F2478" s="3" t="s">
        <v>2748</v>
      </c>
      <c r="G2478" s="3" t="str">
        <f>+VLOOKUP(O2478,'[1]CÁN BỘ'!F$8:AM$2000,COLUMN('[1]CÁN BỘ'!$H$991)-5,0)</f>
        <v>Trung tâm Giáo dục Quốc phòng và An ninh Trường Đại học Vinh</v>
      </c>
      <c r="H2478" s="3" t="str">
        <f>+VLOOKUP(O2478,'[1]CÁN BỘ'!F$8:AM$2000,COLUMN('[1]CÁN BỘ'!$I$986)-5,0)</f>
        <v>Đường lối quân sự</v>
      </c>
      <c r="I2478" s="3" t="str">
        <f>+VLOOKUP(O2478,'[1]CÁN BỘ'!F$8:AM$2000,COLUMN('[1]CÁN BỘ'!$AI$991)-5,0)</f>
        <v>Giảng viên</v>
      </c>
      <c r="J2478" s="3" t="s">
        <v>2738</v>
      </c>
      <c r="K2478" s="3" t="s">
        <v>2739</v>
      </c>
      <c r="L2478" s="3" t="s">
        <v>1014</v>
      </c>
      <c r="M2478" s="3" t="s">
        <v>23</v>
      </c>
      <c r="N2478" s="3" t="s">
        <v>25</v>
      </c>
      <c r="O2478" s="4">
        <v>2648</v>
      </c>
      <c r="P2478" s="1"/>
    </row>
    <row r="2479" spans="1:16" ht="14.5" x14ac:dyDescent="0.35">
      <c r="A2479" s="3">
        <v>2474</v>
      </c>
      <c r="B2479" s="3" t="s">
        <v>2736</v>
      </c>
      <c r="C2479" s="3" t="s">
        <v>2737</v>
      </c>
      <c r="D2479" s="3" t="s">
        <v>2737</v>
      </c>
      <c r="E2479" s="3" t="s">
        <v>2749</v>
      </c>
      <c r="F2479" s="3" t="s">
        <v>2750</v>
      </c>
      <c r="G2479" s="3" t="str">
        <f>+VLOOKUP(O2479,'[1]CÁN BỘ'!F$8:AM$2000,COLUMN('[1]CÁN BỘ'!$H$991)-5,0)</f>
        <v>Trung tâm Giáo dục Quốc phòng và An ninh Trường Đại học Vinh</v>
      </c>
      <c r="H2479" s="3" t="str">
        <f>+VLOOKUP(O2479,'[1]CÁN BỘ'!F$8:AM$2000,COLUMN('[1]CÁN BỘ'!$I$986)-5,0)</f>
        <v>Đường lối quân sự</v>
      </c>
      <c r="I2479" s="3" t="str">
        <f>+VLOOKUP(O2479,'[1]CÁN BỘ'!F$8:AM$2000,COLUMN('[1]CÁN BỘ'!$AI$991)-5,0)</f>
        <v>Giảng viên (hạng III)</v>
      </c>
      <c r="J2479" s="3" t="s">
        <v>2738</v>
      </c>
      <c r="K2479" s="3" t="s">
        <v>2739</v>
      </c>
      <c r="L2479" s="3" t="s">
        <v>1014</v>
      </c>
      <c r="M2479" s="3" t="s">
        <v>23</v>
      </c>
      <c r="N2479" s="3" t="s">
        <v>25</v>
      </c>
      <c r="O2479" s="4">
        <v>2649</v>
      </c>
      <c r="P2479" s="1"/>
    </row>
    <row r="2480" spans="1:16" ht="14.5" x14ac:dyDescent="0.35">
      <c r="A2480" s="3">
        <v>2475</v>
      </c>
      <c r="B2480" s="3" t="s">
        <v>2736</v>
      </c>
      <c r="C2480" s="3" t="s">
        <v>2737</v>
      </c>
      <c r="D2480" s="3" t="s">
        <v>2737</v>
      </c>
      <c r="E2480" s="3" t="s">
        <v>51</v>
      </c>
      <c r="F2480" s="3" t="s">
        <v>52</v>
      </c>
      <c r="G2480" s="3" t="str">
        <f>+VLOOKUP(O2480,'[1]CÁN BỘ'!F$8:AM$2000,COLUMN('[1]CÁN BỘ'!$H$991)-5,0)</f>
        <v>Trung tâm Giáo Dục quốc phòng và An Ninh Trường Đại học Vinh</v>
      </c>
      <c r="H2480" s="3" t="str">
        <f>+VLOOKUP(O2480,'[1]CÁN BỘ'!F$8:AM$2000,COLUMN('[1]CÁN BỘ'!$I$986)-5,0)</f>
        <v>Đường lối quân sự</v>
      </c>
      <c r="I2480" s="3" t="str">
        <f>+VLOOKUP(O2480,'[1]CÁN BỘ'!F$8:AM$2000,COLUMN('[1]CÁN BỘ'!$AI$991)-5,0)</f>
        <v>Giảng viên (hạng III)</v>
      </c>
      <c r="J2480" s="3" t="s">
        <v>2738</v>
      </c>
      <c r="K2480" s="3" t="s">
        <v>2739</v>
      </c>
      <c r="L2480" s="3" t="s">
        <v>1014</v>
      </c>
      <c r="M2480" s="3" t="s">
        <v>23</v>
      </c>
      <c r="N2480" s="3" t="s">
        <v>25</v>
      </c>
      <c r="O2480" s="4">
        <v>2386</v>
      </c>
      <c r="P2480" s="1"/>
    </row>
    <row r="2481" spans="1:16" ht="14.5" x14ac:dyDescent="0.35">
      <c r="A2481" s="3">
        <v>2476</v>
      </c>
      <c r="B2481" s="3" t="s">
        <v>2736</v>
      </c>
      <c r="C2481" s="3" t="s">
        <v>2737</v>
      </c>
      <c r="D2481" s="3" t="s">
        <v>2737</v>
      </c>
      <c r="E2481" s="3" t="s">
        <v>1758</v>
      </c>
      <c r="F2481" s="3" t="s">
        <v>1759</v>
      </c>
      <c r="G2481" s="3" t="str">
        <f>+VLOOKUP(O2481,'[1]CÁN BỘ'!F$8:AM$2000,COLUMN('[1]CÁN BỘ'!$H$991)-5,0)</f>
        <v>Trung tâm Giáo dục Quốc phòng và An ninh Trường Đại học Vinh</v>
      </c>
      <c r="H2481" s="3" t="str">
        <f>+VLOOKUP(O2481,'[1]CÁN BỘ'!F$8:AM$2000,COLUMN('[1]CÁN BỘ'!$I$986)-5,0)</f>
        <v>Đường lối quân sự</v>
      </c>
      <c r="I2481" s="3" t="str">
        <f>+VLOOKUP(O2481,'[1]CÁN BỘ'!F$8:AM$2000,COLUMN('[1]CÁN BỘ'!$AI$991)-5,0)</f>
        <v>Giảng viên</v>
      </c>
      <c r="J2481" s="3" t="s">
        <v>2738</v>
      </c>
      <c r="K2481" s="3" t="s">
        <v>2739</v>
      </c>
      <c r="L2481" s="3" t="s">
        <v>1014</v>
      </c>
      <c r="M2481" s="3" t="s">
        <v>23</v>
      </c>
      <c r="N2481" s="3" t="s">
        <v>25</v>
      </c>
      <c r="O2481" s="4">
        <v>2432</v>
      </c>
      <c r="P2481" s="1"/>
    </row>
    <row r="2482" spans="1:16" ht="14.5" x14ac:dyDescent="0.35">
      <c r="A2482" s="3">
        <v>2477</v>
      </c>
      <c r="B2482" s="3" t="s">
        <v>2736</v>
      </c>
      <c r="C2482" s="3" t="s">
        <v>2737</v>
      </c>
      <c r="D2482" s="3" t="s">
        <v>2737</v>
      </c>
      <c r="E2482" s="3" t="s">
        <v>2751</v>
      </c>
      <c r="F2482" s="3" t="s">
        <v>2752</v>
      </c>
      <c r="G2482" s="3" t="str">
        <f>+VLOOKUP(O2482,'[1]CÁN BỘ'!F$8:AM$2000,COLUMN('[1]CÁN BỘ'!$H$991)-5,0)</f>
        <v>Trung tâm Giáo dục Quốc phòng và An ninh Trường Đại học Vinh</v>
      </c>
      <c r="H2482" s="3" t="str">
        <f>+VLOOKUP(O2482,'[1]CÁN BỘ'!F$8:AM$2000,COLUMN('[1]CÁN BỘ'!$I$986)-5,0)</f>
        <v>Kỹ - Chiến thuật</v>
      </c>
      <c r="I2482" s="3" t="str">
        <f>+VLOOKUP(O2482,'[1]CÁN BỘ'!F$8:AM$2000,COLUMN('[1]CÁN BỘ'!$AI$991)-5,0)</f>
        <v>Giảng viên (hạng III)</v>
      </c>
      <c r="J2482" s="3" t="s">
        <v>2738</v>
      </c>
      <c r="K2482" s="3" t="s">
        <v>2739</v>
      </c>
      <c r="L2482" s="3" t="s">
        <v>1014</v>
      </c>
      <c r="M2482" s="3" t="s">
        <v>23</v>
      </c>
      <c r="N2482" s="3" t="s">
        <v>25</v>
      </c>
      <c r="O2482" s="4">
        <v>2607</v>
      </c>
      <c r="P2482" s="1"/>
    </row>
    <row r="2483" spans="1:16" ht="14.5" x14ac:dyDescent="0.35">
      <c r="A2483" s="3">
        <v>2478</v>
      </c>
      <c r="B2483" s="3" t="s">
        <v>2736</v>
      </c>
      <c r="C2483" s="3" t="s">
        <v>2737</v>
      </c>
      <c r="D2483" s="3" t="s">
        <v>2737</v>
      </c>
      <c r="E2483" s="3" t="s">
        <v>1752</v>
      </c>
      <c r="F2483" s="3" t="s">
        <v>1753</v>
      </c>
      <c r="G2483" s="3" t="str">
        <f>+VLOOKUP(O2483,'[1]CÁN BỘ'!F$8:AM$2000,COLUMN('[1]CÁN BỘ'!$H$991)-5,0)</f>
        <v>Trung tâm Giáo Dục quốc phòng và An Ninh Trường Đại học Vinh</v>
      </c>
      <c r="H2483" s="3" t="str">
        <f>+VLOOKUP(O2483,'[1]CÁN BỘ'!F$8:AM$2000,COLUMN('[1]CÁN BỘ'!$I$986)-5,0)</f>
        <v>Kỹ - Chiến thuật</v>
      </c>
      <c r="I2483" s="3" t="str">
        <f>+VLOOKUP(O2483,'[1]CÁN BỘ'!F$8:AM$2000,COLUMN('[1]CÁN BỘ'!$AI$991)-5,0)</f>
        <v>Giảng viên (hạng III)</v>
      </c>
      <c r="J2483" s="3" t="s">
        <v>2738</v>
      </c>
      <c r="K2483" s="3" t="s">
        <v>2739</v>
      </c>
      <c r="L2483" s="3" t="s">
        <v>1014</v>
      </c>
      <c r="M2483" s="3" t="s">
        <v>23</v>
      </c>
      <c r="N2483" s="3" t="s">
        <v>25</v>
      </c>
      <c r="O2483" s="4">
        <v>1165</v>
      </c>
      <c r="P2483" s="1"/>
    </row>
    <row r="2484" spans="1:16" ht="14.5" x14ac:dyDescent="0.35">
      <c r="A2484" s="3">
        <v>2479</v>
      </c>
      <c r="B2484" s="3" t="s">
        <v>2736</v>
      </c>
      <c r="C2484" s="3" t="s">
        <v>2737</v>
      </c>
      <c r="D2484" s="3" t="s">
        <v>2737</v>
      </c>
      <c r="E2484" s="3" t="s">
        <v>55</v>
      </c>
      <c r="F2484" s="3" t="s">
        <v>56</v>
      </c>
      <c r="G2484" s="3" t="str">
        <f>+VLOOKUP(O2484,'[1]CÁN BỘ'!F$8:AM$2000,COLUMN('[1]CÁN BỘ'!$H$991)-5,0)</f>
        <v>Trung tâm Giáo dục Quốc phòng và An ninh Trường Đại học Vinh</v>
      </c>
      <c r="H2484" s="3" t="str">
        <f>+VLOOKUP(O2484,'[1]CÁN BỘ'!F$8:AM$2000,COLUMN('[1]CÁN BỘ'!$I$986)-5,0)</f>
        <v>Kỹ - Chiến thuật</v>
      </c>
      <c r="I2484" s="3" t="str">
        <f>+VLOOKUP(O2484,'[1]CÁN BỘ'!F$8:AM$2000,COLUMN('[1]CÁN BỘ'!$AI$991)-5,0)</f>
        <v>Giảng viên (hạng III)</v>
      </c>
      <c r="J2484" s="3" t="s">
        <v>2738</v>
      </c>
      <c r="K2484" s="3" t="s">
        <v>2739</v>
      </c>
      <c r="L2484" s="3" t="s">
        <v>1014</v>
      </c>
      <c r="M2484" s="3" t="s">
        <v>23</v>
      </c>
      <c r="N2484" s="3" t="s">
        <v>25</v>
      </c>
      <c r="O2484" s="4">
        <v>2547</v>
      </c>
      <c r="P2484" s="1"/>
    </row>
    <row r="2485" spans="1:16" ht="14.5" x14ac:dyDescent="0.35">
      <c r="A2485" s="3">
        <v>2480</v>
      </c>
      <c r="B2485" s="3" t="s">
        <v>2736</v>
      </c>
      <c r="C2485" s="3" t="s">
        <v>2737</v>
      </c>
      <c r="D2485" s="3" t="s">
        <v>2737</v>
      </c>
      <c r="E2485" s="3" t="s">
        <v>63</v>
      </c>
      <c r="F2485" s="3" t="s">
        <v>64</v>
      </c>
      <c r="G2485" s="3" t="str">
        <f>+VLOOKUP(O2485,'[1]CÁN BỘ'!F$8:AM$2000,COLUMN('[1]CÁN BỘ'!$H$991)-5,0)</f>
        <v>Trung tâm Giáo Dục quốc phòng và An Ninh Trường Đại học Vinh</v>
      </c>
      <c r="H2485" s="3" t="str">
        <f>+VLOOKUP(O2485,'[1]CÁN BỘ'!F$8:AM$2000,COLUMN('[1]CÁN BỘ'!$I$986)-5,0)</f>
        <v>Kỹ - Chiến thuật</v>
      </c>
      <c r="I2485" s="3" t="str">
        <f>+VLOOKUP(O2485,'[1]CÁN BỘ'!F$8:AM$2000,COLUMN('[1]CÁN BỘ'!$AI$991)-5,0)</f>
        <v>Giảng viên (hạng III)</v>
      </c>
      <c r="J2485" s="3" t="s">
        <v>2738</v>
      </c>
      <c r="K2485" s="3" t="s">
        <v>2739</v>
      </c>
      <c r="L2485" s="3" t="s">
        <v>1014</v>
      </c>
      <c r="M2485" s="3" t="s">
        <v>23</v>
      </c>
      <c r="N2485" s="3" t="s">
        <v>25</v>
      </c>
      <c r="O2485" s="4">
        <v>1166</v>
      </c>
      <c r="P2485" s="1"/>
    </row>
    <row r="2486" spans="1:16" ht="14.5" x14ac:dyDescent="0.35">
      <c r="A2486" s="3">
        <v>2481</v>
      </c>
      <c r="B2486" s="3" t="s">
        <v>2736</v>
      </c>
      <c r="C2486" s="3" t="s">
        <v>2737</v>
      </c>
      <c r="D2486" s="3" t="s">
        <v>2737</v>
      </c>
      <c r="E2486" s="3" t="s">
        <v>2559</v>
      </c>
      <c r="F2486" s="3" t="s">
        <v>2560</v>
      </c>
      <c r="G2486" s="3" t="str">
        <f>+VLOOKUP(O2486,'[1]CÁN BỘ'!F$8:AM$2000,COLUMN('[1]CÁN BỘ'!$H$991)-5,0)</f>
        <v>Trung tâm Giáo dục Quốc phòng và An ninh Trường Đại học Vinh</v>
      </c>
      <c r="H2486" s="3" t="str">
        <f>+VLOOKUP(O2486,'[1]CÁN BỘ'!F$8:AM$2000,COLUMN('[1]CÁN BỘ'!$I$986)-5,0)</f>
        <v>Kỹ - Chiến thuật</v>
      </c>
      <c r="I2486" s="3" t="str">
        <f>+VLOOKUP(O2486,'[1]CÁN BỘ'!F$8:AM$2000,COLUMN('[1]CÁN BỘ'!$AI$991)-5,0)</f>
        <v>Giảng viên (hạng III)</v>
      </c>
      <c r="J2486" s="3" t="s">
        <v>2738</v>
      </c>
      <c r="K2486" s="3" t="s">
        <v>2739</v>
      </c>
      <c r="L2486" s="3" t="s">
        <v>1014</v>
      </c>
      <c r="M2486" s="3" t="s">
        <v>23</v>
      </c>
      <c r="N2486" s="3" t="s">
        <v>25</v>
      </c>
      <c r="O2486" s="4">
        <v>2692</v>
      </c>
      <c r="P2486" s="1"/>
    </row>
    <row r="2487" spans="1:16" ht="14.5" x14ac:dyDescent="0.35">
      <c r="A2487" s="3">
        <v>2482</v>
      </c>
      <c r="B2487" s="3" t="s">
        <v>2736</v>
      </c>
      <c r="C2487" s="3" t="s">
        <v>2737</v>
      </c>
      <c r="D2487" s="3" t="s">
        <v>2737</v>
      </c>
      <c r="E2487" s="3" t="s">
        <v>75</v>
      </c>
      <c r="F2487" s="3" t="s">
        <v>76</v>
      </c>
      <c r="G2487" s="3" t="str">
        <f>+VLOOKUP(O2487,'[1]CÁN BỘ'!F$8:AM$2000,COLUMN('[1]CÁN BỘ'!$H$991)-5,0)</f>
        <v>Trung tâm Giáo Dục quốc phòng và An Ninh Trường Đại học Vinh</v>
      </c>
      <c r="H2487" s="3" t="str">
        <f>+VLOOKUP(O2487,'[1]CÁN BỘ'!F$8:AM$2000,COLUMN('[1]CÁN BỘ'!$I$986)-5,0)</f>
        <v>Kỹ - Chiến thuật</v>
      </c>
      <c r="I2487" s="3" t="str">
        <f>+VLOOKUP(O2487,'[1]CÁN BỘ'!F$8:AM$2000,COLUMN('[1]CÁN BỘ'!$AI$991)-5,0)</f>
        <v>Giảng viên (hạng III)</v>
      </c>
      <c r="J2487" s="3" t="s">
        <v>2738</v>
      </c>
      <c r="K2487" s="3" t="s">
        <v>2739</v>
      </c>
      <c r="L2487" s="3" t="s">
        <v>1014</v>
      </c>
      <c r="M2487" s="3" t="s">
        <v>23</v>
      </c>
      <c r="N2487" s="3" t="s">
        <v>25</v>
      </c>
      <c r="O2487" s="4">
        <v>1164</v>
      </c>
      <c r="P2487" s="1"/>
    </row>
    <row r="2488" spans="1:16" ht="14.5" x14ac:dyDescent="0.35">
      <c r="A2488" s="3">
        <v>2483</v>
      </c>
      <c r="B2488" s="3" t="s">
        <v>2736</v>
      </c>
      <c r="C2488" s="3" t="s">
        <v>2737</v>
      </c>
      <c r="D2488" s="3" t="s">
        <v>2737</v>
      </c>
      <c r="E2488" s="3" t="s">
        <v>1756</v>
      </c>
      <c r="F2488" s="3" t="s">
        <v>1757</v>
      </c>
      <c r="G2488" s="3" t="str">
        <f>+VLOOKUP(O2488,'[1]CÁN BỘ'!F$8:AM$2000,COLUMN('[1]CÁN BỘ'!$H$991)-5,0)</f>
        <v>Trung tâm Giáo dục Quốc phòng và An ninh Trường Đại học Vinh</v>
      </c>
      <c r="H2488" s="3" t="str">
        <f>+VLOOKUP(O2488,'[1]CÁN BỘ'!F$8:AM$2000,COLUMN('[1]CÁN BỘ'!$I$986)-5,0)</f>
        <v>Kỹ - Chiến thuật</v>
      </c>
      <c r="I2488" s="3" t="str">
        <f>+VLOOKUP(O2488,'[1]CÁN BỘ'!F$8:AM$2000,COLUMN('[1]CÁN BỘ'!$AI$991)-5,0)</f>
        <v>Giảng viên (hạng III)</v>
      </c>
      <c r="J2488" s="3" t="s">
        <v>2738</v>
      </c>
      <c r="K2488" s="3" t="s">
        <v>2739</v>
      </c>
      <c r="L2488" s="3" t="s">
        <v>1014</v>
      </c>
      <c r="M2488" s="3" t="s">
        <v>23</v>
      </c>
      <c r="N2488" s="3" t="s">
        <v>25</v>
      </c>
      <c r="O2488" s="4">
        <v>2691</v>
      </c>
      <c r="P2488" s="1"/>
    </row>
    <row r="2489" spans="1:16" ht="14.5" x14ac:dyDescent="0.35">
      <c r="A2489" s="3">
        <v>2484</v>
      </c>
      <c r="B2489" s="3" t="s">
        <v>2736</v>
      </c>
      <c r="C2489" s="3" t="s">
        <v>2737</v>
      </c>
      <c r="D2489" s="3" t="s">
        <v>2737</v>
      </c>
      <c r="E2489" s="3" t="s">
        <v>1057</v>
      </c>
      <c r="F2489" s="3" t="s">
        <v>2568</v>
      </c>
      <c r="G2489" s="3" t="str">
        <f>+VLOOKUP(O2489,'[1]CÁN BỘ'!F$8:AM$2000,COLUMN('[1]CÁN BỘ'!$H$991)-5,0)</f>
        <v>Trung tâm Giáo dục Quốc phòng và An ninh Trường Đại học Vinh</v>
      </c>
      <c r="H2489" s="3">
        <f>+VLOOKUP(O2489,'[1]CÁN BỘ'!F$8:AM$2000,COLUMN('[1]CÁN BỘ'!$I$986)-5,0)</f>
        <v>0</v>
      </c>
      <c r="I2489" s="3" t="str">
        <f>+VLOOKUP(O2489,'[1]CÁN BỘ'!F$8:AM$2000,COLUMN('[1]CÁN BỘ'!$AI$991)-5,0)</f>
        <v>Giảng viên (hạng III)</v>
      </c>
      <c r="J2489" s="3" t="s">
        <v>2738</v>
      </c>
      <c r="K2489" s="3" t="s">
        <v>2739</v>
      </c>
      <c r="L2489" s="3" t="s">
        <v>1014</v>
      </c>
      <c r="M2489" s="3" t="s">
        <v>23</v>
      </c>
      <c r="N2489" s="3" t="s">
        <v>25</v>
      </c>
      <c r="O2489" s="4">
        <v>2764</v>
      </c>
      <c r="P2489" s="1"/>
    </row>
    <row r="2490" spans="1:16" ht="14.5" x14ac:dyDescent="0.35">
      <c r="A2490" s="3">
        <v>2485</v>
      </c>
      <c r="B2490" s="3" t="s">
        <v>2736</v>
      </c>
      <c r="C2490" s="3" t="s">
        <v>2737</v>
      </c>
      <c r="D2490" s="3" t="s">
        <v>2737</v>
      </c>
      <c r="E2490" s="3" t="s">
        <v>2566</v>
      </c>
      <c r="F2490" s="3" t="s">
        <v>2567</v>
      </c>
      <c r="G2490" s="3" t="str">
        <f>+VLOOKUP(O2490,'[1]CÁN BỘ'!F$8:AM$2000,COLUMN('[1]CÁN BỘ'!$H$991)-5,0)</f>
        <v>Trung tâm Giáo dục Quốc phòng và An ninh Trường Đại học Vinh</v>
      </c>
      <c r="H2490" s="3">
        <f>+VLOOKUP(O2490,'[1]CÁN BỘ'!F$8:AM$2000,COLUMN('[1]CÁN BỘ'!$I$986)-5,0)</f>
        <v>0</v>
      </c>
      <c r="I2490" s="3" t="str">
        <f>+VLOOKUP(O2490,'[1]CÁN BỘ'!F$8:AM$2000,COLUMN('[1]CÁN BỘ'!$AI$991)-5,0)</f>
        <v>Giảng viên (hạng III)</v>
      </c>
      <c r="J2490" s="3" t="s">
        <v>2738</v>
      </c>
      <c r="K2490" s="3" t="s">
        <v>2739</v>
      </c>
      <c r="L2490" s="3" t="s">
        <v>1014</v>
      </c>
      <c r="M2490" s="3" t="s">
        <v>23</v>
      </c>
      <c r="N2490" s="3" t="s">
        <v>25</v>
      </c>
      <c r="O2490" s="4">
        <v>2763</v>
      </c>
      <c r="P2490" s="1"/>
    </row>
    <row r="2491" spans="1:16" ht="14.5" x14ac:dyDescent="0.35">
      <c r="A2491" s="3">
        <v>2486</v>
      </c>
      <c r="B2491" s="3" t="s">
        <v>2736</v>
      </c>
      <c r="C2491" s="3" t="s">
        <v>2737</v>
      </c>
      <c r="D2491" s="3" t="s">
        <v>2737</v>
      </c>
      <c r="E2491" s="3" t="s">
        <v>204</v>
      </c>
      <c r="F2491" s="3" t="s">
        <v>205</v>
      </c>
      <c r="G2491" s="3" t="str">
        <f>+VLOOKUP(O2491,'[1]CÁN BỘ'!F$8:AM$2000,COLUMN('[1]CÁN BỘ'!$H$991)-5,0)</f>
        <v>Trung tâm Giáo dục Thường xuyên</v>
      </c>
      <c r="H2491" s="3" t="str">
        <f>+VLOOKUP(O2491,'[1]CÁN BỘ'!F$8:AM$2000,COLUMN('[1]CÁN BỘ'!$I$986)-5,0)</f>
        <v>Khoa Giáo dục Chính trị</v>
      </c>
      <c r="I2491" s="3" t="str">
        <f>+VLOOKUP(O2491,'[1]CÁN BỘ'!F$8:AM$2000,COLUMN('[1]CÁN BỘ'!$AI$991)-5,0)</f>
        <v>Giảng viên cao cấp (hạng I)</v>
      </c>
      <c r="J2491" s="3" t="s">
        <v>2738</v>
      </c>
      <c r="K2491" s="3" t="s">
        <v>2739</v>
      </c>
      <c r="L2491" s="3" t="s">
        <v>1014</v>
      </c>
      <c r="M2491" s="3" t="s">
        <v>23</v>
      </c>
      <c r="N2491" s="3" t="s">
        <v>25</v>
      </c>
      <c r="O2491" s="4">
        <v>1142</v>
      </c>
      <c r="P2491" s="1"/>
    </row>
    <row r="2492" spans="1:16" ht="14.5" x14ac:dyDescent="0.35">
      <c r="A2492" s="3">
        <v>2487</v>
      </c>
      <c r="B2492" s="3" t="s">
        <v>2736</v>
      </c>
      <c r="C2492" s="3" t="s">
        <v>2737</v>
      </c>
      <c r="D2492" s="3" t="s">
        <v>2737</v>
      </c>
      <c r="E2492" s="3" t="s">
        <v>2590</v>
      </c>
      <c r="F2492" s="3" t="s">
        <v>2591</v>
      </c>
      <c r="G2492" s="3" t="str">
        <f>+VLOOKUP(O2492,'[1]CÁN BỘ'!F$8:AM$2000,COLUMN('[1]CÁN BỘ'!$H$991)-5,0)</f>
        <v>Trung tâm Kiểm định chất lượng giáo dục - Trường Đại học Vinh</v>
      </c>
      <c r="H2492" s="3" t="str">
        <f>+VLOOKUP(O2492,'[1]CÁN BỘ'!F$8:AM$2000,COLUMN('[1]CÁN BỘ'!$I$986)-5,0)</f>
        <v>Điện tử, truyền thông</v>
      </c>
      <c r="I2492" s="3" t="str">
        <f>+VLOOKUP(O2492,'[1]CÁN BỘ'!F$8:AM$2000,COLUMN('[1]CÁN BỘ'!$AI$991)-5,0)</f>
        <v>Giảng viên (hạng III)</v>
      </c>
      <c r="J2492" s="3" t="s">
        <v>2738</v>
      </c>
      <c r="K2492" s="3" t="s">
        <v>2739</v>
      </c>
      <c r="L2492" s="3" t="s">
        <v>1014</v>
      </c>
      <c r="M2492" s="3" t="s">
        <v>23</v>
      </c>
      <c r="N2492" s="3" t="s">
        <v>25</v>
      </c>
      <c r="O2492" s="4">
        <v>1027</v>
      </c>
      <c r="P2492" s="1"/>
    </row>
    <row r="2493" spans="1:16" ht="14.5" x14ac:dyDescent="0.35">
      <c r="A2493" s="3">
        <v>2488</v>
      </c>
      <c r="B2493" s="3" t="s">
        <v>2736</v>
      </c>
      <c r="C2493" s="3" t="s">
        <v>2737</v>
      </c>
      <c r="D2493" s="3" t="s">
        <v>2737</v>
      </c>
      <c r="E2493" s="3" t="s">
        <v>1786</v>
      </c>
      <c r="F2493" s="3" t="s">
        <v>1787</v>
      </c>
      <c r="G2493" s="3" t="str">
        <f>+VLOOKUP(O2493,'[1]CÁN BỘ'!F$8:AM$2000,COLUMN('[1]CÁN BỘ'!$H$991)-5,0)</f>
        <v>Trung tâm Kiểm định chất lượng giáo dục - Trường Đại học Vinh</v>
      </c>
      <c r="H2493" s="3" t="str">
        <f>+VLOOKUP(O2493,'[1]CÁN BỘ'!F$8:AM$2000,COLUMN('[1]CÁN BỘ'!$I$986)-5,0)</f>
        <v>Khoa Hóa học</v>
      </c>
      <c r="I2493" s="3" t="str">
        <f>+VLOOKUP(O2493,'[1]CÁN BỘ'!F$8:AM$2000,COLUMN('[1]CÁN BỘ'!$AI$991)-5,0)</f>
        <v>Giảng viên (hạng III)</v>
      </c>
      <c r="J2493" s="3" t="s">
        <v>2738</v>
      </c>
      <c r="K2493" s="3" t="s">
        <v>2739</v>
      </c>
      <c r="L2493" s="3" t="s">
        <v>1014</v>
      </c>
      <c r="M2493" s="3" t="s">
        <v>23</v>
      </c>
      <c r="N2493" s="3" t="s">
        <v>25</v>
      </c>
      <c r="O2493" s="4">
        <v>1207</v>
      </c>
      <c r="P2493" s="1"/>
    </row>
    <row r="2494" spans="1:16" ht="14.5" x14ac:dyDescent="0.35">
      <c r="A2494" s="3">
        <v>2489</v>
      </c>
      <c r="B2494" s="3" t="s">
        <v>2736</v>
      </c>
      <c r="C2494" s="3" t="s">
        <v>2737</v>
      </c>
      <c r="D2494" s="3" t="s">
        <v>2737</v>
      </c>
      <c r="E2494" s="3" t="s">
        <v>380</v>
      </c>
      <c r="F2494" s="3" t="s">
        <v>381</v>
      </c>
      <c r="G2494" s="3" t="str">
        <f>+VLOOKUP(O2494,'[1]CÁN BỘ'!F$8:AM$2000,COLUMN('[1]CÁN BỘ'!$H$991)-5,0)</f>
        <v>Trung tâm Kiểm định chất lượng giáo dục - Trường Đại học Vinh</v>
      </c>
      <c r="H2494" s="3" t="str">
        <f>+VLOOKUP(O2494,'[1]CÁN BỘ'!F$8:AM$2000,COLUMN('[1]CÁN BỘ'!$I$986)-5,0)</f>
        <v>Khoa Sinh học</v>
      </c>
      <c r="I2494" s="3" t="str">
        <f>+VLOOKUP(O2494,'[1]CÁN BỘ'!F$8:AM$2000,COLUMN('[1]CÁN BỘ'!$AI$991)-5,0)</f>
        <v>Giảng viên chính (hạng II)</v>
      </c>
      <c r="J2494" s="3" t="s">
        <v>2738</v>
      </c>
      <c r="K2494" s="3" t="s">
        <v>2739</v>
      </c>
      <c r="L2494" s="3" t="s">
        <v>1014</v>
      </c>
      <c r="M2494" s="3" t="s">
        <v>23</v>
      </c>
      <c r="N2494" s="3" t="s">
        <v>25</v>
      </c>
      <c r="O2494" s="4">
        <v>1820</v>
      </c>
      <c r="P2494" s="1"/>
    </row>
    <row r="2495" spans="1:16" ht="14.5" x14ac:dyDescent="0.35">
      <c r="A2495" s="3">
        <v>2490</v>
      </c>
      <c r="B2495" s="3" t="s">
        <v>2736</v>
      </c>
      <c r="C2495" s="3" t="s">
        <v>2737</v>
      </c>
      <c r="D2495" s="3" t="s">
        <v>2737</v>
      </c>
      <c r="E2495" s="3" t="s">
        <v>2379</v>
      </c>
      <c r="F2495" s="3" t="s">
        <v>2380</v>
      </c>
      <c r="G2495" s="3" t="str">
        <f>+VLOOKUP(O2495,'[1]CÁN BỘ'!F$8:AM$2000,COLUMN('[1]CÁN BỘ'!$H$991)-5,0)</f>
        <v>Trung tâm Kiểm định chất lượng giáo dục - Trường Đại học Vinh</v>
      </c>
      <c r="H2495" s="3" t="str">
        <f>+VLOOKUP(O2495,'[1]CÁN BỘ'!F$8:AM$2000,COLUMN('[1]CÁN BỘ'!$I$986)-5,0)</f>
        <v>Khoa Tâm lý - Giáo dục</v>
      </c>
      <c r="I2495" s="3" t="str">
        <f>+VLOOKUP(O2495,'[1]CÁN BỘ'!F$8:AM$2000,COLUMN('[1]CÁN BỘ'!$AI$991)-5,0)</f>
        <v>Giảng viên (hạng III)</v>
      </c>
      <c r="J2495" s="3" t="s">
        <v>2738</v>
      </c>
      <c r="K2495" s="3" t="s">
        <v>2739</v>
      </c>
      <c r="L2495" s="3" t="s">
        <v>1014</v>
      </c>
      <c r="M2495" s="3" t="s">
        <v>23</v>
      </c>
      <c r="N2495" s="3" t="s">
        <v>25</v>
      </c>
      <c r="O2495" s="4">
        <v>1826</v>
      </c>
      <c r="P2495" s="1"/>
    </row>
    <row r="2496" spans="1:16" ht="14.5" x14ac:dyDescent="0.35">
      <c r="A2496" s="3">
        <v>2491</v>
      </c>
      <c r="B2496" s="3" t="s">
        <v>2736</v>
      </c>
      <c r="C2496" s="3" t="s">
        <v>2737</v>
      </c>
      <c r="D2496" s="3" t="s">
        <v>2737</v>
      </c>
      <c r="E2496" s="3" t="s">
        <v>174</v>
      </c>
      <c r="F2496" s="3" t="s">
        <v>175</v>
      </c>
      <c r="G2496" s="3" t="str">
        <f>+VLOOKUP(O2496,'[1]CÁN BỘ'!F$8:AM$2000,COLUMN('[1]CÁN BỘ'!$H$991)-5,0)</f>
        <v>Trung tâm Kiểm định chất lượng giáo dục - Trường Đại học Vinh</v>
      </c>
      <c r="H2496" s="3" t="str">
        <f>+VLOOKUP(O2496,'[1]CÁN BỘ'!F$8:AM$2000,COLUMN('[1]CÁN BỘ'!$I$986)-5,0)</f>
        <v>Khoa Vật lý</v>
      </c>
      <c r="I2496" s="3" t="str">
        <f>+VLOOKUP(O2496,'[1]CÁN BỘ'!F$8:AM$2000,COLUMN('[1]CÁN BỘ'!$AI$991)-5,0)</f>
        <v>Giảng viên cao cấp (hạng I)</v>
      </c>
      <c r="J2496" s="3" t="s">
        <v>2738</v>
      </c>
      <c r="K2496" s="3" t="s">
        <v>2739</v>
      </c>
      <c r="L2496" s="3" t="s">
        <v>1014</v>
      </c>
      <c r="M2496" s="3" t="s">
        <v>23</v>
      </c>
      <c r="N2496" s="3" t="s">
        <v>25</v>
      </c>
      <c r="O2496" s="4">
        <v>1009</v>
      </c>
      <c r="P2496" s="1"/>
    </row>
    <row r="2497" spans="1:16" ht="14.5" x14ac:dyDescent="0.35">
      <c r="A2497" s="3">
        <v>2492</v>
      </c>
      <c r="B2497" s="3" t="s">
        <v>2736</v>
      </c>
      <c r="C2497" s="3" t="s">
        <v>2737</v>
      </c>
      <c r="D2497" s="3" t="s">
        <v>2737</v>
      </c>
      <c r="E2497" s="3" t="s">
        <v>2753</v>
      </c>
      <c r="F2497" s="3" t="s">
        <v>2754</v>
      </c>
      <c r="G2497" s="3" t="str">
        <f>+VLOOKUP(O2497,'[1]CÁN BỘ'!F$8:AM$2000,COLUMN('[1]CÁN BỘ'!$H$991)-5,0)</f>
        <v>Trung tâm Kiểm định chất lượng giáo dục - Trường Đại học Vinh</v>
      </c>
      <c r="H2497" s="3">
        <f>+VLOOKUP(O2497,'[1]CÁN BỘ'!F$8:AM$2000,COLUMN('[1]CÁN BỘ'!$I$986)-5,0)</f>
        <v>0</v>
      </c>
      <c r="I2497" s="3" t="str">
        <f>+VLOOKUP(O2497,'[1]CÁN BỘ'!F$8:AM$2000,COLUMN('[1]CÁN BỘ'!$AI$991)-5,0)</f>
        <v>Giảng viên chính (hạng II)</v>
      </c>
      <c r="J2497" s="3" t="s">
        <v>2738</v>
      </c>
      <c r="K2497" s="3" t="s">
        <v>2739</v>
      </c>
      <c r="L2497" s="3" t="s">
        <v>1014</v>
      </c>
      <c r="M2497" s="3" t="s">
        <v>23</v>
      </c>
      <c r="N2497" s="3" t="s">
        <v>25</v>
      </c>
      <c r="O2497" s="4">
        <v>2750</v>
      </c>
      <c r="P2497" s="1"/>
    </row>
    <row r="2498" spans="1:16" ht="14.5" x14ac:dyDescent="0.35">
      <c r="A2498" s="3">
        <v>2493</v>
      </c>
      <c r="B2498" s="3" t="s">
        <v>2736</v>
      </c>
      <c r="C2498" s="3" t="s">
        <v>2737</v>
      </c>
      <c r="D2498" s="3" t="s">
        <v>2737</v>
      </c>
      <c r="E2498" s="3" t="s">
        <v>87</v>
      </c>
      <c r="F2498" s="3" t="s">
        <v>88</v>
      </c>
      <c r="G2498" s="3" t="str">
        <f>+VLOOKUP(O2498,'[1]CÁN BỘ'!F$8:AM$2000,COLUMN('[1]CÁN BỘ'!$H$991)-5,0)</f>
        <v>Trung tâm Thực hành - Thí nghiệm</v>
      </c>
      <c r="H2498" s="3" t="str">
        <f>+VLOOKUP(O2498,'[1]CÁN BỘ'!F$8:AM$2000,COLUMN('[1]CÁN BỘ'!$I$986)-5,0)</f>
        <v>Khoa Vật lý</v>
      </c>
      <c r="I2498" s="3" t="str">
        <f>+VLOOKUP(O2498,'[1]CÁN BỘ'!F$8:AM$2000,COLUMN('[1]CÁN BỘ'!$AI$991)-5,0)</f>
        <v>Giảng viên chính (hạng II)</v>
      </c>
      <c r="J2498" s="3" t="s">
        <v>2738</v>
      </c>
      <c r="K2498" s="3" t="s">
        <v>2739</v>
      </c>
      <c r="L2498" s="3" t="s">
        <v>1014</v>
      </c>
      <c r="M2498" s="3" t="s">
        <v>23</v>
      </c>
      <c r="N2498" s="3" t="s">
        <v>25</v>
      </c>
      <c r="O2498" s="4">
        <v>1337</v>
      </c>
      <c r="P2498" s="1"/>
    </row>
    <row r="2499" spans="1:16" ht="14.5" x14ac:dyDescent="0.35">
      <c r="A2499" s="3">
        <v>2494</v>
      </c>
      <c r="B2499" s="3" t="s">
        <v>2736</v>
      </c>
      <c r="C2499" s="3" t="s">
        <v>2737</v>
      </c>
      <c r="D2499" s="3" t="s">
        <v>2737</v>
      </c>
      <c r="E2499" s="3" t="s">
        <v>251</v>
      </c>
      <c r="F2499" s="3" t="s">
        <v>252</v>
      </c>
      <c r="G2499" s="3" t="str">
        <f>+VLOOKUP(O2499,'[1]CÁN BỘ'!F$8:AM$2000,COLUMN('[1]CÁN BỘ'!$H$991)-5,0)</f>
        <v>Trường Kinh tế</v>
      </c>
      <c r="H2499" s="3" t="str">
        <f>+VLOOKUP(O2499,'[1]CÁN BỘ'!F$8:AM$2000,COLUMN('[1]CÁN BỘ'!$I$986)-5,0)</f>
        <v>Khoa Kế toán</v>
      </c>
      <c r="I2499" s="3" t="str">
        <f>+VLOOKUP(O2499,'[1]CÁN BỘ'!F$8:AM$2000,COLUMN('[1]CÁN BỘ'!$AI$991)-5,0)</f>
        <v>Giảng viên chính (hạng II)</v>
      </c>
      <c r="J2499" s="3" t="s">
        <v>2738</v>
      </c>
      <c r="K2499" s="3" t="s">
        <v>2739</v>
      </c>
      <c r="L2499" s="3" t="s">
        <v>1014</v>
      </c>
      <c r="M2499" s="3" t="s">
        <v>23</v>
      </c>
      <c r="N2499" s="3" t="s">
        <v>25</v>
      </c>
      <c r="O2499" s="4">
        <v>1251</v>
      </c>
      <c r="P2499" s="1"/>
    </row>
    <row r="2500" spans="1:16" ht="14.5" x14ac:dyDescent="0.35">
      <c r="A2500" s="3">
        <v>2495</v>
      </c>
      <c r="B2500" s="3" t="s">
        <v>2736</v>
      </c>
      <c r="C2500" s="3" t="s">
        <v>2737</v>
      </c>
      <c r="D2500" s="3" t="s">
        <v>2737</v>
      </c>
      <c r="E2500" s="3" t="s">
        <v>1206</v>
      </c>
      <c r="F2500" s="3" t="s">
        <v>1207</v>
      </c>
      <c r="G2500" s="3" t="str">
        <f>+VLOOKUP(O2500,'[1]CÁN BỘ'!F$8:AM$2000,COLUMN('[1]CÁN BỘ'!$H$991)-5,0)</f>
        <v>Trường Kinh tế</v>
      </c>
      <c r="H2500" s="3" t="str">
        <f>+VLOOKUP(O2500,'[1]CÁN BỘ'!F$8:AM$2000,COLUMN('[1]CÁN BỘ'!$I$986)-5,0)</f>
        <v>Khoa Kế toán</v>
      </c>
      <c r="I2500" s="3" t="str">
        <f>+VLOOKUP(O2500,'[1]CÁN BỘ'!F$8:AM$2000,COLUMN('[1]CÁN BỘ'!$AI$991)-5,0)</f>
        <v>Giảng viên (hạng III)</v>
      </c>
      <c r="J2500" s="3" t="s">
        <v>2738</v>
      </c>
      <c r="K2500" s="3" t="s">
        <v>2739</v>
      </c>
      <c r="L2500" s="3" t="s">
        <v>1014</v>
      </c>
      <c r="M2500" s="3" t="s">
        <v>23</v>
      </c>
      <c r="N2500" s="3" t="s">
        <v>25</v>
      </c>
      <c r="O2500" s="4">
        <v>1257</v>
      </c>
      <c r="P2500" s="1"/>
    </row>
    <row r="2501" spans="1:16" ht="14.5" x14ac:dyDescent="0.35">
      <c r="A2501" s="3">
        <v>2496</v>
      </c>
      <c r="B2501" s="3" t="s">
        <v>2736</v>
      </c>
      <c r="C2501" s="3" t="s">
        <v>2737</v>
      </c>
      <c r="D2501" s="3" t="s">
        <v>2737</v>
      </c>
      <c r="E2501" s="3" t="s">
        <v>337</v>
      </c>
      <c r="F2501" s="3" t="s">
        <v>338</v>
      </c>
      <c r="G2501" s="3" t="str">
        <f>+VLOOKUP(O2501,'[1]CÁN BỘ'!F$8:AM$2000,COLUMN('[1]CÁN BỘ'!$H$991)-5,0)</f>
        <v>Trường Kinh tế</v>
      </c>
      <c r="H2501" s="3" t="str">
        <f>+VLOOKUP(O2501,'[1]CÁN BỘ'!F$8:AM$2000,COLUMN('[1]CÁN BỘ'!$I$986)-5,0)</f>
        <v>Khoa Kế toán</v>
      </c>
      <c r="I2501" s="3" t="str">
        <f>+VLOOKUP(O2501,'[1]CÁN BỘ'!F$8:AM$2000,COLUMN('[1]CÁN BỘ'!$AI$991)-5,0)</f>
        <v>Giảng viên chính (hạng II)</v>
      </c>
      <c r="J2501" s="3" t="s">
        <v>2738</v>
      </c>
      <c r="K2501" s="3" t="s">
        <v>2739</v>
      </c>
      <c r="L2501" s="3" t="s">
        <v>1014</v>
      </c>
      <c r="M2501" s="3" t="s">
        <v>23</v>
      </c>
      <c r="N2501" s="3" t="s">
        <v>25</v>
      </c>
      <c r="O2501" s="4">
        <v>1247</v>
      </c>
      <c r="P2501" s="1"/>
    </row>
    <row r="2502" spans="1:16" ht="14.5" x14ac:dyDescent="0.35">
      <c r="A2502" s="3">
        <v>2497</v>
      </c>
      <c r="B2502" s="3" t="s">
        <v>2736</v>
      </c>
      <c r="C2502" s="3" t="s">
        <v>2737</v>
      </c>
      <c r="D2502" s="3" t="s">
        <v>2737</v>
      </c>
      <c r="E2502" s="3" t="s">
        <v>1914</v>
      </c>
      <c r="F2502" s="3" t="s">
        <v>1915</v>
      </c>
      <c r="G2502" s="3" t="str">
        <f>+VLOOKUP(O2502,'[1]CÁN BỘ'!F$8:AM$2000,COLUMN('[1]CÁN BỘ'!$H$991)-5,0)</f>
        <v>Trường Kinh tế</v>
      </c>
      <c r="H2502" s="3" t="str">
        <f>+VLOOKUP(O2502,'[1]CÁN BỘ'!F$8:AM$2000,COLUMN('[1]CÁN BỘ'!$I$986)-5,0)</f>
        <v>Khoa Kế toán</v>
      </c>
      <c r="I2502" s="3" t="str">
        <f>+VLOOKUP(O2502,'[1]CÁN BỘ'!F$8:AM$2000,COLUMN('[1]CÁN BỘ'!$AI$991)-5,0)</f>
        <v>Giảng viên chính (hạng II)</v>
      </c>
      <c r="J2502" s="3" t="s">
        <v>2738</v>
      </c>
      <c r="K2502" s="3" t="s">
        <v>2739</v>
      </c>
      <c r="L2502" s="3" t="s">
        <v>1014</v>
      </c>
      <c r="M2502" s="3" t="s">
        <v>23</v>
      </c>
      <c r="N2502" s="3" t="s">
        <v>25</v>
      </c>
      <c r="O2502" s="4">
        <v>1246</v>
      </c>
      <c r="P2502" s="1"/>
    </row>
    <row r="2503" spans="1:16" ht="14.5" x14ac:dyDescent="0.35">
      <c r="A2503" s="3">
        <v>2498</v>
      </c>
      <c r="B2503" s="3" t="s">
        <v>2736</v>
      </c>
      <c r="C2503" s="3" t="s">
        <v>2737</v>
      </c>
      <c r="D2503" s="3" t="s">
        <v>2737</v>
      </c>
      <c r="E2503" s="3" t="s">
        <v>1204</v>
      </c>
      <c r="F2503" s="3" t="s">
        <v>1205</v>
      </c>
      <c r="G2503" s="3" t="str">
        <f>+VLOOKUP(O2503,'[1]CÁN BỘ'!F$8:AM$2000,COLUMN('[1]CÁN BỘ'!$H$991)-5,0)</f>
        <v>Trường Kinh tế</v>
      </c>
      <c r="H2503" s="3" t="str">
        <f>+VLOOKUP(O2503,'[1]CÁN BỘ'!F$8:AM$2000,COLUMN('[1]CÁN BỘ'!$I$986)-5,0)</f>
        <v>Khoa Kế toán</v>
      </c>
      <c r="I2503" s="3" t="str">
        <f>+VLOOKUP(O2503,'[1]CÁN BỘ'!F$8:AM$2000,COLUMN('[1]CÁN BỘ'!$AI$991)-5,0)</f>
        <v>Giảng viên (hạng III)</v>
      </c>
      <c r="J2503" s="3" t="s">
        <v>2738</v>
      </c>
      <c r="K2503" s="3" t="s">
        <v>2739</v>
      </c>
      <c r="L2503" s="3" t="s">
        <v>1014</v>
      </c>
      <c r="M2503" s="3" t="s">
        <v>23</v>
      </c>
      <c r="N2503" s="3" t="s">
        <v>25</v>
      </c>
      <c r="O2503" s="4">
        <v>1259</v>
      </c>
      <c r="P2503" s="1"/>
    </row>
    <row r="2504" spans="1:16" ht="14.5" x14ac:dyDescent="0.35">
      <c r="A2504" s="3">
        <v>2499</v>
      </c>
      <c r="B2504" s="3" t="s">
        <v>2736</v>
      </c>
      <c r="C2504" s="3" t="s">
        <v>2737</v>
      </c>
      <c r="D2504" s="3" t="s">
        <v>2737</v>
      </c>
      <c r="E2504" s="3" t="s">
        <v>1338</v>
      </c>
      <c r="F2504" s="3" t="s">
        <v>1339</v>
      </c>
      <c r="G2504" s="3" t="str">
        <f>+VLOOKUP(O2504,'[1]CÁN BỘ'!F$8:AM$2000,COLUMN('[1]CÁN BỘ'!$H$991)-5,0)</f>
        <v>Trường Kinh tế</v>
      </c>
      <c r="H2504" s="3" t="str">
        <f>+VLOOKUP(O2504,'[1]CÁN BỘ'!F$8:AM$2000,COLUMN('[1]CÁN BỘ'!$I$986)-5,0)</f>
        <v>Khoa Kế toán</v>
      </c>
      <c r="I2504" s="3" t="str">
        <f>+VLOOKUP(O2504,'[1]CÁN BỘ'!F$8:AM$2000,COLUMN('[1]CÁN BỘ'!$AI$991)-5,0)</f>
        <v>Giảng viên (hạng III)</v>
      </c>
      <c r="J2504" s="3" t="s">
        <v>2738</v>
      </c>
      <c r="K2504" s="3" t="s">
        <v>2739</v>
      </c>
      <c r="L2504" s="3" t="s">
        <v>1014</v>
      </c>
      <c r="M2504" s="3" t="s">
        <v>23</v>
      </c>
      <c r="N2504" s="3" t="s">
        <v>25</v>
      </c>
      <c r="O2504" s="4">
        <v>1262</v>
      </c>
      <c r="P2504" s="1"/>
    </row>
    <row r="2505" spans="1:16" ht="14.5" x14ac:dyDescent="0.35">
      <c r="A2505" s="3">
        <v>2500</v>
      </c>
      <c r="B2505" s="3" t="s">
        <v>2736</v>
      </c>
      <c r="C2505" s="3" t="s">
        <v>2737</v>
      </c>
      <c r="D2505" s="3" t="s">
        <v>2737</v>
      </c>
      <c r="E2505" s="3" t="s">
        <v>1312</v>
      </c>
      <c r="F2505" s="3" t="s">
        <v>1319</v>
      </c>
      <c r="G2505" s="3" t="str">
        <f>+VLOOKUP(O2505,'[1]CÁN BỘ'!F$8:AM$2000,COLUMN('[1]CÁN BỘ'!$H$991)-5,0)</f>
        <v>Trường Kinh tế</v>
      </c>
      <c r="H2505" s="3" t="str">
        <f>+VLOOKUP(O2505,'[1]CÁN BỘ'!F$8:AM$2000,COLUMN('[1]CÁN BỘ'!$I$986)-5,0)</f>
        <v>Khoa Kế toán</v>
      </c>
      <c r="I2505" s="3" t="str">
        <f>+VLOOKUP(O2505,'[1]CÁN BỘ'!F$8:AM$2000,COLUMN('[1]CÁN BỘ'!$AI$991)-5,0)</f>
        <v>Giảng viên chính (hạng II)</v>
      </c>
      <c r="J2505" s="3" t="s">
        <v>2738</v>
      </c>
      <c r="K2505" s="3" t="s">
        <v>2739</v>
      </c>
      <c r="L2505" s="3" t="s">
        <v>1014</v>
      </c>
      <c r="M2505" s="3" t="s">
        <v>23</v>
      </c>
      <c r="N2505" s="3" t="s">
        <v>25</v>
      </c>
      <c r="O2505" s="4">
        <v>1255</v>
      </c>
      <c r="P2505" s="1"/>
    </row>
    <row r="2506" spans="1:16" ht="14.5" x14ac:dyDescent="0.35">
      <c r="A2506" s="3">
        <v>2501</v>
      </c>
      <c r="B2506" s="3" t="s">
        <v>2736</v>
      </c>
      <c r="C2506" s="3" t="s">
        <v>2737</v>
      </c>
      <c r="D2506" s="3" t="s">
        <v>2737</v>
      </c>
      <c r="E2506" s="3" t="s">
        <v>1310</v>
      </c>
      <c r="F2506" s="3" t="s">
        <v>1311</v>
      </c>
      <c r="G2506" s="3" t="str">
        <f>+VLOOKUP(O2506,'[1]CÁN BỘ'!F$8:AM$2000,COLUMN('[1]CÁN BỘ'!$H$991)-5,0)</f>
        <v>Trường Kinh tế</v>
      </c>
      <c r="H2506" s="3" t="str">
        <f>+VLOOKUP(O2506,'[1]CÁN BỘ'!F$8:AM$2000,COLUMN('[1]CÁN BỘ'!$I$986)-5,0)</f>
        <v>Khoa Kế toán</v>
      </c>
      <c r="I2506" s="3" t="str">
        <f>+VLOOKUP(O2506,'[1]CÁN BỘ'!F$8:AM$2000,COLUMN('[1]CÁN BỘ'!$AI$991)-5,0)</f>
        <v>Giảng viên (hạng III)</v>
      </c>
      <c r="J2506" s="3" t="s">
        <v>2738</v>
      </c>
      <c r="K2506" s="3" t="s">
        <v>2739</v>
      </c>
      <c r="L2506" s="3" t="s">
        <v>1014</v>
      </c>
      <c r="M2506" s="3" t="s">
        <v>23</v>
      </c>
      <c r="N2506" s="3" t="s">
        <v>25</v>
      </c>
      <c r="O2506" s="4">
        <v>1254</v>
      </c>
      <c r="P2506" s="1"/>
    </row>
    <row r="2507" spans="1:16" ht="14.5" x14ac:dyDescent="0.35">
      <c r="A2507" s="3">
        <v>2502</v>
      </c>
      <c r="B2507" s="3" t="s">
        <v>2736</v>
      </c>
      <c r="C2507" s="3" t="s">
        <v>2737</v>
      </c>
      <c r="D2507" s="3" t="s">
        <v>2737</v>
      </c>
      <c r="E2507" s="3" t="s">
        <v>2755</v>
      </c>
      <c r="F2507" s="3" t="s">
        <v>2756</v>
      </c>
      <c r="G2507" s="3" t="str">
        <f>+VLOOKUP(O2507,'[1]CÁN BỘ'!F$8:AM$2000,COLUMN('[1]CÁN BỘ'!$H$991)-5,0)</f>
        <v>Trường Kinh tế</v>
      </c>
      <c r="H2507" s="3" t="str">
        <f>+VLOOKUP(O2507,'[1]CÁN BỘ'!F$8:AM$2000,COLUMN('[1]CÁN BỘ'!$I$986)-5,0)</f>
        <v>Khoa Kế toán</v>
      </c>
      <c r="I2507" s="3" t="str">
        <f>+VLOOKUP(O2507,'[1]CÁN BỘ'!F$8:AM$2000,COLUMN('[1]CÁN BỘ'!$AI$991)-5,0)</f>
        <v>Giảng viên chính (hạng II)</v>
      </c>
      <c r="J2507" s="3" t="s">
        <v>2738</v>
      </c>
      <c r="K2507" s="3" t="s">
        <v>2739</v>
      </c>
      <c r="L2507" s="3" t="s">
        <v>1014</v>
      </c>
      <c r="M2507" s="3" t="s">
        <v>23</v>
      </c>
      <c r="N2507" s="3" t="s">
        <v>25</v>
      </c>
      <c r="O2507" s="4">
        <v>1250</v>
      </c>
      <c r="P2507" s="1"/>
    </row>
    <row r="2508" spans="1:16" ht="14.5" x14ac:dyDescent="0.35">
      <c r="A2508" s="3">
        <v>2503</v>
      </c>
      <c r="B2508" s="3" t="s">
        <v>2736</v>
      </c>
      <c r="C2508" s="3" t="s">
        <v>2737</v>
      </c>
      <c r="D2508" s="3" t="s">
        <v>2737</v>
      </c>
      <c r="E2508" s="3" t="s">
        <v>1196</v>
      </c>
      <c r="F2508" s="3" t="s">
        <v>1197</v>
      </c>
      <c r="G2508" s="3" t="str">
        <f>+VLOOKUP(O2508,'[1]CÁN BỘ'!F$8:AM$2000,COLUMN('[1]CÁN BỘ'!$H$991)-5,0)</f>
        <v>Trường Kinh tế</v>
      </c>
      <c r="H2508" s="3" t="str">
        <f>+VLOOKUP(O2508,'[1]CÁN BỘ'!F$8:AM$2000,COLUMN('[1]CÁN BỘ'!$I$986)-5,0)</f>
        <v>Khoa Kế toán</v>
      </c>
      <c r="I2508" s="3" t="str">
        <f>+VLOOKUP(O2508,'[1]CÁN BỘ'!F$8:AM$2000,COLUMN('[1]CÁN BỘ'!$AI$991)-5,0)</f>
        <v>Giảng viên (hạng III)</v>
      </c>
      <c r="J2508" s="3" t="s">
        <v>2738</v>
      </c>
      <c r="K2508" s="3" t="s">
        <v>2739</v>
      </c>
      <c r="L2508" s="3" t="s">
        <v>1014</v>
      </c>
      <c r="M2508" s="3" t="s">
        <v>23</v>
      </c>
      <c r="N2508" s="3" t="s">
        <v>25</v>
      </c>
      <c r="O2508" s="4">
        <v>1258</v>
      </c>
      <c r="P2508" s="1"/>
    </row>
    <row r="2509" spans="1:16" ht="14.5" x14ac:dyDescent="0.35">
      <c r="A2509" s="3">
        <v>2504</v>
      </c>
      <c r="B2509" s="3" t="s">
        <v>2736</v>
      </c>
      <c r="C2509" s="3" t="s">
        <v>2737</v>
      </c>
      <c r="D2509" s="3" t="s">
        <v>2737</v>
      </c>
      <c r="E2509" s="3" t="s">
        <v>309</v>
      </c>
      <c r="F2509" s="3" t="s">
        <v>310</v>
      </c>
      <c r="G2509" s="3" t="str">
        <f>+VLOOKUP(O2509,'[1]CÁN BỘ'!F$8:AM$2000,COLUMN('[1]CÁN BỘ'!$H$991)-5,0)</f>
        <v>Trường Kinh tế</v>
      </c>
      <c r="H2509" s="3" t="str">
        <f>+VLOOKUP(O2509,'[1]CÁN BỘ'!F$8:AM$2000,COLUMN('[1]CÁN BỘ'!$I$986)-5,0)</f>
        <v>Khoa Kế toán</v>
      </c>
      <c r="I2509" s="3" t="str">
        <f>+VLOOKUP(O2509,'[1]CÁN BỘ'!F$8:AM$2000,COLUMN('[1]CÁN BỘ'!$AI$991)-5,0)</f>
        <v>Giảng viên chính (hạng II)</v>
      </c>
      <c r="J2509" s="3" t="s">
        <v>2738</v>
      </c>
      <c r="K2509" s="3" t="s">
        <v>2739</v>
      </c>
      <c r="L2509" s="3" t="s">
        <v>1014</v>
      </c>
      <c r="M2509" s="3" t="s">
        <v>23</v>
      </c>
      <c r="N2509" s="3" t="s">
        <v>25</v>
      </c>
      <c r="O2509" s="4">
        <v>1249</v>
      </c>
      <c r="P2509" s="1"/>
    </row>
    <row r="2510" spans="1:16" ht="14.5" x14ac:dyDescent="0.35">
      <c r="A2510" s="3">
        <v>2505</v>
      </c>
      <c r="B2510" s="3" t="s">
        <v>2736</v>
      </c>
      <c r="C2510" s="3" t="s">
        <v>2737</v>
      </c>
      <c r="D2510" s="3" t="s">
        <v>2737</v>
      </c>
      <c r="E2510" s="3" t="s">
        <v>1371</v>
      </c>
      <c r="F2510" s="3" t="s">
        <v>1372</v>
      </c>
      <c r="G2510" s="3" t="str">
        <f>+VLOOKUP(O2510,'[1]CÁN BỘ'!F$8:AM$2000,COLUMN('[1]CÁN BỘ'!$H$991)-5,0)</f>
        <v>Trường Kinh tế</v>
      </c>
      <c r="H2510" s="3" t="str">
        <f>+VLOOKUP(O2510,'[1]CÁN BỘ'!F$8:AM$2000,COLUMN('[1]CÁN BỘ'!$I$986)-5,0)</f>
        <v>Khoa Kế toán</v>
      </c>
      <c r="I2510" s="3" t="str">
        <f>+VLOOKUP(O2510,'[1]CÁN BỘ'!F$8:AM$2000,COLUMN('[1]CÁN BỘ'!$AI$991)-5,0)</f>
        <v>Giảng viên chính (hạng II)</v>
      </c>
      <c r="J2510" s="3" t="s">
        <v>2738</v>
      </c>
      <c r="K2510" s="3" t="s">
        <v>2739</v>
      </c>
      <c r="L2510" s="3" t="s">
        <v>1014</v>
      </c>
      <c r="M2510" s="3" t="s">
        <v>23</v>
      </c>
      <c r="N2510" s="3" t="s">
        <v>25</v>
      </c>
      <c r="O2510" s="4">
        <v>1256</v>
      </c>
      <c r="P2510" s="1"/>
    </row>
    <row r="2511" spans="1:16" ht="14.5" x14ac:dyDescent="0.35">
      <c r="A2511" s="3">
        <v>2506</v>
      </c>
      <c r="B2511" s="3" t="s">
        <v>2736</v>
      </c>
      <c r="C2511" s="3" t="s">
        <v>2737</v>
      </c>
      <c r="D2511" s="3" t="s">
        <v>2737</v>
      </c>
      <c r="E2511" s="3" t="s">
        <v>1748</v>
      </c>
      <c r="F2511" s="3" t="s">
        <v>1749</v>
      </c>
      <c r="G2511" s="3" t="str">
        <f>+VLOOKUP(O2511,'[1]CÁN BỘ'!F$8:AM$2000,COLUMN('[1]CÁN BỘ'!$H$991)-5,0)</f>
        <v>Trường Kinh tế</v>
      </c>
      <c r="H2511" s="3" t="str">
        <f>+VLOOKUP(O2511,'[1]CÁN BỘ'!F$8:AM$2000,COLUMN('[1]CÁN BỘ'!$I$986)-5,0)</f>
        <v>Khoa Kế toán</v>
      </c>
      <c r="I2511" s="3" t="str">
        <f>+VLOOKUP(O2511,'[1]CÁN BỘ'!F$8:AM$2000,COLUMN('[1]CÁN BỘ'!$AI$991)-5,0)</f>
        <v>Giảng viên chính (hạng II)</v>
      </c>
      <c r="J2511" s="3" t="s">
        <v>2738</v>
      </c>
      <c r="K2511" s="3" t="s">
        <v>2739</v>
      </c>
      <c r="L2511" s="3" t="s">
        <v>1014</v>
      </c>
      <c r="M2511" s="3" t="s">
        <v>23</v>
      </c>
      <c r="N2511" s="3" t="s">
        <v>25</v>
      </c>
      <c r="O2511" s="4">
        <v>1252</v>
      </c>
      <c r="P2511" s="1"/>
    </row>
    <row r="2512" spans="1:16" ht="14.5" x14ac:dyDescent="0.35">
      <c r="A2512" s="3">
        <v>2507</v>
      </c>
      <c r="B2512" s="3" t="s">
        <v>2736</v>
      </c>
      <c r="C2512" s="3" t="s">
        <v>2737</v>
      </c>
      <c r="D2512" s="3" t="s">
        <v>2737</v>
      </c>
      <c r="E2512" s="3" t="s">
        <v>343</v>
      </c>
      <c r="F2512" s="3" t="s">
        <v>344</v>
      </c>
      <c r="G2512" s="3" t="str">
        <f>+VLOOKUP(O2512,'[1]CÁN BỘ'!F$8:AM$2000,COLUMN('[1]CÁN BỘ'!$H$991)-5,0)</f>
        <v>Trường Kinh tế</v>
      </c>
      <c r="H2512" s="3" t="str">
        <f>+VLOOKUP(O2512,'[1]CÁN BỘ'!F$8:AM$2000,COLUMN('[1]CÁN BỘ'!$I$986)-5,0)</f>
        <v>Khoa Kế toán</v>
      </c>
      <c r="I2512" s="3" t="str">
        <f>+VLOOKUP(O2512,'[1]CÁN BỘ'!F$8:AM$2000,COLUMN('[1]CÁN BỘ'!$AI$991)-5,0)</f>
        <v>Giảng viên (hạng III)</v>
      </c>
      <c r="J2512" s="3" t="s">
        <v>2738</v>
      </c>
      <c r="K2512" s="3" t="s">
        <v>2739</v>
      </c>
      <c r="L2512" s="3" t="s">
        <v>1014</v>
      </c>
      <c r="M2512" s="3" t="s">
        <v>23</v>
      </c>
      <c r="N2512" s="3" t="s">
        <v>25</v>
      </c>
      <c r="O2512" s="4">
        <v>1969</v>
      </c>
      <c r="P2512" s="1"/>
    </row>
    <row r="2513" spans="1:16" ht="14.5" x14ac:dyDescent="0.35">
      <c r="A2513" s="3">
        <v>2508</v>
      </c>
      <c r="B2513" s="3" t="s">
        <v>2736</v>
      </c>
      <c r="C2513" s="3" t="s">
        <v>2737</v>
      </c>
      <c r="D2513" s="3" t="s">
        <v>2737</v>
      </c>
      <c r="E2513" s="3" t="s">
        <v>1177</v>
      </c>
      <c r="F2513" s="3" t="s">
        <v>1178</v>
      </c>
      <c r="G2513" s="3" t="str">
        <f>+VLOOKUP(O2513,'[1]CÁN BỘ'!F$8:AM$2000,COLUMN('[1]CÁN BỘ'!$H$991)-5,0)</f>
        <v>Trường Kinh tế</v>
      </c>
      <c r="H2513" s="3" t="str">
        <f>+VLOOKUP(O2513,'[1]CÁN BỘ'!F$8:AM$2000,COLUMN('[1]CÁN BỘ'!$I$986)-5,0)</f>
        <v>Khoa Kế toán</v>
      </c>
      <c r="I2513" s="3" t="str">
        <f>+VLOOKUP(O2513,'[1]CÁN BỘ'!F$8:AM$2000,COLUMN('[1]CÁN BỘ'!$AI$991)-5,0)</f>
        <v>Giảng viên (hạng III)</v>
      </c>
      <c r="J2513" s="3" t="s">
        <v>2738</v>
      </c>
      <c r="K2513" s="3" t="s">
        <v>2739</v>
      </c>
      <c r="L2513" s="3" t="s">
        <v>1014</v>
      </c>
      <c r="M2513" s="3" t="s">
        <v>23</v>
      </c>
      <c r="N2513" s="3" t="s">
        <v>25</v>
      </c>
      <c r="O2513" s="4">
        <v>1260</v>
      </c>
      <c r="P2513" s="1"/>
    </row>
    <row r="2514" spans="1:16" ht="14.5" x14ac:dyDescent="0.35">
      <c r="A2514" s="3">
        <v>2509</v>
      </c>
      <c r="B2514" s="3" t="s">
        <v>2736</v>
      </c>
      <c r="C2514" s="3" t="s">
        <v>2737</v>
      </c>
      <c r="D2514" s="3" t="s">
        <v>2737</v>
      </c>
      <c r="E2514" s="3" t="s">
        <v>432</v>
      </c>
      <c r="F2514" s="3" t="s">
        <v>433</v>
      </c>
      <c r="G2514" s="3" t="str">
        <f>+VLOOKUP(O2514,'[1]CÁN BỘ'!F$8:AM$2000,COLUMN('[1]CÁN BỘ'!$H$991)-5,0)</f>
        <v>Trường Kinh tế</v>
      </c>
      <c r="H2514" s="3" t="str">
        <f>+VLOOKUP(O2514,'[1]CÁN BỘ'!F$8:AM$2000,COLUMN('[1]CÁN BỘ'!$I$986)-5,0)</f>
        <v>Khoa Kinh tế</v>
      </c>
      <c r="I2514" s="3" t="str">
        <f>+VLOOKUP(O2514,'[1]CÁN BỘ'!F$8:AM$2000,COLUMN('[1]CÁN BỘ'!$AI$991)-5,0)</f>
        <v>Giảng viên (hạng III)</v>
      </c>
      <c r="J2514" s="3" t="s">
        <v>2738</v>
      </c>
      <c r="K2514" s="3" t="s">
        <v>2739</v>
      </c>
      <c r="L2514" s="3" t="s">
        <v>1014</v>
      </c>
      <c r="M2514" s="3" t="s">
        <v>23</v>
      </c>
      <c r="N2514" s="3" t="s">
        <v>25</v>
      </c>
      <c r="O2514" s="4">
        <v>1970</v>
      </c>
      <c r="P2514" s="1"/>
    </row>
    <row r="2515" spans="1:16" ht="14.5" x14ac:dyDescent="0.35">
      <c r="A2515" s="3">
        <v>2510</v>
      </c>
      <c r="B2515" s="3" t="s">
        <v>2736</v>
      </c>
      <c r="C2515" s="3" t="s">
        <v>2737</v>
      </c>
      <c r="D2515" s="3" t="s">
        <v>2737</v>
      </c>
      <c r="E2515" s="3" t="s">
        <v>349</v>
      </c>
      <c r="F2515" s="3" t="s">
        <v>350</v>
      </c>
      <c r="G2515" s="3" t="str">
        <f>+VLOOKUP(O2515,'[1]CÁN BỘ'!F$8:AM$2000,COLUMN('[1]CÁN BỘ'!$H$991)-5,0)</f>
        <v>Trường Kinh tế</v>
      </c>
      <c r="H2515" s="3" t="str">
        <f>+VLOOKUP(O2515,'[1]CÁN BỘ'!F$8:AM$2000,COLUMN('[1]CÁN BỘ'!$I$986)-5,0)</f>
        <v>Khoa Kinh tế</v>
      </c>
      <c r="I2515" s="3" t="str">
        <f>+VLOOKUP(O2515,'[1]CÁN BỘ'!F$8:AM$2000,COLUMN('[1]CÁN BỘ'!$AI$991)-5,0)</f>
        <v>Giảng viên chính (hạng II)</v>
      </c>
      <c r="J2515" s="3" t="s">
        <v>2738</v>
      </c>
      <c r="K2515" s="3" t="s">
        <v>2739</v>
      </c>
      <c r="L2515" s="3" t="s">
        <v>1014</v>
      </c>
      <c r="M2515" s="3" t="s">
        <v>23</v>
      </c>
      <c r="N2515" s="3" t="s">
        <v>25</v>
      </c>
      <c r="O2515" s="4">
        <v>1243</v>
      </c>
      <c r="P2515" s="1"/>
    </row>
    <row r="2516" spans="1:16" ht="14.5" x14ac:dyDescent="0.35">
      <c r="A2516" s="3">
        <v>2511</v>
      </c>
      <c r="B2516" s="3" t="s">
        <v>2736</v>
      </c>
      <c r="C2516" s="3" t="s">
        <v>2737</v>
      </c>
      <c r="D2516" s="3" t="s">
        <v>2737</v>
      </c>
      <c r="E2516" s="3" t="s">
        <v>1218</v>
      </c>
      <c r="F2516" s="3" t="s">
        <v>1219</v>
      </c>
      <c r="G2516" s="3" t="str">
        <f>+VLOOKUP(O2516,'[1]CÁN BỘ'!F$8:AM$2000,COLUMN('[1]CÁN BỘ'!$H$991)-5,0)</f>
        <v>Trường Kinh tế</v>
      </c>
      <c r="H2516" s="3" t="str">
        <f>+VLOOKUP(O2516,'[1]CÁN BỘ'!F$8:AM$2000,COLUMN('[1]CÁN BỘ'!$I$986)-5,0)</f>
        <v>Khoa Kinh tế</v>
      </c>
      <c r="I2516" s="3" t="str">
        <f>+VLOOKUP(O2516,'[1]CÁN BỘ'!F$8:AM$2000,COLUMN('[1]CÁN BỘ'!$AI$991)-5,0)</f>
        <v>Giảng viên (hạng III)</v>
      </c>
      <c r="J2516" s="3" t="s">
        <v>2738</v>
      </c>
      <c r="K2516" s="3" t="s">
        <v>2739</v>
      </c>
      <c r="L2516" s="3" t="s">
        <v>1014</v>
      </c>
      <c r="M2516" s="3" t="s">
        <v>23</v>
      </c>
      <c r="N2516" s="3" t="s">
        <v>25</v>
      </c>
      <c r="O2516" s="4">
        <v>2316</v>
      </c>
      <c r="P2516" s="1"/>
    </row>
    <row r="2517" spans="1:16" ht="14.5" x14ac:dyDescent="0.35">
      <c r="A2517" s="3">
        <v>2512</v>
      </c>
      <c r="B2517" s="3" t="s">
        <v>2736</v>
      </c>
      <c r="C2517" s="3" t="s">
        <v>2737</v>
      </c>
      <c r="D2517" s="3" t="s">
        <v>2737</v>
      </c>
      <c r="E2517" s="3" t="s">
        <v>2435</v>
      </c>
      <c r="F2517" s="3" t="s">
        <v>2436</v>
      </c>
      <c r="G2517" s="3" t="str">
        <f>+VLOOKUP(O2517,'[1]CÁN BỘ'!F$8:AM$2000,COLUMN('[1]CÁN BỘ'!$H$991)-5,0)</f>
        <v>Trường Kinh tế</v>
      </c>
      <c r="H2517" s="3" t="str">
        <f>+VLOOKUP(O2517,'[1]CÁN BỘ'!F$8:AM$2000,COLUMN('[1]CÁN BỘ'!$I$986)-5,0)</f>
        <v>Khoa Kinh tế</v>
      </c>
      <c r="I2517" s="3" t="str">
        <f>+VLOOKUP(O2517,'[1]CÁN BỘ'!F$8:AM$2000,COLUMN('[1]CÁN BỘ'!$AI$991)-5,0)</f>
        <v>Giảng viên (hạng III)</v>
      </c>
      <c r="J2517" s="3" t="s">
        <v>2738</v>
      </c>
      <c r="K2517" s="3" t="s">
        <v>2739</v>
      </c>
      <c r="L2517" s="3" t="s">
        <v>1014</v>
      </c>
      <c r="M2517" s="3" t="s">
        <v>23</v>
      </c>
      <c r="N2517" s="3" t="s">
        <v>25</v>
      </c>
      <c r="O2517" s="4">
        <v>2744</v>
      </c>
      <c r="P2517" s="1"/>
    </row>
    <row r="2518" spans="1:16" ht="14.5" x14ac:dyDescent="0.35">
      <c r="A2518" s="3">
        <v>2513</v>
      </c>
      <c r="B2518" s="3" t="s">
        <v>2736</v>
      </c>
      <c r="C2518" s="3" t="s">
        <v>2737</v>
      </c>
      <c r="D2518" s="3" t="s">
        <v>2737</v>
      </c>
      <c r="E2518" s="3" t="s">
        <v>2757</v>
      </c>
      <c r="F2518" s="3" t="s">
        <v>2758</v>
      </c>
      <c r="G2518" s="3" t="str">
        <f>+VLOOKUP(O2518,'[1]CÁN BỘ'!F$8:AM$2000,COLUMN('[1]CÁN BỘ'!$H$991)-5,0)</f>
        <v>Trường Kinh tế</v>
      </c>
      <c r="H2518" s="3" t="str">
        <f>+VLOOKUP(O2518,'[1]CÁN BỘ'!F$8:AM$2000,COLUMN('[1]CÁN BỘ'!$I$986)-5,0)</f>
        <v>Khoa Kinh tế</v>
      </c>
      <c r="I2518" s="3" t="str">
        <f>+VLOOKUP(O2518,'[1]CÁN BỘ'!F$8:AM$2000,COLUMN('[1]CÁN BỘ'!$AI$991)-5,0)</f>
        <v>Giảng viên (hạng III)</v>
      </c>
      <c r="J2518" s="3" t="s">
        <v>2738</v>
      </c>
      <c r="K2518" s="3" t="s">
        <v>2739</v>
      </c>
      <c r="L2518" s="3" t="s">
        <v>1014</v>
      </c>
      <c r="M2518" s="3" t="s">
        <v>23</v>
      </c>
      <c r="N2518" s="3" t="s">
        <v>25</v>
      </c>
      <c r="O2518" s="4">
        <v>2482</v>
      </c>
      <c r="P2518" s="1"/>
    </row>
    <row r="2519" spans="1:16" ht="14.5" x14ac:dyDescent="0.35">
      <c r="A2519" s="3">
        <v>2514</v>
      </c>
      <c r="B2519" s="3" t="s">
        <v>2736</v>
      </c>
      <c r="C2519" s="3" t="s">
        <v>2737</v>
      </c>
      <c r="D2519" s="3" t="s">
        <v>2737</v>
      </c>
      <c r="E2519" s="3" t="s">
        <v>1193</v>
      </c>
      <c r="F2519" s="3" t="s">
        <v>1194</v>
      </c>
      <c r="G2519" s="3" t="str">
        <f>+VLOOKUP(O2519,'[1]CÁN BỘ'!F$8:AM$2000,COLUMN('[1]CÁN BỘ'!$H$991)-5,0)</f>
        <v>Trường Kinh tế</v>
      </c>
      <c r="H2519" s="3" t="str">
        <f>+VLOOKUP(O2519,'[1]CÁN BỘ'!F$8:AM$2000,COLUMN('[1]CÁN BỘ'!$I$986)-5,0)</f>
        <v>Khoa Kinh tế</v>
      </c>
      <c r="I2519" s="3" t="str">
        <f>+VLOOKUP(O2519,'[1]CÁN BỘ'!F$8:AM$2000,COLUMN('[1]CÁN BỘ'!$AI$991)-5,0)</f>
        <v>Giảng viên (hạng III)</v>
      </c>
      <c r="J2519" s="3" t="s">
        <v>2738</v>
      </c>
      <c r="K2519" s="3" t="s">
        <v>2739</v>
      </c>
      <c r="L2519" s="3" t="s">
        <v>1014</v>
      </c>
      <c r="M2519" s="3" t="s">
        <v>23</v>
      </c>
      <c r="N2519" s="3" t="s">
        <v>25</v>
      </c>
      <c r="O2519" s="4">
        <v>1238</v>
      </c>
      <c r="P2519" s="1"/>
    </row>
    <row r="2520" spans="1:16" ht="14.5" x14ac:dyDescent="0.35">
      <c r="A2520" s="3">
        <v>2515</v>
      </c>
      <c r="B2520" s="3" t="s">
        <v>2736</v>
      </c>
      <c r="C2520" s="3" t="s">
        <v>2737</v>
      </c>
      <c r="D2520" s="3" t="s">
        <v>2737</v>
      </c>
      <c r="E2520" s="3" t="s">
        <v>339</v>
      </c>
      <c r="F2520" s="3" t="s">
        <v>340</v>
      </c>
      <c r="G2520" s="3" t="str">
        <f>+VLOOKUP(O2520,'[1]CÁN BỘ'!F$8:AM$2000,COLUMN('[1]CÁN BỘ'!$H$991)-5,0)</f>
        <v>Trường Kinh tế</v>
      </c>
      <c r="H2520" s="3" t="str">
        <f>+VLOOKUP(O2520,'[1]CÁN BỘ'!F$8:AM$2000,COLUMN('[1]CÁN BỘ'!$I$986)-5,0)</f>
        <v>Khoa Kinh tế</v>
      </c>
      <c r="I2520" s="3" t="str">
        <f>+VLOOKUP(O2520,'[1]CÁN BỘ'!F$8:AM$2000,COLUMN('[1]CÁN BỘ'!$AI$991)-5,0)</f>
        <v>Giảng viên chính (hạng II)</v>
      </c>
      <c r="J2520" s="3" t="s">
        <v>2738</v>
      </c>
      <c r="K2520" s="3" t="s">
        <v>2739</v>
      </c>
      <c r="L2520" s="3" t="s">
        <v>1014</v>
      </c>
      <c r="M2520" s="3" t="s">
        <v>23</v>
      </c>
      <c r="N2520" s="3" t="s">
        <v>25</v>
      </c>
      <c r="O2520" s="4">
        <v>1240</v>
      </c>
      <c r="P2520" s="1"/>
    </row>
    <row r="2521" spans="1:16" ht="14.5" x14ac:dyDescent="0.35">
      <c r="A2521" s="3">
        <v>2516</v>
      </c>
      <c r="B2521" s="3" t="s">
        <v>2736</v>
      </c>
      <c r="C2521" s="3" t="s">
        <v>2737</v>
      </c>
      <c r="D2521" s="3" t="s">
        <v>2737</v>
      </c>
      <c r="E2521" s="3" t="s">
        <v>450</v>
      </c>
      <c r="F2521" s="3" t="s">
        <v>2072</v>
      </c>
      <c r="G2521" s="3" t="str">
        <f>+VLOOKUP(O2521,'[1]CÁN BỘ'!F$8:AM$2000,COLUMN('[1]CÁN BỘ'!$H$991)-5,0)</f>
        <v>Trường Kinh tế</v>
      </c>
      <c r="H2521" s="3" t="str">
        <f>+VLOOKUP(O2521,'[1]CÁN BỘ'!F$8:AM$2000,COLUMN('[1]CÁN BỘ'!$I$986)-5,0)</f>
        <v>Khoa Kinh tế</v>
      </c>
      <c r="I2521" s="3" t="str">
        <f>+VLOOKUP(O2521,'[1]CÁN BỘ'!F$8:AM$2000,COLUMN('[1]CÁN BỘ'!$AI$991)-5,0)</f>
        <v>Giảng viên chính (hạng II)</v>
      </c>
      <c r="J2521" s="3" t="s">
        <v>2738</v>
      </c>
      <c r="K2521" s="3" t="s">
        <v>2739</v>
      </c>
      <c r="L2521" s="3" t="s">
        <v>1014</v>
      </c>
      <c r="M2521" s="3" t="s">
        <v>23</v>
      </c>
      <c r="N2521" s="3" t="s">
        <v>25</v>
      </c>
      <c r="O2521" s="4">
        <v>1237</v>
      </c>
      <c r="P2521" s="1"/>
    </row>
    <row r="2522" spans="1:16" ht="14.5" x14ac:dyDescent="0.35">
      <c r="A2522" s="3">
        <v>2517</v>
      </c>
      <c r="B2522" s="3" t="s">
        <v>2736</v>
      </c>
      <c r="C2522" s="3" t="s">
        <v>2737</v>
      </c>
      <c r="D2522" s="3" t="s">
        <v>2737</v>
      </c>
      <c r="E2522" s="3" t="s">
        <v>1795</v>
      </c>
      <c r="F2522" s="3" t="s">
        <v>1796</v>
      </c>
      <c r="G2522" s="3" t="str">
        <f>+VLOOKUP(O2522,'[1]CÁN BỘ'!F$8:AM$2000,COLUMN('[1]CÁN BỘ'!$H$991)-5,0)</f>
        <v>Trường Kinh tế</v>
      </c>
      <c r="H2522" s="3" t="str">
        <f>+VLOOKUP(O2522,'[1]CÁN BỘ'!F$8:AM$2000,COLUMN('[1]CÁN BỘ'!$I$986)-5,0)</f>
        <v>Khoa Kinh tế</v>
      </c>
      <c r="I2522" s="3" t="str">
        <f>+VLOOKUP(O2522,'[1]CÁN BỘ'!F$8:AM$2000,COLUMN('[1]CÁN BỘ'!$AI$991)-5,0)</f>
        <v>Giảng viên cao cấp (hạng I)</v>
      </c>
      <c r="J2522" s="3" t="s">
        <v>2738</v>
      </c>
      <c r="K2522" s="3" t="s">
        <v>2739</v>
      </c>
      <c r="L2522" s="3" t="s">
        <v>1014</v>
      </c>
      <c r="M2522" s="3" t="s">
        <v>23</v>
      </c>
      <c r="N2522" s="3" t="s">
        <v>25</v>
      </c>
      <c r="O2522" s="4">
        <v>1234</v>
      </c>
      <c r="P2522" s="1"/>
    </row>
    <row r="2523" spans="1:16" ht="14.5" x14ac:dyDescent="0.35">
      <c r="A2523" s="3">
        <v>2518</v>
      </c>
      <c r="B2523" s="3" t="s">
        <v>2736</v>
      </c>
      <c r="C2523" s="3" t="s">
        <v>2737</v>
      </c>
      <c r="D2523" s="3" t="s">
        <v>2737</v>
      </c>
      <c r="E2523" s="3" t="s">
        <v>1267</v>
      </c>
      <c r="F2523" s="3" t="s">
        <v>1268</v>
      </c>
      <c r="G2523" s="3" t="str">
        <f>+VLOOKUP(O2523,'[1]CÁN BỘ'!F$8:AM$2000,COLUMN('[1]CÁN BỘ'!$H$991)-5,0)</f>
        <v>Trường Kinh tế</v>
      </c>
      <c r="H2523" s="3" t="str">
        <f>+VLOOKUP(O2523,'[1]CÁN BỘ'!F$8:AM$2000,COLUMN('[1]CÁN BỘ'!$I$986)-5,0)</f>
        <v>Khoa Kinh tế</v>
      </c>
      <c r="I2523" s="3" t="str">
        <f>+VLOOKUP(O2523,'[1]CÁN BỘ'!F$8:AM$2000,COLUMN('[1]CÁN BỘ'!$AI$991)-5,0)</f>
        <v>Giảng viên chính (hạng II)</v>
      </c>
      <c r="J2523" s="3" t="s">
        <v>2738</v>
      </c>
      <c r="K2523" s="3" t="s">
        <v>2739</v>
      </c>
      <c r="L2523" s="3" t="s">
        <v>1014</v>
      </c>
      <c r="M2523" s="3" t="s">
        <v>23</v>
      </c>
      <c r="N2523" s="3" t="s">
        <v>25</v>
      </c>
      <c r="O2523" s="4">
        <v>1242</v>
      </c>
      <c r="P2523" s="1"/>
    </row>
    <row r="2524" spans="1:16" ht="14.5" x14ac:dyDescent="0.35">
      <c r="A2524" s="3">
        <v>2519</v>
      </c>
      <c r="B2524" s="3" t="s">
        <v>2736</v>
      </c>
      <c r="C2524" s="3" t="s">
        <v>2737</v>
      </c>
      <c r="D2524" s="3" t="s">
        <v>2737</v>
      </c>
      <c r="E2524" s="3" t="s">
        <v>1359</v>
      </c>
      <c r="F2524" s="3" t="s">
        <v>1360</v>
      </c>
      <c r="G2524" s="3" t="str">
        <f>+VLOOKUP(O2524,'[1]CÁN BỘ'!F$8:AM$2000,COLUMN('[1]CÁN BỘ'!$H$991)-5,0)</f>
        <v>Trường Kinh tế</v>
      </c>
      <c r="H2524" s="3" t="str">
        <f>+VLOOKUP(O2524,'[1]CÁN BỘ'!F$8:AM$2000,COLUMN('[1]CÁN BỘ'!$I$986)-5,0)</f>
        <v>Khoa Kinh tế</v>
      </c>
      <c r="I2524" s="3" t="str">
        <f>+VLOOKUP(O2524,'[1]CÁN BỘ'!F$8:AM$2000,COLUMN('[1]CÁN BỘ'!$AI$991)-5,0)</f>
        <v>Giảng viên chính (hạng II)</v>
      </c>
      <c r="J2524" s="3" t="s">
        <v>2738</v>
      </c>
      <c r="K2524" s="3" t="s">
        <v>2739</v>
      </c>
      <c r="L2524" s="3" t="s">
        <v>1014</v>
      </c>
      <c r="M2524" s="3" t="s">
        <v>23</v>
      </c>
      <c r="N2524" s="3" t="s">
        <v>25</v>
      </c>
      <c r="O2524" s="4">
        <v>1357</v>
      </c>
      <c r="P2524" s="1"/>
    </row>
    <row r="2525" spans="1:16" ht="14.5" x14ac:dyDescent="0.35">
      <c r="A2525" s="3">
        <v>2520</v>
      </c>
      <c r="B2525" s="3" t="s">
        <v>2736</v>
      </c>
      <c r="C2525" s="3" t="s">
        <v>2737</v>
      </c>
      <c r="D2525" s="3" t="s">
        <v>2737</v>
      </c>
      <c r="E2525" s="3" t="s">
        <v>1326</v>
      </c>
      <c r="F2525" s="3" t="s">
        <v>1327</v>
      </c>
      <c r="G2525" s="3" t="str">
        <f>+VLOOKUP(O2525,'[1]CÁN BỘ'!F$8:AM$2000,COLUMN('[1]CÁN BỘ'!$H$991)-5,0)</f>
        <v>Trường Kinh tế</v>
      </c>
      <c r="H2525" s="3" t="str">
        <f>+VLOOKUP(O2525,'[1]CÁN BỘ'!F$8:AM$2000,COLUMN('[1]CÁN BỘ'!$I$986)-5,0)</f>
        <v>Khoa Kinh tế</v>
      </c>
      <c r="I2525" s="3" t="str">
        <f>+VLOOKUP(O2525,'[1]CÁN BỘ'!F$8:AM$2000,COLUMN('[1]CÁN BỘ'!$AI$991)-5,0)</f>
        <v>Giảng viên (hạng III)</v>
      </c>
      <c r="J2525" s="3" t="s">
        <v>2738</v>
      </c>
      <c r="K2525" s="3" t="s">
        <v>2739</v>
      </c>
      <c r="L2525" s="3" t="s">
        <v>1014</v>
      </c>
      <c r="M2525" s="3" t="s">
        <v>23</v>
      </c>
      <c r="N2525" s="3" t="s">
        <v>25</v>
      </c>
      <c r="O2525" s="4">
        <v>1361</v>
      </c>
      <c r="P2525" s="1"/>
    </row>
    <row r="2526" spans="1:16" ht="14.5" x14ac:dyDescent="0.35">
      <c r="A2526" s="3">
        <v>2521</v>
      </c>
      <c r="B2526" s="3" t="s">
        <v>2736</v>
      </c>
      <c r="C2526" s="3" t="s">
        <v>2737</v>
      </c>
      <c r="D2526" s="3" t="s">
        <v>2737</v>
      </c>
      <c r="E2526" s="3" t="s">
        <v>958</v>
      </c>
      <c r="F2526" s="3" t="s">
        <v>1269</v>
      </c>
      <c r="G2526" s="3" t="str">
        <f>+VLOOKUP(O2526,'[1]CÁN BỘ'!F$8:AM$2000,COLUMN('[1]CÁN BỘ'!$H$991)-5,0)</f>
        <v>Trường Kinh tế</v>
      </c>
      <c r="H2526" s="3" t="str">
        <f>+VLOOKUP(O2526,'[1]CÁN BỘ'!F$8:AM$2000,COLUMN('[1]CÁN BỘ'!$I$986)-5,0)</f>
        <v>Khoa Kinh tế</v>
      </c>
      <c r="I2526" s="3" t="str">
        <f>+VLOOKUP(O2526,'[1]CÁN BỘ'!F$8:AM$2000,COLUMN('[1]CÁN BỘ'!$AI$991)-5,0)</f>
        <v>Giảng viên (hạng III)</v>
      </c>
      <c r="J2526" s="3" t="s">
        <v>2738</v>
      </c>
      <c r="K2526" s="3" t="s">
        <v>2739</v>
      </c>
      <c r="L2526" s="3" t="s">
        <v>1014</v>
      </c>
      <c r="M2526" s="3" t="s">
        <v>23</v>
      </c>
      <c r="N2526" s="3" t="s">
        <v>25</v>
      </c>
      <c r="O2526" s="4">
        <v>1971</v>
      </c>
      <c r="P2526" s="1"/>
    </row>
    <row r="2527" spans="1:16" ht="14.5" x14ac:dyDescent="0.35">
      <c r="A2527" s="3">
        <v>2522</v>
      </c>
      <c r="B2527" s="3" t="s">
        <v>2736</v>
      </c>
      <c r="C2527" s="3" t="s">
        <v>2737</v>
      </c>
      <c r="D2527" s="3" t="s">
        <v>2737</v>
      </c>
      <c r="E2527" s="3" t="s">
        <v>808</v>
      </c>
      <c r="F2527" s="3" t="s">
        <v>809</v>
      </c>
      <c r="G2527" s="3" t="str">
        <f>+VLOOKUP(O2527,'[1]CÁN BỘ'!F$8:AM$2000,COLUMN('[1]CÁN BỘ'!$H$991)-5,0)</f>
        <v>Trường Kinh tế</v>
      </c>
      <c r="H2527" s="3" t="str">
        <f>+VLOOKUP(O2527,'[1]CÁN BỘ'!F$8:AM$2000,COLUMN('[1]CÁN BỘ'!$I$986)-5,0)</f>
        <v>Khoa Kinh tế</v>
      </c>
      <c r="I2527" s="3" t="str">
        <f>+VLOOKUP(O2527,'[1]CÁN BỘ'!F$8:AM$2000,COLUMN('[1]CÁN BỘ'!$AI$991)-5,0)</f>
        <v>Giảng viên cao cấp (hạng I)</v>
      </c>
      <c r="J2527" s="3" t="s">
        <v>2738</v>
      </c>
      <c r="K2527" s="3" t="s">
        <v>2739</v>
      </c>
      <c r="L2527" s="3" t="s">
        <v>1014</v>
      </c>
      <c r="M2527" s="3" t="s">
        <v>23</v>
      </c>
      <c r="N2527" s="3" t="s">
        <v>25</v>
      </c>
      <c r="O2527" s="4">
        <v>1266</v>
      </c>
      <c r="P2527" s="1"/>
    </row>
    <row r="2528" spans="1:16" ht="14.5" x14ac:dyDescent="0.35">
      <c r="A2528" s="3">
        <v>2523</v>
      </c>
      <c r="B2528" s="3" t="s">
        <v>2736</v>
      </c>
      <c r="C2528" s="3" t="s">
        <v>2737</v>
      </c>
      <c r="D2528" s="3" t="s">
        <v>2737</v>
      </c>
      <c r="E2528" s="3" t="s">
        <v>1792</v>
      </c>
      <c r="F2528" s="3" t="s">
        <v>1793</v>
      </c>
      <c r="G2528" s="3" t="str">
        <f>+VLOOKUP(O2528,'[1]CÁN BỘ'!F$8:AM$2000,COLUMN('[1]CÁN BỘ'!$H$991)-5,0)</f>
        <v>Trường Kinh tế</v>
      </c>
      <c r="H2528" s="3" t="str">
        <f>+VLOOKUP(O2528,'[1]CÁN BỘ'!F$8:AM$2000,COLUMN('[1]CÁN BỘ'!$I$986)-5,0)</f>
        <v>Khoa Kinh tế</v>
      </c>
      <c r="I2528" s="3" t="str">
        <f>+VLOOKUP(O2528,'[1]CÁN BỘ'!F$8:AM$2000,COLUMN('[1]CÁN BỘ'!$AI$991)-5,0)</f>
        <v>Giảng viên cao cấp (hạng I)</v>
      </c>
      <c r="J2528" s="3" t="s">
        <v>2738</v>
      </c>
      <c r="K2528" s="3" t="s">
        <v>2739</v>
      </c>
      <c r="L2528" s="3" t="s">
        <v>1014</v>
      </c>
      <c r="M2528" s="3" t="s">
        <v>23</v>
      </c>
      <c r="N2528" s="3" t="s">
        <v>25</v>
      </c>
      <c r="O2528" s="4">
        <v>1245</v>
      </c>
      <c r="P2528" s="1"/>
    </row>
    <row r="2529" spans="1:16" ht="14.5" x14ac:dyDescent="0.35">
      <c r="A2529" s="3">
        <v>2524</v>
      </c>
      <c r="B2529" s="3" t="s">
        <v>2736</v>
      </c>
      <c r="C2529" s="3" t="s">
        <v>2737</v>
      </c>
      <c r="D2529" s="3" t="s">
        <v>2737</v>
      </c>
      <c r="E2529" s="3" t="s">
        <v>2759</v>
      </c>
      <c r="F2529" s="3" t="s">
        <v>2760</v>
      </c>
      <c r="G2529" s="3" t="str">
        <f>+VLOOKUP(O2529,'[1]CÁN BỘ'!F$8:AM$2000,COLUMN('[1]CÁN BỘ'!$H$991)-5,0)</f>
        <v>Trường Kinh tế</v>
      </c>
      <c r="H2529" s="3" t="str">
        <f>+VLOOKUP(O2529,'[1]CÁN BỘ'!F$8:AM$2000,COLUMN('[1]CÁN BỘ'!$I$986)-5,0)</f>
        <v>Khoa Kinh tế</v>
      </c>
      <c r="I2529" s="3" t="str">
        <f>+VLOOKUP(O2529,'[1]CÁN BỘ'!F$8:AM$2000,COLUMN('[1]CÁN BỘ'!$AI$991)-5,0)</f>
        <v>Giảng viên (hạng III)</v>
      </c>
      <c r="J2529" s="3" t="s">
        <v>2738</v>
      </c>
      <c r="K2529" s="3" t="s">
        <v>2739</v>
      </c>
      <c r="L2529" s="3" t="s">
        <v>1014</v>
      </c>
      <c r="M2529" s="3" t="s">
        <v>23</v>
      </c>
      <c r="N2529" s="3" t="s">
        <v>25</v>
      </c>
      <c r="O2529" s="4">
        <v>2509</v>
      </c>
      <c r="P2529" s="1"/>
    </row>
    <row r="2530" spans="1:16" ht="14.5" x14ac:dyDescent="0.35">
      <c r="A2530" s="3">
        <v>2525</v>
      </c>
      <c r="B2530" s="3" t="s">
        <v>2736</v>
      </c>
      <c r="C2530" s="3" t="s">
        <v>2737</v>
      </c>
      <c r="D2530" s="3" t="s">
        <v>2737</v>
      </c>
      <c r="E2530" s="3" t="s">
        <v>1276</v>
      </c>
      <c r="F2530" s="3" t="s">
        <v>1277</v>
      </c>
      <c r="G2530" s="3" t="str">
        <f>+VLOOKUP(O2530,'[1]CÁN BỘ'!F$8:AM$2000,COLUMN('[1]CÁN BỘ'!$H$991)-5,0)</f>
        <v>Trường Kinh tế</v>
      </c>
      <c r="H2530" s="3" t="str">
        <f>+VLOOKUP(O2530,'[1]CÁN BỘ'!F$8:AM$2000,COLUMN('[1]CÁN BỘ'!$I$986)-5,0)</f>
        <v>Khoa Kinh tế</v>
      </c>
      <c r="I2530" s="3" t="str">
        <f>+VLOOKUP(O2530,'[1]CÁN BỘ'!F$8:AM$2000,COLUMN('[1]CÁN BỘ'!$AI$991)-5,0)</f>
        <v>Giảng viên (hạng III)</v>
      </c>
      <c r="J2530" s="3" t="s">
        <v>2738</v>
      </c>
      <c r="K2530" s="3" t="s">
        <v>2739</v>
      </c>
      <c r="L2530" s="3" t="s">
        <v>1014</v>
      </c>
      <c r="M2530" s="3" t="s">
        <v>23</v>
      </c>
      <c r="N2530" s="3" t="s">
        <v>25</v>
      </c>
      <c r="O2530" s="4">
        <v>1244</v>
      </c>
      <c r="P2530" s="1"/>
    </row>
    <row r="2531" spans="1:16" ht="14.5" x14ac:dyDescent="0.35">
      <c r="A2531" s="3">
        <v>2526</v>
      </c>
      <c r="B2531" s="3" t="s">
        <v>2736</v>
      </c>
      <c r="C2531" s="3" t="s">
        <v>2737</v>
      </c>
      <c r="D2531" s="3" t="s">
        <v>2737</v>
      </c>
      <c r="E2531" s="3" t="s">
        <v>1320</v>
      </c>
      <c r="F2531" s="3" t="s">
        <v>1321</v>
      </c>
      <c r="G2531" s="3" t="str">
        <f>+VLOOKUP(O2531,'[1]CÁN BỘ'!F$8:AM$2000,COLUMN('[1]CÁN BỘ'!$H$991)-5,0)</f>
        <v>Trường Kinh tế</v>
      </c>
      <c r="H2531" s="3" t="str">
        <f>+VLOOKUP(O2531,'[1]CÁN BỘ'!F$8:AM$2000,COLUMN('[1]CÁN BỘ'!$I$986)-5,0)</f>
        <v>Khoa Kinh tế</v>
      </c>
      <c r="I2531" s="3" t="str">
        <f>+VLOOKUP(O2531,'[1]CÁN BỘ'!F$8:AM$2000,COLUMN('[1]CÁN BỘ'!$AI$991)-5,0)</f>
        <v>Giảng viên chính (hạng II)</v>
      </c>
      <c r="J2531" s="3" t="s">
        <v>2738</v>
      </c>
      <c r="K2531" s="3" t="s">
        <v>2739</v>
      </c>
      <c r="L2531" s="3" t="s">
        <v>1014</v>
      </c>
      <c r="M2531" s="3" t="s">
        <v>23</v>
      </c>
      <c r="N2531" s="3" t="s">
        <v>25</v>
      </c>
      <c r="O2531" s="4">
        <v>1241</v>
      </c>
      <c r="P2531" s="1"/>
    </row>
    <row r="2532" spans="1:16" ht="14.5" x14ac:dyDescent="0.35">
      <c r="A2532" s="3">
        <v>2527</v>
      </c>
      <c r="B2532" s="3" t="s">
        <v>2736</v>
      </c>
      <c r="C2532" s="3" t="s">
        <v>2737</v>
      </c>
      <c r="D2532" s="3" t="s">
        <v>2737</v>
      </c>
      <c r="E2532" s="3" t="s">
        <v>1774</v>
      </c>
      <c r="F2532" s="3" t="s">
        <v>1775</v>
      </c>
      <c r="G2532" s="3" t="str">
        <f>+VLOOKUP(O2532,'[1]CÁN BỘ'!F$8:AM$2000,COLUMN('[1]CÁN BỘ'!$H$991)-5,0)</f>
        <v>Trường Kinh tế</v>
      </c>
      <c r="H2532" s="3" t="str">
        <f>+VLOOKUP(O2532,'[1]CÁN BỘ'!F$8:AM$2000,COLUMN('[1]CÁN BỘ'!$I$986)-5,0)</f>
        <v>Khoa Quản trị Kinh doanh</v>
      </c>
      <c r="I2532" s="3" t="str">
        <f>+VLOOKUP(O2532,'[1]CÁN BỘ'!F$8:AM$2000,COLUMN('[1]CÁN BỘ'!$AI$991)-5,0)</f>
        <v>Giảng viên cao cấp (hạng I)</v>
      </c>
      <c r="J2532" s="3" t="s">
        <v>2738</v>
      </c>
      <c r="K2532" s="3" t="s">
        <v>2739</v>
      </c>
      <c r="L2532" s="3" t="s">
        <v>1014</v>
      </c>
      <c r="M2532" s="3" t="s">
        <v>23</v>
      </c>
      <c r="N2532" s="3" t="s">
        <v>25</v>
      </c>
      <c r="O2532" s="4">
        <v>1267</v>
      </c>
      <c r="P2532" s="1"/>
    </row>
    <row r="2533" spans="1:16" ht="14.5" x14ac:dyDescent="0.35">
      <c r="A2533" s="3">
        <v>2528</v>
      </c>
      <c r="B2533" s="3" t="s">
        <v>2736</v>
      </c>
      <c r="C2533" s="3" t="s">
        <v>2737</v>
      </c>
      <c r="D2533" s="3" t="s">
        <v>2737</v>
      </c>
      <c r="E2533" s="3" t="s">
        <v>1304</v>
      </c>
      <c r="F2533" s="3" t="s">
        <v>1305</v>
      </c>
      <c r="G2533" s="3" t="str">
        <f>+VLOOKUP(O2533,'[1]CÁN BỘ'!F$8:AM$2000,COLUMN('[1]CÁN BỘ'!$H$991)-5,0)</f>
        <v>Trường Kinh tế</v>
      </c>
      <c r="H2533" s="3" t="str">
        <f>+VLOOKUP(O2533,'[1]CÁN BỘ'!F$8:AM$2000,COLUMN('[1]CÁN BỘ'!$I$986)-5,0)</f>
        <v>Khoa Quản trị Kinh doanh</v>
      </c>
      <c r="I2533" s="3" t="str">
        <f>+VLOOKUP(O2533,'[1]CÁN BỘ'!F$8:AM$2000,COLUMN('[1]CÁN BỘ'!$AI$991)-5,0)</f>
        <v>Giảng viên chính (hạng II)</v>
      </c>
      <c r="J2533" s="3" t="s">
        <v>2738</v>
      </c>
      <c r="K2533" s="3" t="s">
        <v>2739</v>
      </c>
      <c r="L2533" s="3" t="s">
        <v>1014</v>
      </c>
      <c r="M2533" s="3" t="s">
        <v>23</v>
      </c>
      <c r="N2533" s="3" t="s">
        <v>25</v>
      </c>
      <c r="O2533" s="4">
        <v>1270</v>
      </c>
      <c r="P2533" s="1"/>
    </row>
    <row r="2534" spans="1:16" ht="14.5" x14ac:dyDescent="0.35">
      <c r="A2534" s="3">
        <v>2529</v>
      </c>
      <c r="B2534" s="3" t="s">
        <v>2736</v>
      </c>
      <c r="C2534" s="3" t="s">
        <v>2737</v>
      </c>
      <c r="D2534" s="3" t="s">
        <v>2737</v>
      </c>
      <c r="E2534" s="3" t="s">
        <v>1347</v>
      </c>
      <c r="F2534" s="3" t="s">
        <v>1348</v>
      </c>
      <c r="G2534" s="3" t="str">
        <f>+VLOOKUP(O2534,'[1]CÁN BỘ'!F$8:AM$2000,COLUMN('[1]CÁN BỘ'!$H$991)-5,0)</f>
        <v>Trường Kinh tế</v>
      </c>
      <c r="H2534" s="3" t="str">
        <f>+VLOOKUP(O2534,'[1]CÁN BỘ'!F$8:AM$2000,COLUMN('[1]CÁN BỘ'!$I$986)-5,0)</f>
        <v>Khoa Quản trị Kinh doanh</v>
      </c>
      <c r="I2534" s="3" t="str">
        <f>+VLOOKUP(O2534,'[1]CÁN BỘ'!F$8:AM$2000,COLUMN('[1]CÁN BỘ'!$AI$991)-5,0)</f>
        <v>Giảng viên (hạng III)</v>
      </c>
      <c r="J2534" s="3" t="s">
        <v>2738</v>
      </c>
      <c r="K2534" s="3" t="s">
        <v>2739</v>
      </c>
      <c r="L2534" s="3" t="s">
        <v>1014</v>
      </c>
      <c r="M2534" s="3" t="s">
        <v>23</v>
      </c>
      <c r="N2534" s="3" t="s">
        <v>25</v>
      </c>
      <c r="O2534" s="4">
        <v>1253</v>
      </c>
      <c r="P2534" s="1"/>
    </row>
    <row r="2535" spans="1:16" ht="14.5" x14ac:dyDescent="0.35">
      <c r="A2535" s="3">
        <v>2530</v>
      </c>
      <c r="B2535" s="3" t="s">
        <v>2736</v>
      </c>
      <c r="C2535" s="3" t="s">
        <v>2737</v>
      </c>
      <c r="D2535" s="3" t="s">
        <v>2737</v>
      </c>
      <c r="E2535" s="3" t="s">
        <v>2761</v>
      </c>
      <c r="F2535" s="3" t="s">
        <v>2762</v>
      </c>
      <c r="G2535" s="3" t="str">
        <f>+VLOOKUP(O2535,'[1]CÁN BỘ'!F$8:AM$2000,COLUMN('[1]CÁN BỘ'!$H$991)-5,0)</f>
        <v>Trường Kinh tế</v>
      </c>
      <c r="H2535" s="3" t="str">
        <f>+VLOOKUP(O2535,'[1]CÁN BỘ'!F$8:AM$2000,COLUMN('[1]CÁN BỘ'!$I$986)-5,0)</f>
        <v>Khoa Quản trị Kinh doanh</v>
      </c>
      <c r="I2535" s="3" t="str">
        <f>+VLOOKUP(O2535,'[1]CÁN BỘ'!F$8:AM$2000,COLUMN('[1]CÁN BỘ'!$AI$991)-5,0)</f>
        <v>Giảng viên (hạng III)</v>
      </c>
      <c r="J2535" s="3" t="s">
        <v>2738</v>
      </c>
      <c r="K2535" s="3" t="s">
        <v>2739</v>
      </c>
      <c r="L2535" s="3" t="s">
        <v>1014</v>
      </c>
      <c r="M2535" s="3" t="s">
        <v>23</v>
      </c>
      <c r="N2535" s="3" t="s">
        <v>25</v>
      </c>
      <c r="O2535" s="4">
        <v>2755</v>
      </c>
      <c r="P2535" s="1"/>
    </row>
    <row r="2536" spans="1:16" ht="14.5" x14ac:dyDescent="0.35">
      <c r="A2536" s="3">
        <v>2531</v>
      </c>
      <c r="B2536" s="3" t="s">
        <v>2736</v>
      </c>
      <c r="C2536" s="3" t="s">
        <v>2737</v>
      </c>
      <c r="D2536" s="3" t="s">
        <v>2737</v>
      </c>
      <c r="E2536" s="3" t="s">
        <v>2763</v>
      </c>
      <c r="F2536" s="3" t="s">
        <v>2764</v>
      </c>
      <c r="G2536" s="3" t="str">
        <f>+VLOOKUP(O2536,'[1]CÁN BỘ'!F$8:AM$2000,COLUMN('[1]CÁN BỘ'!$H$991)-5,0)</f>
        <v>Trường Kinh tế</v>
      </c>
      <c r="H2536" s="3" t="str">
        <f>+VLOOKUP(O2536,'[1]CÁN BỘ'!F$8:AM$2000,COLUMN('[1]CÁN BỘ'!$I$986)-5,0)</f>
        <v>Khoa Quản trị Kinh doanh</v>
      </c>
      <c r="I2536" s="3" t="str">
        <f>+VLOOKUP(O2536,'[1]CÁN BỘ'!F$8:AM$2000,COLUMN('[1]CÁN BỘ'!$AI$991)-5,0)</f>
        <v>Giảng viên (hạng III)</v>
      </c>
      <c r="J2536" s="3" t="s">
        <v>2738</v>
      </c>
      <c r="K2536" s="3" t="s">
        <v>2739</v>
      </c>
      <c r="L2536" s="3" t="s">
        <v>1014</v>
      </c>
      <c r="M2536" s="3" t="s">
        <v>23</v>
      </c>
      <c r="N2536" s="3" t="s">
        <v>25</v>
      </c>
      <c r="O2536" s="4">
        <v>2736</v>
      </c>
      <c r="P2536" s="1"/>
    </row>
    <row r="2537" spans="1:16" ht="14.5" x14ac:dyDescent="0.35">
      <c r="A2537" s="3">
        <v>2532</v>
      </c>
      <c r="B2537" s="3" t="s">
        <v>2736</v>
      </c>
      <c r="C2537" s="3" t="s">
        <v>2737</v>
      </c>
      <c r="D2537" s="3" t="s">
        <v>2737</v>
      </c>
      <c r="E2537" s="3" t="s">
        <v>2592</v>
      </c>
      <c r="F2537" s="3" t="s">
        <v>2593</v>
      </c>
      <c r="G2537" s="3" t="str">
        <f>+VLOOKUP(O2537,'[1]CÁN BỘ'!F$8:AM$2000,COLUMN('[1]CÁN BỘ'!$H$991)-5,0)</f>
        <v>Trường Kinh tế</v>
      </c>
      <c r="H2537" s="3" t="str">
        <f>+VLOOKUP(O2537,'[1]CÁN BỘ'!F$8:AM$2000,COLUMN('[1]CÁN BỘ'!$I$986)-5,0)</f>
        <v>Khoa Quản trị Kinh doanh</v>
      </c>
      <c r="I2537" s="3" t="str">
        <f>+VLOOKUP(O2537,'[1]CÁN BỘ'!F$8:AM$2000,COLUMN('[1]CÁN BỘ'!$AI$991)-5,0)</f>
        <v>Giảng viên (hạng III)</v>
      </c>
      <c r="J2537" s="3" t="s">
        <v>2738</v>
      </c>
      <c r="K2537" s="3" t="s">
        <v>2739</v>
      </c>
      <c r="L2537" s="3" t="s">
        <v>1014</v>
      </c>
      <c r="M2537" s="3" t="s">
        <v>23</v>
      </c>
      <c r="N2537" s="3" t="s">
        <v>25</v>
      </c>
      <c r="O2537" s="4">
        <v>2629</v>
      </c>
      <c r="P2537" s="1"/>
    </row>
    <row r="2538" spans="1:16" ht="14.5" x14ac:dyDescent="0.35">
      <c r="A2538" s="3">
        <v>2533</v>
      </c>
      <c r="B2538" s="3" t="s">
        <v>2736</v>
      </c>
      <c r="C2538" s="3" t="s">
        <v>2737</v>
      </c>
      <c r="D2538" s="3" t="s">
        <v>2737</v>
      </c>
      <c r="E2538" s="3" t="s">
        <v>1841</v>
      </c>
      <c r="F2538" s="3" t="s">
        <v>1842</v>
      </c>
      <c r="G2538" s="3" t="str">
        <f>+VLOOKUP(O2538,'[1]CÁN BỘ'!F$8:AM$2000,COLUMN('[1]CÁN BỘ'!$H$991)-5,0)</f>
        <v>Trường Kinh tế</v>
      </c>
      <c r="H2538" s="3" t="str">
        <f>+VLOOKUP(O2538,'[1]CÁN BỘ'!F$8:AM$2000,COLUMN('[1]CÁN BỘ'!$I$986)-5,0)</f>
        <v>Khoa Quản trị Kinh doanh</v>
      </c>
      <c r="I2538" s="3" t="str">
        <f>+VLOOKUP(O2538,'[1]CÁN BỘ'!F$8:AM$2000,COLUMN('[1]CÁN BỘ'!$AI$991)-5,0)</f>
        <v>Giảng viên (hạng III)</v>
      </c>
      <c r="J2538" s="3" t="s">
        <v>2738</v>
      </c>
      <c r="K2538" s="3" t="s">
        <v>2739</v>
      </c>
      <c r="L2538" s="3" t="s">
        <v>1014</v>
      </c>
      <c r="M2538" s="3" t="s">
        <v>23</v>
      </c>
      <c r="N2538" s="3" t="s">
        <v>25</v>
      </c>
      <c r="O2538" s="4">
        <v>2557</v>
      </c>
      <c r="P2538" s="1"/>
    </row>
    <row r="2539" spans="1:16" ht="14.5" x14ac:dyDescent="0.35">
      <c r="A2539" s="3">
        <v>2534</v>
      </c>
      <c r="B2539" s="3" t="s">
        <v>2736</v>
      </c>
      <c r="C2539" s="3" t="s">
        <v>2737</v>
      </c>
      <c r="D2539" s="3" t="s">
        <v>2737</v>
      </c>
      <c r="E2539" s="3" t="s">
        <v>1108</v>
      </c>
      <c r="F2539" s="3" t="s">
        <v>1109</v>
      </c>
      <c r="G2539" s="3" t="str">
        <f>+VLOOKUP(O2539,'[1]CÁN BỘ'!F$8:AM$2000,COLUMN('[1]CÁN BỘ'!$H$991)-5,0)</f>
        <v>Trường Kinh tế</v>
      </c>
      <c r="H2539" s="3" t="str">
        <f>+VLOOKUP(O2539,'[1]CÁN BỘ'!F$8:AM$2000,COLUMN('[1]CÁN BỘ'!$I$986)-5,0)</f>
        <v>Khoa Quản trị Kinh doanh</v>
      </c>
      <c r="I2539" s="3" t="str">
        <f>+VLOOKUP(O2539,'[1]CÁN BỘ'!F$8:AM$2000,COLUMN('[1]CÁN BỘ'!$AI$991)-5,0)</f>
        <v>Giảng viên chính (hạng II)</v>
      </c>
      <c r="J2539" s="3" t="s">
        <v>2738</v>
      </c>
      <c r="K2539" s="3" t="s">
        <v>2739</v>
      </c>
      <c r="L2539" s="3" t="s">
        <v>1014</v>
      </c>
      <c r="M2539" s="3" t="s">
        <v>23</v>
      </c>
      <c r="N2539" s="3" t="s">
        <v>25</v>
      </c>
      <c r="O2539" s="4">
        <v>1269</v>
      </c>
      <c r="P2539" s="1"/>
    </row>
    <row r="2540" spans="1:16" ht="14.5" x14ac:dyDescent="0.35">
      <c r="A2540" s="3">
        <v>2535</v>
      </c>
      <c r="B2540" s="3" t="s">
        <v>2736</v>
      </c>
      <c r="C2540" s="3" t="s">
        <v>2737</v>
      </c>
      <c r="D2540" s="3" t="s">
        <v>2737</v>
      </c>
      <c r="E2540" s="3" t="s">
        <v>1226</v>
      </c>
      <c r="F2540" s="3" t="s">
        <v>848</v>
      </c>
      <c r="G2540" s="3" t="str">
        <f>+VLOOKUP(O2540,'[1]CÁN BỘ'!F$8:AM$2000,COLUMN('[1]CÁN BỘ'!$H$991)-5,0)</f>
        <v>Trường Kinh tế</v>
      </c>
      <c r="H2540" s="3" t="str">
        <f>+VLOOKUP(O2540,'[1]CÁN BỘ'!F$8:AM$2000,COLUMN('[1]CÁN BỘ'!$I$986)-5,0)</f>
        <v>Khoa Quản trị Kinh doanh</v>
      </c>
      <c r="I2540" s="3" t="str">
        <f>+VLOOKUP(O2540,'[1]CÁN BỘ'!F$8:AM$2000,COLUMN('[1]CÁN BỘ'!$AI$991)-5,0)</f>
        <v>Giảng viên chính (hạng II)</v>
      </c>
      <c r="J2540" s="3" t="s">
        <v>2738</v>
      </c>
      <c r="K2540" s="3" t="s">
        <v>2739</v>
      </c>
      <c r="L2540" s="3" t="s">
        <v>1014</v>
      </c>
      <c r="M2540" s="3" t="s">
        <v>23</v>
      </c>
      <c r="N2540" s="3" t="s">
        <v>25</v>
      </c>
      <c r="O2540" s="4">
        <v>1268</v>
      </c>
      <c r="P2540" s="1"/>
    </row>
    <row r="2541" spans="1:16" ht="14.5" x14ac:dyDescent="0.35">
      <c r="A2541" s="3">
        <v>2536</v>
      </c>
      <c r="B2541" s="3" t="s">
        <v>2736</v>
      </c>
      <c r="C2541" s="3" t="s">
        <v>2737</v>
      </c>
      <c r="D2541" s="3" t="s">
        <v>2737</v>
      </c>
      <c r="E2541" s="3" t="s">
        <v>2243</v>
      </c>
      <c r="F2541" s="3" t="s">
        <v>1381</v>
      </c>
      <c r="G2541" s="3" t="str">
        <f>+VLOOKUP(O2541,'[1]CÁN BỘ'!F$8:AM$2000,COLUMN('[1]CÁN BỘ'!$H$991)-5,0)</f>
        <v>Trường Kinh tế</v>
      </c>
      <c r="H2541" s="3" t="str">
        <f>+VLOOKUP(O2541,'[1]CÁN BỘ'!F$8:AM$2000,COLUMN('[1]CÁN BỘ'!$I$986)-5,0)</f>
        <v>Khoa Quản trị Kinh doanh</v>
      </c>
      <c r="I2541" s="3" t="str">
        <f>+VLOOKUP(O2541,'[1]CÁN BỘ'!F$8:AM$2000,COLUMN('[1]CÁN BỘ'!$AI$991)-5,0)</f>
        <v>Giảng viên (hạng III)</v>
      </c>
      <c r="J2541" s="3" t="s">
        <v>2738</v>
      </c>
      <c r="K2541" s="3" t="s">
        <v>2739</v>
      </c>
      <c r="L2541" s="3" t="s">
        <v>1014</v>
      </c>
      <c r="M2541" s="3" t="s">
        <v>23</v>
      </c>
      <c r="N2541" s="3" t="s">
        <v>25</v>
      </c>
      <c r="O2541" s="4">
        <v>1265</v>
      </c>
      <c r="P2541" s="1"/>
    </row>
    <row r="2542" spans="1:16" ht="14.5" x14ac:dyDescent="0.35">
      <c r="A2542" s="3">
        <v>2537</v>
      </c>
      <c r="B2542" s="3" t="s">
        <v>2736</v>
      </c>
      <c r="C2542" s="3" t="s">
        <v>2737</v>
      </c>
      <c r="D2542" s="3" t="s">
        <v>2737</v>
      </c>
      <c r="E2542" s="3" t="s">
        <v>2594</v>
      </c>
      <c r="F2542" s="3" t="s">
        <v>2595</v>
      </c>
      <c r="G2542" s="3" t="str">
        <f>+VLOOKUP(O2542,'[1]CÁN BỘ'!F$8:AM$2000,COLUMN('[1]CÁN BỘ'!$H$991)-5,0)</f>
        <v>Trường Kinh tế</v>
      </c>
      <c r="H2542" s="3" t="str">
        <f>+VLOOKUP(O2542,'[1]CÁN BỘ'!F$8:AM$2000,COLUMN('[1]CÁN BỘ'!$I$986)-5,0)</f>
        <v>Khoa Quản trị Kinh doanh</v>
      </c>
      <c r="I2542" s="3" t="str">
        <f>+VLOOKUP(O2542,'[1]CÁN BỘ'!F$8:AM$2000,COLUMN('[1]CÁN BỘ'!$AI$991)-5,0)</f>
        <v>Giảng viên (hạng III)</v>
      </c>
      <c r="J2542" s="3" t="s">
        <v>2738</v>
      </c>
      <c r="K2542" s="3" t="s">
        <v>2739</v>
      </c>
      <c r="L2542" s="3" t="s">
        <v>1014</v>
      </c>
      <c r="M2542" s="3" t="s">
        <v>23</v>
      </c>
      <c r="N2542" s="3" t="s">
        <v>25</v>
      </c>
      <c r="O2542" s="4">
        <v>2758</v>
      </c>
      <c r="P2542" s="1"/>
    </row>
    <row r="2543" spans="1:16" ht="14.5" x14ac:dyDescent="0.35">
      <c r="A2543" s="3">
        <v>2538</v>
      </c>
      <c r="B2543" s="3" t="s">
        <v>2736</v>
      </c>
      <c r="C2543" s="3" t="s">
        <v>2737</v>
      </c>
      <c r="D2543" s="3" t="s">
        <v>2737</v>
      </c>
      <c r="E2543" s="3" t="s">
        <v>1285</v>
      </c>
      <c r="F2543" s="3" t="s">
        <v>1286</v>
      </c>
      <c r="G2543" s="3" t="str">
        <f>+VLOOKUP(O2543,'[1]CÁN BỘ'!F$8:AM$2000,COLUMN('[1]CÁN BỘ'!$H$991)-5,0)</f>
        <v>Trường Kinh tế</v>
      </c>
      <c r="H2543" s="3" t="str">
        <f>+VLOOKUP(O2543,'[1]CÁN BỘ'!F$8:AM$2000,COLUMN('[1]CÁN BỘ'!$I$986)-5,0)</f>
        <v>Khoa Tài chính ngân hàng</v>
      </c>
      <c r="I2543" s="3" t="str">
        <f>+VLOOKUP(O2543,'[1]CÁN BỘ'!F$8:AM$2000,COLUMN('[1]CÁN BỘ'!$AI$991)-5,0)</f>
        <v>Giảng viên (hạng III)</v>
      </c>
      <c r="J2543" s="3" t="s">
        <v>2738</v>
      </c>
      <c r="K2543" s="3" t="s">
        <v>2739</v>
      </c>
      <c r="L2543" s="3" t="s">
        <v>1014</v>
      </c>
      <c r="M2543" s="3" t="s">
        <v>23</v>
      </c>
      <c r="N2543" s="3" t="s">
        <v>25</v>
      </c>
      <c r="O2543" s="4">
        <v>1283</v>
      </c>
      <c r="P2543" s="1"/>
    </row>
    <row r="2544" spans="1:16" ht="14.5" x14ac:dyDescent="0.35">
      <c r="A2544" s="3">
        <v>2539</v>
      </c>
      <c r="B2544" s="3" t="s">
        <v>2736</v>
      </c>
      <c r="C2544" s="3" t="s">
        <v>2737</v>
      </c>
      <c r="D2544" s="3" t="s">
        <v>2737</v>
      </c>
      <c r="E2544" s="3" t="s">
        <v>1780</v>
      </c>
      <c r="F2544" s="3" t="s">
        <v>1781</v>
      </c>
      <c r="G2544" s="3" t="str">
        <f>+VLOOKUP(O2544,'[1]CÁN BỘ'!F$8:AM$2000,COLUMN('[1]CÁN BỘ'!$H$991)-5,0)</f>
        <v>Trường Kinh tế</v>
      </c>
      <c r="H2544" s="3" t="str">
        <f>+VLOOKUP(O2544,'[1]CÁN BỘ'!F$8:AM$2000,COLUMN('[1]CÁN BỘ'!$I$986)-5,0)</f>
        <v>Khoa Tài chính ngân hàng</v>
      </c>
      <c r="I2544" s="3" t="str">
        <f>+VLOOKUP(O2544,'[1]CÁN BỘ'!F$8:AM$2000,COLUMN('[1]CÁN BỘ'!$AI$991)-5,0)</f>
        <v>Giảng viên chính (hạng II)</v>
      </c>
      <c r="J2544" s="3" t="s">
        <v>2738</v>
      </c>
      <c r="K2544" s="3" t="s">
        <v>2739</v>
      </c>
      <c r="L2544" s="3" t="s">
        <v>1014</v>
      </c>
      <c r="M2544" s="3" t="s">
        <v>23</v>
      </c>
      <c r="N2544" s="3" t="s">
        <v>25</v>
      </c>
      <c r="O2544" s="4">
        <v>1274</v>
      </c>
      <c r="P2544" s="1"/>
    </row>
    <row r="2545" spans="1:16" ht="14.5" x14ac:dyDescent="0.35">
      <c r="A2545" s="3">
        <v>2540</v>
      </c>
      <c r="B2545" s="3" t="s">
        <v>2736</v>
      </c>
      <c r="C2545" s="3" t="s">
        <v>2737</v>
      </c>
      <c r="D2545" s="3" t="s">
        <v>2737</v>
      </c>
      <c r="E2545" s="3" t="s">
        <v>1158</v>
      </c>
      <c r="F2545" s="3" t="s">
        <v>1159</v>
      </c>
      <c r="G2545" s="3" t="str">
        <f>+VLOOKUP(O2545,'[1]CÁN BỘ'!F$8:AM$2000,COLUMN('[1]CÁN BỘ'!$H$991)-5,0)</f>
        <v>Trường Kinh tế</v>
      </c>
      <c r="H2545" s="3" t="str">
        <f>+VLOOKUP(O2545,'[1]CÁN BỘ'!F$8:AM$2000,COLUMN('[1]CÁN BỘ'!$I$986)-5,0)</f>
        <v>Khoa Tài chính ngân hàng</v>
      </c>
      <c r="I2545" s="3" t="str">
        <f>+VLOOKUP(O2545,'[1]CÁN BỘ'!F$8:AM$2000,COLUMN('[1]CÁN BỘ'!$AI$991)-5,0)</f>
        <v>Giảng viên (hạng III)</v>
      </c>
      <c r="J2545" s="3" t="s">
        <v>2738</v>
      </c>
      <c r="K2545" s="3" t="s">
        <v>2739</v>
      </c>
      <c r="L2545" s="3" t="s">
        <v>1014</v>
      </c>
      <c r="M2545" s="3" t="s">
        <v>23</v>
      </c>
      <c r="N2545" s="3" t="s">
        <v>25</v>
      </c>
      <c r="O2545" s="4">
        <v>1282</v>
      </c>
      <c r="P2545" s="1"/>
    </row>
    <row r="2546" spans="1:16" ht="14.5" x14ac:dyDescent="0.35">
      <c r="A2546" s="3">
        <v>2541</v>
      </c>
      <c r="B2546" s="3" t="s">
        <v>2736</v>
      </c>
      <c r="C2546" s="3" t="s">
        <v>2737</v>
      </c>
      <c r="D2546" s="3" t="s">
        <v>2737</v>
      </c>
      <c r="E2546" s="3" t="s">
        <v>1186</v>
      </c>
      <c r="F2546" s="3" t="s">
        <v>1187</v>
      </c>
      <c r="G2546" s="3" t="str">
        <f>+VLOOKUP(O2546,'[1]CÁN BỘ'!F$8:AM$2000,COLUMN('[1]CÁN BỘ'!$H$991)-5,0)</f>
        <v>Trường Kinh tế</v>
      </c>
      <c r="H2546" s="3" t="str">
        <f>+VLOOKUP(O2546,'[1]CÁN BỘ'!F$8:AM$2000,COLUMN('[1]CÁN BỘ'!$I$986)-5,0)</f>
        <v>Khoa Tài chính ngân hàng</v>
      </c>
      <c r="I2546" s="3" t="str">
        <f>+VLOOKUP(O2546,'[1]CÁN BỘ'!F$8:AM$2000,COLUMN('[1]CÁN BỘ'!$AI$991)-5,0)</f>
        <v>Giảng viên chính (hạng II)</v>
      </c>
      <c r="J2546" s="3" t="s">
        <v>2738</v>
      </c>
      <c r="K2546" s="3" t="s">
        <v>2739</v>
      </c>
      <c r="L2546" s="3" t="s">
        <v>1014</v>
      </c>
      <c r="M2546" s="3" t="s">
        <v>23</v>
      </c>
      <c r="N2546" s="3" t="s">
        <v>25</v>
      </c>
      <c r="O2546" s="4">
        <v>1275</v>
      </c>
      <c r="P2546" s="1"/>
    </row>
    <row r="2547" spans="1:16" ht="14.5" x14ac:dyDescent="0.35">
      <c r="A2547" s="3">
        <v>2542</v>
      </c>
      <c r="B2547" s="3" t="s">
        <v>2736</v>
      </c>
      <c r="C2547" s="3" t="s">
        <v>2737</v>
      </c>
      <c r="D2547" s="3" t="s">
        <v>2737</v>
      </c>
      <c r="E2547" s="3" t="s">
        <v>1351</v>
      </c>
      <c r="F2547" s="3" t="s">
        <v>1352</v>
      </c>
      <c r="G2547" s="3" t="str">
        <f>+VLOOKUP(O2547,'[1]CÁN BỘ'!F$8:AM$2000,COLUMN('[1]CÁN BỘ'!$H$991)-5,0)</f>
        <v>Trường Kinh tế</v>
      </c>
      <c r="H2547" s="3" t="str">
        <f>+VLOOKUP(O2547,'[1]CÁN BỘ'!F$8:AM$2000,COLUMN('[1]CÁN BỘ'!$I$986)-5,0)</f>
        <v>Khoa Tài chính ngân hàng</v>
      </c>
      <c r="I2547" s="3" t="str">
        <f>+VLOOKUP(O2547,'[1]CÁN BỘ'!F$8:AM$2000,COLUMN('[1]CÁN BỘ'!$AI$991)-5,0)</f>
        <v>Giảng viên chính (hạng II)</v>
      </c>
      <c r="J2547" s="3" t="s">
        <v>2738</v>
      </c>
      <c r="K2547" s="3" t="s">
        <v>2739</v>
      </c>
      <c r="L2547" s="3" t="s">
        <v>1014</v>
      </c>
      <c r="M2547" s="3" t="s">
        <v>23</v>
      </c>
      <c r="N2547" s="3" t="s">
        <v>25</v>
      </c>
      <c r="O2547" s="4">
        <v>1281</v>
      </c>
      <c r="P2547" s="1"/>
    </row>
    <row r="2548" spans="1:16" ht="14.5" x14ac:dyDescent="0.35">
      <c r="A2548" s="3">
        <v>2543</v>
      </c>
      <c r="B2548" s="3" t="s">
        <v>2736</v>
      </c>
      <c r="C2548" s="3" t="s">
        <v>2737</v>
      </c>
      <c r="D2548" s="3" t="s">
        <v>2737</v>
      </c>
      <c r="E2548" s="3" t="s">
        <v>1249</v>
      </c>
      <c r="F2548" s="3" t="s">
        <v>1250</v>
      </c>
      <c r="G2548" s="3" t="str">
        <f>+VLOOKUP(O2548,'[1]CÁN BỘ'!F$8:AM$2000,COLUMN('[1]CÁN BỘ'!$H$991)-5,0)</f>
        <v>Trường Kinh tế</v>
      </c>
      <c r="H2548" s="3" t="str">
        <f>+VLOOKUP(O2548,'[1]CÁN BỘ'!F$8:AM$2000,COLUMN('[1]CÁN BỘ'!$I$986)-5,0)</f>
        <v>Khoa Tài chính ngân hàng</v>
      </c>
      <c r="I2548" s="3" t="str">
        <f>+VLOOKUP(O2548,'[1]CÁN BỘ'!F$8:AM$2000,COLUMN('[1]CÁN BỘ'!$AI$991)-5,0)</f>
        <v>Giảng viên (hạng III)</v>
      </c>
      <c r="J2548" s="3" t="s">
        <v>2738</v>
      </c>
      <c r="K2548" s="3" t="s">
        <v>2739</v>
      </c>
      <c r="L2548" s="3" t="s">
        <v>1014</v>
      </c>
      <c r="M2548" s="3" t="s">
        <v>23</v>
      </c>
      <c r="N2548" s="3" t="s">
        <v>25</v>
      </c>
      <c r="O2548" s="4">
        <v>2375</v>
      </c>
      <c r="P2548" s="1"/>
    </row>
    <row r="2549" spans="1:16" ht="14.5" x14ac:dyDescent="0.35">
      <c r="A2549" s="3">
        <v>2544</v>
      </c>
      <c r="B2549" s="3" t="s">
        <v>2736</v>
      </c>
      <c r="C2549" s="3" t="s">
        <v>2737</v>
      </c>
      <c r="D2549" s="3" t="s">
        <v>2737</v>
      </c>
      <c r="E2549" s="3" t="s">
        <v>1324</v>
      </c>
      <c r="F2549" s="3" t="s">
        <v>1325</v>
      </c>
      <c r="G2549" s="3" t="str">
        <f>+VLOOKUP(O2549,'[1]CÁN BỘ'!F$8:AM$2000,COLUMN('[1]CÁN BỘ'!$H$991)-5,0)</f>
        <v>Trường Kinh tế</v>
      </c>
      <c r="H2549" s="3" t="str">
        <f>+VLOOKUP(O2549,'[1]CÁN BỘ'!F$8:AM$2000,COLUMN('[1]CÁN BỘ'!$I$986)-5,0)</f>
        <v>Khoa Tài chính ngân hàng</v>
      </c>
      <c r="I2549" s="3" t="str">
        <f>+VLOOKUP(O2549,'[1]CÁN BỘ'!F$8:AM$2000,COLUMN('[1]CÁN BỘ'!$AI$991)-5,0)</f>
        <v>Giảng viên (hạng III)</v>
      </c>
      <c r="J2549" s="3" t="s">
        <v>2738</v>
      </c>
      <c r="K2549" s="3" t="s">
        <v>2739</v>
      </c>
      <c r="L2549" s="3" t="s">
        <v>1014</v>
      </c>
      <c r="M2549" s="3" t="s">
        <v>23</v>
      </c>
      <c r="N2549" s="3" t="s">
        <v>25</v>
      </c>
      <c r="O2549" s="4">
        <v>1280</v>
      </c>
      <c r="P2549" s="1"/>
    </row>
    <row r="2550" spans="1:16" ht="14.5" x14ac:dyDescent="0.35">
      <c r="A2550" s="3">
        <v>2545</v>
      </c>
      <c r="B2550" s="3" t="s">
        <v>2736</v>
      </c>
      <c r="C2550" s="3" t="s">
        <v>2737</v>
      </c>
      <c r="D2550" s="3" t="s">
        <v>2737</v>
      </c>
      <c r="E2550" s="3" t="s">
        <v>1188</v>
      </c>
      <c r="F2550" s="3" t="s">
        <v>1189</v>
      </c>
      <c r="G2550" s="3" t="str">
        <f>+VLOOKUP(O2550,'[1]CÁN BỘ'!F$8:AM$2000,COLUMN('[1]CÁN BỘ'!$H$991)-5,0)</f>
        <v>Trường Kinh tế</v>
      </c>
      <c r="H2550" s="3" t="str">
        <f>+VLOOKUP(O2550,'[1]CÁN BỘ'!F$8:AM$2000,COLUMN('[1]CÁN BỘ'!$I$986)-5,0)</f>
        <v>Khoa Tài chính ngân hàng</v>
      </c>
      <c r="I2550" s="3" t="str">
        <f>+VLOOKUP(O2550,'[1]CÁN BỘ'!F$8:AM$2000,COLUMN('[1]CÁN BỘ'!$AI$991)-5,0)</f>
        <v>Giảng viên (hạng III)</v>
      </c>
      <c r="J2550" s="3" t="s">
        <v>2738</v>
      </c>
      <c r="K2550" s="3" t="s">
        <v>2739</v>
      </c>
      <c r="L2550" s="3" t="s">
        <v>1014</v>
      </c>
      <c r="M2550" s="3" t="s">
        <v>23</v>
      </c>
      <c r="N2550" s="3" t="s">
        <v>25</v>
      </c>
      <c r="O2550" s="4">
        <v>1261</v>
      </c>
      <c r="P2550" s="1"/>
    </row>
    <row r="2551" spans="1:16" ht="14.5" x14ac:dyDescent="0.35">
      <c r="A2551" s="3">
        <v>2546</v>
      </c>
      <c r="B2551" s="3" t="s">
        <v>2736</v>
      </c>
      <c r="C2551" s="3" t="s">
        <v>2737</v>
      </c>
      <c r="D2551" s="3" t="s">
        <v>2737</v>
      </c>
      <c r="E2551" s="3" t="s">
        <v>1136</v>
      </c>
      <c r="F2551" s="3" t="s">
        <v>1137</v>
      </c>
      <c r="G2551" s="3" t="str">
        <f>+VLOOKUP(O2551,'[1]CÁN BỘ'!F$8:AM$2000,COLUMN('[1]CÁN BỘ'!$H$991)-5,0)</f>
        <v>Trường Kinh tế</v>
      </c>
      <c r="H2551" s="3" t="str">
        <f>+VLOOKUP(O2551,'[1]CÁN BỘ'!F$8:AM$2000,COLUMN('[1]CÁN BỘ'!$I$986)-5,0)</f>
        <v>Khoa Tài chính ngân hàng</v>
      </c>
      <c r="I2551" s="3" t="str">
        <f>+VLOOKUP(O2551,'[1]CÁN BỘ'!F$8:AM$2000,COLUMN('[1]CÁN BỘ'!$AI$991)-5,0)</f>
        <v>Giảng viên (hạng III)</v>
      </c>
      <c r="J2551" s="3" t="s">
        <v>2738</v>
      </c>
      <c r="K2551" s="3" t="s">
        <v>2739</v>
      </c>
      <c r="L2551" s="3" t="s">
        <v>1014</v>
      </c>
      <c r="M2551" s="3" t="s">
        <v>23</v>
      </c>
      <c r="N2551" s="3" t="s">
        <v>25</v>
      </c>
      <c r="O2551" s="4">
        <v>1279</v>
      </c>
      <c r="P2551" s="1"/>
    </row>
    <row r="2552" spans="1:16" ht="14.5" x14ac:dyDescent="0.35">
      <c r="A2552" s="3">
        <v>2547</v>
      </c>
      <c r="B2552" s="3" t="s">
        <v>2736</v>
      </c>
      <c r="C2552" s="3" t="s">
        <v>2737</v>
      </c>
      <c r="D2552" s="3" t="s">
        <v>2737</v>
      </c>
      <c r="E2552" s="3" t="s">
        <v>1312</v>
      </c>
      <c r="F2552" s="3" t="s">
        <v>1318</v>
      </c>
      <c r="G2552" s="3" t="str">
        <f>+VLOOKUP(O2552,'[1]CÁN BỘ'!F$8:AM$2000,COLUMN('[1]CÁN BỘ'!$H$991)-5,0)</f>
        <v>Trường Kinh tế</v>
      </c>
      <c r="H2552" s="3" t="str">
        <f>+VLOOKUP(O2552,'[1]CÁN BỘ'!F$8:AM$2000,COLUMN('[1]CÁN BỘ'!$I$986)-5,0)</f>
        <v>Khoa Tài chính ngân hàng</v>
      </c>
      <c r="I2552" s="3" t="str">
        <f>+VLOOKUP(O2552,'[1]CÁN BỘ'!F$8:AM$2000,COLUMN('[1]CÁN BỘ'!$AI$991)-5,0)</f>
        <v>Giảng viên chính (hạng II)</v>
      </c>
      <c r="J2552" s="3" t="s">
        <v>2738</v>
      </c>
      <c r="K2552" s="3" t="s">
        <v>2739</v>
      </c>
      <c r="L2552" s="3" t="s">
        <v>1014</v>
      </c>
      <c r="M2552" s="3" t="s">
        <v>23</v>
      </c>
      <c r="N2552" s="3" t="s">
        <v>25</v>
      </c>
      <c r="O2552" s="4">
        <v>1278</v>
      </c>
      <c r="P2552" s="1"/>
    </row>
    <row r="2553" spans="1:16" ht="14.5" x14ac:dyDescent="0.35">
      <c r="A2553" s="3">
        <v>2548</v>
      </c>
      <c r="B2553" s="3" t="s">
        <v>2736</v>
      </c>
      <c r="C2553" s="3" t="s">
        <v>2737</v>
      </c>
      <c r="D2553" s="3" t="s">
        <v>2737</v>
      </c>
      <c r="E2553" s="3" t="s">
        <v>663</v>
      </c>
      <c r="F2553" s="3" t="s">
        <v>664</v>
      </c>
      <c r="G2553" s="3" t="str">
        <f>+VLOOKUP(O2553,'[1]CÁN BỘ'!F$8:AM$2000,COLUMN('[1]CÁN BỘ'!$H$991)-5,0)</f>
        <v>Trường Kinh tế</v>
      </c>
      <c r="H2553" s="3" t="str">
        <f>+VLOOKUP(O2553,'[1]CÁN BỘ'!F$8:AM$2000,COLUMN('[1]CÁN BỘ'!$I$986)-5,0)</f>
        <v>Khoa Tài chính ngân hàng</v>
      </c>
      <c r="I2553" s="3" t="str">
        <f>+VLOOKUP(O2553,'[1]CÁN BỘ'!F$8:AM$2000,COLUMN('[1]CÁN BỘ'!$AI$991)-5,0)</f>
        <v>Giảng viên (hạng III)</v>
      </c>
      <c r="J2553" s="3" t="s">
        <v>2738</v>
      </c>
      <c r="K2553" s="3" t="s">
        <v>2739</v>
      </c>
      <c r="L2553" s="3" t="s">
        <v>1014</v>
      </c>
      <c r="M2553" s="3" t="s">
        <v>23</v>
      </c>
      <c r="N2553" s="3" t="s">
        <v>25</v>
      </c>
      <c r="O2553" s="4">
        <v>2553</v>
      </c>
      <c r="P2553" s="1"/>
    </row>
    <row r="2554" spans="1:16" ht="14.5" x14ac:dyDescent="0.35">
      <c r="A2554" s="3">
        <v>2549</v>
      </c>
      <c r="B2554" s="3" t="s">
        <v>2736</v>
      </c>
      <c r="C2554" s="3" t="s">
        <v>2737</v>
      </c>
      <c r="D2554" s="3" t="s">
        <v>2737</v>
      </c>
      <c r="E2554" s="3" t="s">
        <v>1274</v>
      </c>
      <c r="F2554" s="3" t="s">
        <v>1275</v>
      </c>
      <c r="G2554" s="3" t="str">
        <f>+VLOOKUP(O2554,'[1]CÁN BỘ'!F$8:AM$2000,COLUMN('[1]CÁN BỘ'!$H$991)-5,0)</f>
        <v>Trường Kinh tế</v>
      </c>
      <c r="H2554" s="3" t="str">
        <f>+VLOOKUP(O2554,'[1]CÁN BỘ'!F$8:AM$2000,COLUMN('[1]CÁN BỘ'!$I$986)-5,0)</f>
        <v>Khoa Tài chính ngân hàng</v>
      </c>
      <c r="I2554" s="3" t="str">
        <f>+VLOOKUP(O2554,'[1]CÁN BỘ'!F$8:AM$2000,COLUMN('[1]CÁN BỘ'!$AI$991)-5,0)</f>
        <v>Giảng viên chính (hạng II)</v>
      </c>
      <c r="J2554" s="3" t="s">
        <v>2738</v>
      </c>
      <c r="K2554" s="3" t="s">
        <v>2739</v>
      </c>
      <c r="L2554" s="3" t="s">
        <v>1014</v>
      </c>
      <c r="M2554" s="3" t="s">
        <v>23</v>
      </c>
      <c r="N2554" s="3" t="s">
        <v>25</v>
      </c>
      <c r="O2554" s="4">
        <v>1276</v>
      </c>
      <c r="P2554" s="1"/>
    </row>
    <row r="2555" spans="1:16" ht="14.5" x14ac:dyDescent="0.35">
      <c r="A2555" s="3">
        <v>2550</v>
      </c>
      <c r="B2555" s="3" t="s">
        <v>2736</v>
      </c>
      <c r="C2555" s="3" t="s">
        <v>2737</v>
      </c>
      <c r="D2555" s="3" t="s">
        <v>2737</v>
      </c>
      <c r="E2555" s="3" t="s">
        <v>1162</v>
      </c>
      <c r="F2555" s="3" t="s">
        <v>1163</v>
      </c>
      <c r="G2555" s="3" t="str">
        <f>+VLOOKUP(O2555,'[1]CÁN BỘ'!F$8:AM$2000,COLUMN('[1]CÁN BỘ'!$H$991)-5,0)</f>
        <v>Trường Kinh tế</v>
      </c>
      <c r="H2555" s="3" t="str">
        <f>+VLOOKUP(O2555,'[1]CÁN BỘ'!F$8:AM$2000,COLUMN('[1]CÁN BỘ'!$I$986)-5,0)</f>
        <v>Khoa Tài chính ngân hàng</v>
      </c>
      <c r="I2555" s="3" t="str">
        <f>+VLOOKUP(O2555,'[1]CÁN BỘ'!F$8:AM$2000,COLUMN('[1]CÁN BỘ'!$AI$991)-5,0)</f>
        <v>Giảng viên chính (hạng II)</v>
      </c>
      <c r="J2555" s="3" t="s">
        <v>2738</v>
      </c>
      <c r="K2555" s="3" t="s">
        <v>2739</v>
      </c>
      <c r="L2555" s="3" t="s">
        <v>1014</v>
      </c>
      <c r="M2555" s="3" t="s">
        <v>23</v>
      </c>
      <c r="N2555" s="3" t="s">
        <v>25</v>
      </c>
      <c r="O2555" s="4">
        <v>1277</v>
      </c>
      <c r="P2555" s="1"/>
    </row>
    <row r="2556" spans="1:16" ht="14.5" x14ac:dyDescent="0.35">
      <c r="A2556" s="3">
        <v>2551</v>
      </c>
      <c r="B2556" s="3" t="s">
        <v>2736</v>
      </c>
      <c r="C2556" s="3" t="s">
        <v>2737</v>
      </c>
      <c r="D2556" s="3" t="s">
        <v>2737</v>
      </c>
      <c r="E2556" s="3" t="s">
        <v>1380</v>
      </c>
      <c r="F2556" s="3" t="s">
        <v>1381</v>
      </c>
      <c r="G2556" s="3" t="str">
        <f>+VLOOKUP(O2556,'[1]CÁN BỘ'!F$8:AM$2000,COLUMN('[1]CÁN BỘ'!$H$991)-5,0)</f>
        <v>Trường Khoa học Xã hội và Nhân văn</v>
      </c>
      <c r="H2556" s="3" t="str">
        <f>+VLOOKUP(O2556,'[1]CÁN BỘ'!F$8:AM$2000,COLUMN('[1]CÁN BỘ'!$I$986)-5,0)</f>
        <v>Khoa Chính trị và Báo chí</v>
      </c>
      <c r="I2556" s="3" t="str">
        <f>+VLOOKUP(O2556,'[1]CÁN BỘ'!F$8:AM$2000,COLUMN('[1]CÁN BỘ'!$AI$991)-5,0)</f>
        <v>Giảng viên chính (hạng II)</v>
      </c>
      <c r="J2556" s="3" t="s">
        <v>2738</v>
      </c>
      <c r="K2556" s="3" t="s">
        <v>2739</v>
      </c>
      <c r="L2556" s="3" t="s">
        <v>1014</v>
      </c>
      <c r="M2556" s="3" t="s">
        <v>23</v>
      </c>
      <c r="N2556" s="3" t="s">
        <v>25</v>
      </c>
      <c r="O2556" s="4">
        <v>1489</v>
      </c>
      <c r="P2556" s="1"/>
    </row>
    <row r="2557" spans="1:16" ht="14.5" x14ac:dyDescent="0.35">
      <c r="A2557" s="3">
        <v>2552</v>
      </c>
      <c r="B2557" s="3" t="s">
        <v>2736</v>
      </c>
      <c r="C2557" s="3" t="s">
        <v>2737</v>
      </c>
      <c r="D2557" s="3" t="s">
        <v>2737</v>
      </c>
      <c r="E2557" s="3" t="s">
        <v>1171</v>
      </c>
      <c r="F2557" s="3" t="s">
        <v>1172</v>
      </c>
      <c r="G2557" s="3" t="str">
        <f>+VLOOKUP(O2557,'[1]CÁN BỘ'!F$8:AM$2000,COLUMN('[1]CÁN BỘ'!$H$991)-5,0)</f>
        <v>Trường Khoa học Xã hội và Nhân văn</v>
      </c>
      <c r="H2557" s="3" t="str">
        <f>+VLOOKUP(O2557,'[1]CÁN BỘ'!F$8:AM$2000,COLUMN('[1]CÁN BỘ'!$I$986)-5,0)</f>
        <v>Khoa Chính trị và Báo chí</v>
      </c>
      <c r="I2557" s="3" t="str">
        <f>+VLOOKUP(O2557,'[1]CÁN BỘ'!F$8:AM$2000,COLUMN('[1]CÁN BỘ'!$AI$991)-5,0)</f>
        <v>Giảng viên (hạng III)</v>
      </c>
      <c r="J2557" s="3" t="s">
        <v>2738</v>
      </c>
      <c r="K2557" s="3" t="s">
        <v>2739</v>
      </c>
      <c r="L2557" s="3" t="s">
        <v>1014</v>
      </c>
      <c r="M2557" s="3" t="s">
        <v>23</v>
      </c>
      <c r="N2557" s="3" t="s">
        <v>25</v>
      </c>
      <c r="O2557" s="4">
        <v>2015</v>
      </c>
      <c r="P2557" s="1"/>
    </row>
    <row r="2558" spans="1:16" ht="14.5" x14ac:dyDescent="0.35">
      <c r="A2558" s="3">
        <v>2553</v>
      </c>
      <c r="B2558" s="3" t="s">
        <v>2736</v>
      </c>
      <c r="C2558" s="3" t="s">
        <v>2737</v>
      </c>
      <c r="D2558" s="3" t="s">
        <v>2737</v>
      </c>
      <c r="E2558" s="3" t="s">
        <v>1394</v>
      </c>
      <c r="F2558" s="3" t="s">
        <v>1395</v>
      </c>
      <c r="G2558" s="3" t="str">
        <f>+VLOOKUP(O2558,'[1]CÁN BỘ'!F$8:AM$2000,COLUMN('[1]CÁN BỘ'!$H$991)-5,0)</f>
        <v>Trường Khoa học Xã hội và Nhân văn</v>
      </c>
      <c r="H2558" s="3" t="str">
        <f>+VLOOKUP(O2558,'[1]CÁN BỘ'!F$8:AM$2000,COLUMN('[1]CÁN BỘ'!$I$986)-5,0)</f>
        <v>Khoa Chính trị và Báo chí</v>
      </c>
      <c r="I2558" s="3" t="str">
        <f>+VLOOKUP(O2558,'[1]CÁN BỘ'!F$8:AM$2000,COLUMN('[1]CÁN BỘ'!$AI$991)-5,0)</f>
        <v>Giảng viên (hạng III)</v>
      </c>
      <c r="J2558" s="3" t="s">
        <v>2738</v>
      </c>
      <c r="K2558" s="3" t="s">
        <v>2739</v>
      </c>
      <c r="L2558" s="3" t="s">
        <v>1014</v>
      </c>
      <c r="M2558" s="3" t="s">
        <v>23</v>
      </c>
      <c r="N2558" s="3" t="s">
        <v>25</v>
      </c>
      <c r="O2558" s="4">
        <v>2464</v>
      </c>
      <c r="P2558" s="1"/>
    </row>
    <row r="2559" spans="1:16" ht="14.5" x14ac:dyDescent="0.35">
      <c r="A2559" s="3">
        <v>2554</v>
      </c>
      <c r="B2559" s="3" t="s">
        <v>2736</v>
      </c>
      <c r="C2559" s="3" t="s">
        <v>2737</v>
      </c>
      <c r="D2559" s="3" t="s">
        <v>2737</v>
      </c>
      <c r="E2559" s="3" t="s">
        <v>1765</v>
      </c>
      <c r="F2559" s="3" t="s">
        <v>1766</v>
      </c>
      <c r="G2559" s="3" t="str">
        <f>+VLOOKUP(O2559,'[1]CÁN BỘ'!F$8:AM$2000,COLUMN('[1]CÁN BỘ'!$H$991)-5,0)</f>
        <v>Trường Khoa học Xã hội và Nhân văn</v>
      </c>
      <c r="H2559" s="3" t="str">
        <f>+VLOOKUP(O2559,'[1]CÁN BỘ'!F$8:AM$2000,COLUMN('[1]CÁN BỘ'!$I$986)-5,0)</f>
        <v>Khoa Chính trị và Báo chí</v>
      </c>
      <c r="I2559" s="3" t="str">
        <f>+VLOOKUP(O2559,'[1]CÁN BỘ'!F$8:AM$2000,COLUMN('[1]CÁN BỘ'!$AI$991)-5,0)</f>
        <v>Giảng viên (hạng III)</v>
      </c>
      <c r="J2559" s="3" t="s">
        <v>2738</v>
      </c>
      <c r="K2559" s="3" t="s">
        <v>2739</v>
      </c>
      <c r="L2559" s="3" t="s">
        <v>1014</v>
      </c>
      <c r="M2559" s="3" t="s">
        <v>23</v>
      </c>
      <c r="N2559" s="3" t="s">
        <v>25</v>
      </c>
      <c r="O2559" s="4">
        <v>2586</v>
      </c>
      <c r="P2559" s="1"/>
    </row>
    <row r="2560" spans="1:16" ht="14.5" x14ac:dyDescent="0.35">
      <c r="A2560" s="3">
        <v>2555</v>
      </c>
      <c r="B2560" s="3" t="s">
        <v>2736</v>
      </c>
      <c r="C2560" s="3" t="s">
        <v>2737</v>
      </c>
      <c r="D2560" s="3" t="s">
        <v>2737</v>
      </c>
      <c r="E2560" s="3" t="s">
        <v>1357</v>
      </c>
      <c r="F2560" s="3" t="s">
        <v>1358</v>
      </c>
      <c r="G2560" s="3" t="str">
        <f>+VLOOKUP(O2560,'[1]CÁN BỘ'!F$8:AM$2000,COLUMN('[1]CÁN BỘ'!$H$991)-5,0)</f>
        <v>Trường Khoa học Xã hội và Nhân văn</v>
      </c>
      <c r="H2560" s="3" t="str">
        <f>+VLOOKUP(O2560,'[1]CÁN BỘ'!F$8:AM$2000,COLUMN('[1]CÁN BỘ'!$I$986)-5,0)</f>
        <v>Khoa Chính trị và Báo chí</v>
      </c>
      <c r="I2560" s="3" t="str">
        <f>+VLOOKUP(O2560,'[1]CÁN BỘ'!F$8:AM$2000,COLUMN('[1]CÁN BỘ'!$AI$991)-5,0)</f>
        <v>Giảng viên (hạng III)</v>
      </c>
      <c r="J2560" s="3" t="s">
        <v>2738</v>
      </c>
      <c r="K2560" s="3" t="s">
        <v>2739</v>
      </c>
      <c r="L2560" s="3" t="s">
        <v>1014</v>
      </c>
      <c r="M2560" s="3" t="s">
        <v>23</v>
      </c>
      <c r="N2560" s="3" t="s">
        <v>25</v>
      </c>
      <c r="O2560" s="4">
        <v>2318</v>
      </c>
      <c r="P2560" s="1"/>
    </row>
    <row r="2561" spans="1:16" ht="14.5" x14ac:dyDescent="0.35">
      <c r="A2561" s="3">
        <v>2556</v>
      </c>
      <c r="B2561" s="3" t="s">
        <v>2736</v>
      </c>
      <c r="C2561" s="3" t="s">
        <v>2737</v>
      </c>
      <c r="D2561" s="3" t="s">
        <v>2737</v>
      </c>
      <c r="E2561" s="3" t="s">
        <v>934</v>
      </c>
      <c r="F2561" s="3" t="s">
        <v>1000</v>
      </c>
      <c r="G2561" s="3" t="str">
        <f>+VLOOKUP(O2561,'[1]CÁN BỘ'!F$8:AM$2000,COLUMN('[1]CÁN BỘ'!$H$991)-5,0)</f>
        <v>Trường Khoa học Xã hội và Nhân văn</v>
      </c>
      <c r="H2561" s="3" t="str">
        <f>+VLOOKUP(O2561,'[1]CÁN BỘ'!F$8:AM$2000,COLUMN('[1]CÁN BỘ'!$I$986)-5,0)</f>
        <v>Khoa Chính trị và Báo chí</v>
      </c>
      <c r="I2561" s="3" t="str">
        <f>+VLOOKUP(O2561,'[1]CÁN BỘ'!F$8:AM$2000,COLUMN('[1]CÁN BỘ'!$AI$991)-5,0)</f>
        <v>Giảng viên (hạng III)</v>
      </c>
      <c r="J2561" s="3" t="s">
        <v>2738</v>
      </c>
      <c r="K2561" s="3" t="s">
        <v>2739</v>
      </c>
      <c r="L2561" s="3" t="s">
        <v>1014</v>
      </c>
      <c r="M2561" s="3" t="s">
        <v>23</v>
      </c>
      <c r="N2561" s="3" t="s">
        <v>25</v>
      </c>
      <c r="O2561" s="4">
        <v>2364</v>
      </c>
      <c r="P2561" s="1"/>
    </row>
    <row r="2562" spans="1:16" ht="14.5" x14ac:dyDescent="0.35">
      <c r="A2562" s="3">
        <v>2557</v>
      </c>
      <c r="B2562" s="3" t="s">
        <v>2736</v>
      </c>
      <c r="C2562" s="3" t="s">
        <v>2737</v>
      </c>
      <c r="D2562" s="3" t="s">
        <v>2737</v>
      </c>
      <c r="E2562" s="3" t="s">
        <v>260</v>
      </c>
      <c r="F2562" s="3" t="s">
        <v>261</v>
      </c>
      <c r="G2562" s="3" t="str">
        <f>+VLOOKUP(O2562,'[1]CÁN BỘ'!F$8:AM$2000,COLUMN('[1]CÁN BỘ'!$H$991)-5,0)</f>
        <v>Trường Khoa học Xã hội và Nhân văn</v>
      </c>
      <c r="H2562" s="3" t="str">
        <f>+VLOOKUP(O2562,'[1]CÁN BỘ'!F$8:AM$2000,COLUMN('[1]CÁN BỘ'!$I$986)-5,0)</f>
        <v>Khoa Chính trị và Báo chí</v>
      </c>
      <c r="I2562" s="3" t="str">
        <f>+VLOOKUP(O2562,'[1]CÁN BỘ'!F$8:AM$2000,COLUMN('[1]CÁN BỘ'!$AI$991)-5,0)</f>
        <v>Giảng viên chính (hạng II)</v>
      </c>
      <c r="J2562" s="3" t="s">
        <v>2738</v>
      </c>
      <c r="K2562" s="3" t="s">
        <v>2739</v>
      </c>
      <c r="L2562" s="3" t="s">
        <v>1014</v>
      </c>
      <c r="M2562" s="3" t="s">
        <v>23</v>
      </c>
      <c r="N2562" s="3" t="s">
        <v>25</v>
      </c>
      <c r="O2562" s="4">
        <v>1151</v>
      </c>
      <c r="P2562" s="1"/>
    </row>
    <row r="2563" spans="1:16" ht="14.5" x14ac:dyDescent="0.35">
      <c r="A2563" s="3">
        <v>2558</v>
      </c>
      <c r="B2563" s="3" t="s">
        <v>2736</v>
      </c>
      <c r="C2563" s="3" t="s">
        <v>2737</v>
      </c>
      <c r="D2563" s="3" t="s">
        <v>2737</v>
      </c>
      <c r="E2563" s="3" t="s">
        <v>1180</v>
      </c>
      <c r="F2563" s="3" t="s">
        <v>1181</v>
      </c>
      <c r="G2563" s="3" t="str">
        <f>+VLOOKUP(O2563,'[1]CÁN BỘ'!F$8:AM$2000,COLUMN('[1]CÁN BỘ'!$H$991)-5,0)</f>
        <v>Trường Khoa học Xã hội và Nhân văn</v>
      </c>
      <c r="H2563" s="3" t="str">
        <f>+VLOOKUP(O2563,'[1]CÁN BỘ'!F$8:AM$2000,COLUMN('[1]CÁN BỘ'!$I$986)-5,0)</f>
        <v>Khoa Chính trị và Báo chí</v>
      </c>
      <c r="I2563" s="3" t="str">
        <f>+VLOOKUP(O2563,'[1]CÁN BỘ'!F$8:AM$2000,COLUMN('[1]CÁN BỘ'!$AI$991)-5,0)</f>
        <v>Giảng viên (hạng III)</v>
      </c>
      <c r="J2563" s="3" t="s">
        <v>2738</v>
      </c>
      <c r="K2563" s="3" t="s">
        <v>2739</v>
      </c>
      <c r="L2563" s="3" t="s">
        <v>1014</v>
      </c>
      <c r="M2563" s="3" t="s">
        <v>23</v>
      </c>
      <c r="N2563" s="3" t="s">
        <v>25</v>
      </c>
      <c r="O2563" s="4">
        <v>1139</v>
      </c>
      <c r="P2563" s="1"/>
    </row>
    <row r="2564" spans="1:16" ht="14.5" x14ac:dyDescent="0.35">
      <c r="A2564" s="3">
        <v>2559</v>
      </c>
      <c r="B2564" s="3" t="s">
        <v>2736</v>
      </c>
      <c r="C2564" s="3" t="s">
        <v>2737</v>
      </c>
      <c r="D2564" s="3" t="s">
        <v>2737</v>
      </c>
      <c r="E2564" s="3" t="s">
        <v>1951</v>
      </c>
      <c r="F2564" s="3" t="s">
        <v>1952</v>
      </c>
      <c r="G2564" s="3" t="str">
        <f>+VLOOKUP(O2564,'[1]CÁN BỘ'!F$8:AM$2000,COLUMN('[1]CÁN BỘ'!$H$991)-5,0)</f>
        <v>Trường Khoa học Xã hội và Nhân văn</v>
      </c>
      <c r="H2564" s="3" t="str">
        <f>+VLOOKUP(O2564,'[1]CÁN BỘ'!F$8:AM$2000,COLUMN('[1]CÁN BỘ'!$I$986)-5,0)</f>
        <v>Khoa Chính trị và Báo chí</v>
      </c>
      <c r="I2564" s="3" t="str">
        <f>+VLOOKUP(O2564,'[1]CÁN BỘ'!F$8:AM$2000,COLUMN('[1]CÁN BỘ'!$AI$991)-5,0)</f>
        <v>Giảng viên chính (hạng II)</v>
      </c>
      <c r="J2564" s="3" t="s">
        <v>2738</v>
      </c>
      <c r="K2564" s="3" t="s">
        <v>2739</v>
      </c>
      <c r="L2564" s="3" t="s">
        <v>1014</v>
      </c>
      <c r="M2564" s="3" t="s">
        <v>23</v>
      </c>
      <c r="N2564" s="3" t="s">
        <v>25</v>
      </c>
      <c r="O2564" s="4">
        <v>1153</v>
      </c>
      <c r="P2564" s="1"/>
    </row>
    <row r="2565" spans="1:16" ht="14.5" x14ac:dyDescent="0.35">
      <c r="A2565" s="3">
        <v>2560</v>
      </c>
      <c r="B2565" s="3" t="s">
        <v>2736</v>
      </c>
      <c r="C2565" s="3" t="s">
        <v>2737</v>
      </c>
      <c r="D2565" s="3" t="s">
        <v>2737</v>
      </c>
      <c r="E2565" s="3" t="s">
        <v>188</v>
      </c>
      <c r="F2565" s="3" t="s">
        <v>189</v>
      </c>
      <c r="G2565" s="3" t="str">
        <f>+VLOOKUP(O2565,'[1]CÁN BỘ'!F$8:AM$2000,COLUMN('[1]CÁN BỘ'!$H$991)-5,0)</f>
        <v>Trường Khoa học Xã hội và Nhân văn</v>
      </c>
      <c r="H2565" s="3" t="str">
        <f>+VLOOKUP(O2565,'[1]CÁN BỘ'!F$8:AM$2000,COLUMN('[1]CÁN BỘ'!$I$986)-5,0)</f>
        <v>Khoa Chính trị và Báo chí</v>
      </c>
      <c r="I2565" s="3" t="str">
        <f>+VLOOKUP(O2565,'[1]CÁN BỘ'!F$8:AM$2000,COLUMN('[1]CÁN BỘ'!$AI$991)-5,0)</f>
        <v>Giảng viên cao cấp (hạng I)</v>
      </c>
      <c r="J2565" s="3" t="s">
        <v>2738</v>
      </c>
      <c r="K2565" s="3" t="s">
        <v>2739</v>
      </c>
      <c r="L2565" s="3" t="s">
        <v>1014</v>
      </c>
      <c r="M2565" s="3" t="s">
        <v>23</v>
      </c>
      <c r="N2565" s="3" t="s">
        <v>25</v>
      </c>
      <c r="O2565" s="4">
        <v>1157</v>
      </c>
      <c r="P2565" s="1"/>
    </row>
    <row r="2566" spans="1:16" ht="14.5" x14ac:dyDescent="0.35">
      <c r="A2566" s="3">
        <v>2561</v>
      </c>
      <c r="B2566" s="3" t="s">
        <v>2736</v>
      </c>
      <c r="C2566" s="3" t="s">
        <v>2737</v>
      </c>
      <c r="D2566" s="3" t="s">
        <v>2737</v>
      </c>
      <c r="E2566" s="3" t="s">
        <v>1290</v>
      </c>
      <c r="F2566" s="3" t="s">
        <v>1291</v>
      </c>
      <c r="G2566" s="3" t="str">
        <f>+VLOOKUP(O2566,'[1]CÁN BỘ'!F$8:AM$2000,COLUMN('[1]CÁN BỘ'!$H$991)-5,0)</f>
        <v>Trường Khoa học Xã hội và Nhân văn</v>
      </c>
      <c r="H2566" s="3" t="str">
        <f>+VLOOKUP(O2566,'[1]CÁN BỘ'!F$8:AM$2000,COLUMN('[1]CÁN BỘ'!$I$986)-5,0)</f>
        <v>Khoa Chính trị và Báo chí</v>
      </c>
      <c r="I2566" s="3" t="str">
        <f>+VLOOKUP(O2566,'[1]CÁN BỘ'!F$8:AM$2000,COLUMN('[1]CÁN BỘ'!$AI$991)-5,0)</f>
        <v>Giảng viên (hạng III)</v>
      </c>
      <c r="J2566" s="3" t="s">
        <v>2738</v>
      </c>
      <c r="K2566" s="3" t="s">
        <v>2739</v>
      </c>
      <c r="L2566" s="3" t="s">
        <v>1014</v>
      </c>
      <c r="M2566" s="3" t="s">
        <v>23</v>
      </c>
      <c r="N2566" s="3" t="s">
        <v>25</v>
      </c>
      <c r="O2566" s="4">
        <v>1138</v>
      </c>
      <c r="P2566" s="1"/>
    </row>
    <row r="2567" spans="1:16" ht="14.5" x14ac:dyDescent="0.35">
      <c r="A2567" s="3">
        <v>2562</v>
      </c>
      <c r="B2567" s="3" t="s">
        <v>2736</v>
      </c>
      <c r="C2567" s="3" t="s">
        <v>2737</v>
      </c>
      <c r="D2567" s="3" t="s">
        <v>2737</v>
      </c>
      <c r="E2567" s="3" t="s">
        <v>333</v>
      </c>
      <c r="F2567" s="3" t="s">
        <v>334</v>
      </c>
      <c r="G2567" s="3" t="str">
        <f>+VLOOKUP(O2567,'[1]CÁN BỘ'!F$8:AM$2000,COLUMN('[1]CÁN BỘ'!$H$991)-5,0)</f>
        <v>Trường Khoa học Xã hội và Nhân văn</v>
      </c>
      <c r="H2567" s="3" t="str">
        <f>+VLOOKUP(O2567,'[1]CÁN BỘ'!F$8:AM$2000,COLUMN('[1]CÁN BỘ'!$I$986)-5,0)</f>
        <v>Khoa Chính trị và Báo chí</v>
      </c>
      <c r="I2567" s="3" t="str">
        <f>+VLOOKUP(O2567,'[1]CÁN BỘ'!F$8:AM$2000,COLUMN('[1]CÁN BỘ'!$AI$991)-5,0)</f>
        <v>Giảng viên chính (hạng II)</v>
      </c>
      <c r="J2567" s="3" t="s">
        <v>2738</v>
      </c>
      <c r="K2567" s="3" t="s">
        <v>2739</v>
      </c>
      <c r="L2567" s="3" t="s">
        <v>1014</v>
      </c>
      <c r="M2567" s="3" t="s">
        <v>23</v>
      </c>
      <c r="N2567" s="3" t="s">
        <v>25</v>
      </c>
      <c r="O2567" s="4">
        <v>1136</v>
      </c>
      <c r="P2567" s="1"/>
    </row>
    <row r="2568" spans="1:16" ht="14.5" x14ac:dyDescent="0.35">
      <c r="A2568" s="3">
        <v>2563</v>
      </c>
      <c r="B2568" s="3" t="s">
        <v>2736</v>
      </c>
      <c r="C2568" s="3" t="s">
        <v>2737</v>
      </c>
      <c r="D2568" s="3" t="s">
        <v>2737</v>
      </c>
      <c r="E2568" s="3" t="s">
        <v>412</v>
      </c>
      <c r="F2568" s="3" t="s">
        <v>413</v>
      </c>
      <c r="G2568" s="3" t="str">
        <f>+VLOOKUP(O2568,'[1]CÁN BỘ'!F$8:AM$2000,COLUMN('[1]CÁN BỘ'!$H$991)-5,0)</f>
        <v>Trường Khoa học Xã hội và Nhân văn</v>
      </c>
      <c r="H2568" s="3" t="str">
        <f>+VLOOKUP(O2568,'[1]CÁN BỘ'!F$8:AM$2000,COLUMN('[1]CÁN BỘ'!$I$986)-5,0)</f>
        <v>Khoa Du lịch và Công tác xã hội</v>
      </c>
      <c r="I2568" s="3" t="str">
        <f>+VLOOKUP(O2568,'[1]CÁN BỘ'!F$8:AM$2000,COLUMN('[1]CÁN BỘ'!$AI$991)-5,0)</f>
        <v>Giảng viên chính (hạng II)</v>
      </c>
      <c r="J2568" s="3" t="s">
        <v>2738</v>
      </c>
      <c r="K2568" s="3" t="s">
        <v>2739</v>
      </c>
      <c r="L2568" s="3" t="s">
        <v>1014</v>
      </c>
      <c r="M2568" s="3" t="s">
        <v>23</v>
      </c>
      <c r="N2568" s="3" t="s">
        <v>25</v>
      </c>
      <c r="O2568" s="4">
        <v>1508</v>
      </c>
      <c r="P2568" s="1"/>
    </row>
    <row r="2569" spans="1:16" ht="14.5" x14ac:dyDescent="0.35">
      <c r="A2569" s="3">
        <v>2564</v>
      </c>
      <c r="B2569" s="3" t="s">
        <v>2736</v>
      </c>
      <c r="C2569" s="3" t="s">
        <v>2737</v>
      </c>
      <c r="D2569" s="3" t="s">
        <v>2737</v>
      </c>
      <c r="E2569" s="3" t="s">
        <v>159</v>
      </c>
      <c r="F2569" s="3" t="s">
        <v>160</v>
      </c>
      <c r="G2569" s="3" t="str">
        <f>+VLOOKUP(O2569,'[1]CÁN BỘ'!F$8:AM$2000,COLUMN('[1]CÁN BỘ'!$H$991)-5,0)</f>
        <v>Trường Khoa học Xã hội và Nhân văn</v>
      </c>
      <c r="H2569" s="3" t="str">
        <f>+VLOOKUP(O2569,'[1]CÁN BỘ'!F$8:AM$2000,COLUMN('[1]CÁN BỘ'!$I$986)-5,0)</f>
        <v>Khoa Du lịch và Công tác xã hội</v>
      </c>
      <c r="I2569" s="3" t="str">
        <f>+VLOOKUP(O2569,'[1]CÁN BỘ'!F$8:AM$2000,COLUMN('[1]CÁN BỘ'!$AI$991)-5,0)</f>
        <v>Giảng viên cao cấp (hạng I)</v>
      </c>
      <c r="J2569" s="3" t="s">
        <v>2738</v>
      </c>
      <c r="K2569" s="3" t="s">
        <v>2739</v>
      </c>
      <c r="L2569" s="3" t="s">
        <v>1014</v>
      </c>
      <c r="M2569" s="3" t="s">
        <v>23</v>
      </c>
      <c r="N2569" s="3" t="s">
        <v>25</v>
      </c>
      <c r="O2569" s="4">
        <v>1477</v>
      </c>
      <c r="P2569" s="1"/>
    </row>
    <row r="2570" spans="1:16" ht="14.5" x14ac:dyDescent="0.35">
      <c r="A2570" s="3">
        <v>2565</v>
      </c>
      <c r="B2570" s="3" t="s">
        <v>2736</v>
      </c>
      <c r="C2570" s="3" t="s">
        <v>2737</v>
      </c>
      <c r="D2570" s="3" t="s">
        <v>2737</v>
      </c>
      <c r="E2570" s="3" t="s">
        <v>1214</v>
      </c>
      <c r="F2570" s="3" t="s">
        <v>1215</v>
      </c>
      <c r="G2570" s="3" t="str">
        <f>+VLOOKUP(O2570,'[1]CÁN BỘ'!F$8:AM$2000,COLUMN('[1]CÁN BỘ'!$H$991)-5,0)</f>
        <v>Trường Khoa học Xã hội và Nhân văn</v>
      </c>
      <c r="H2570" s="3" t="str">
        <f>+VLOOKUP(O2570,'[1]CÁN BỘ'!F$8:AM$2000,COLUMN('[1]CÁN BỘ'!$I$986)-5,0)</f>
        <v>Khoa Du lịch và Công tác xã hội</v>
      </c>
      <c r="I2570" s="3" t="str">
        <f>+VLOOKUP(O2570,'[1]CÁN BỘ'!F$8:AM$2000,COLUMN('[1]CÁN BỘ'!$AI$991)-5,0)</f>
        <v>Giảng viên (hạng III)</v>
      </c>
      <c r="J2570" s="3" t="s">
        <v>2738</v>
      </c>
      <c r="K2570" s="3" t="s">
        <v>2739</v>
      </c>
      <c r="L2570" s="3" t="s">
        <v>1014</v>
      </c>
      <c r="M2570" s="3" t="s">
        <v>23</v>
      </c>
      <c r="N2570" s="3" t="s">
        <v>25</v>
      </c>
      <c r="O2570" s="4">
        <v>1480</v>
      </c>
      <c r="P2570" s="1"/>
    </row>
    <row r="2571" spans="1:16" ht="14.5" x14ac:dyDescent="0.35">
      <c r="A2571" s="3">
        <v>2566</v>
      </c>
      <c r="B2571" s="3" t="s">
        <v>2736</v>
      </c>
      <c r="C2571" s="3" t="s">
        <v>2737</v>
      </c>
      <c r="D2571" s="3" t="s">
        <v>2737</v>
      </c>
      <c r="E2571" s="3" t="s">
        <v>442</v>
      </c>
      <c r="F2571" s="3" t="s">
        <v>443</v>
      </c>
      <c r="G2571" s="3" t="str">
        <f>+VLOOKUP(O2571,'[1]CÁN BỘ'!F$8:AM$2000,COLUMN('[1]CÁN BỘ'!$H$991)-5,0)</f>
        <v>Trường Khoa học Xã hội và Nhân văn</v>
      </c>
      <c r="H2571" s="3" t="str">
        <f>+VLOOKUP(O2571,'[1]CÁN BỘ'!F$8:AM$2000,COLUMN('[1]CÁN BỘ'!$I$986)-5,0)</f>
        <v>Khoa Du lịch và Công tác xã hội</v>
      </c>
      <c r="I2571" s="3" t="str">
        <f>+VLOOKUP(O2571,'[1]CÁN BỘ'!F$8:AM$2000,COLUMN('[1]CÁN BỘ'!$AI$991)-5,0)</f>
        <v>Giảng viên chính (hạng II)</v>
      </c>
      <c r="J2571" s="3" t="s">
        <v>2738</v>
      </c>
      <c r="K2571" s="3" t="s">
        <v>2739</v>
      </c>
      <c r="L2571" s="3" t="s">
        <v>1014</v>
      </c>
      <c r="M2571" s="3" t="s">
        <v>23</v>
      </c>
      <c r="N2571" s="3" t="s">
        <v>25</v>
      </c>
      <c r="O2571" s="4">
        <v>1510</v>
      </c>
      <c r="P2571" s="1"/>
    </row>
    <row r="2572" spans="1:16" ht="14.5" x14ac:dyDescent="0.35">
      <c r="A2572" s="3">
        <v>2567</v>
      </c>
      <c r="B2572" s="3" t="s">
        <v>2736</v>
      </c>
      <c r="C2572" s="3" t="s">
        <v>2737</v>
      </c>
      <c r="D2572" s="3" t="s">
        <v>2737</v>
      </c>
      <c r="E2572" s="3" t="s">
        <v>1093</v>
      </c>
      <c r="F2572" s="3" t="s">
        <v>1094</v>
      </c>
      <c r="G2572" s="3" t="str">
        <f>+VLOOKUP(O2572,'[1]CÁN BỘ'!F$8:AM$2000,COLUMN('[1]CÁN BỘ'!$H$991)-5,0)</f>
        <v>Trường Khoa học Xã hội và Nhân văn</v>
      </c>
      <c r="H2572" s="3" t="str">
        <f>+VLOOKUP(O2572,'[1]CÁN BỘ'!F$8:AM$2000,COLUMN('[1]CÁN BỘ'!$I$986)-5,0)</f>
        <v>Khoa Du lịch và Công tác xã hội</v>
      </c>
      <c r="I2572" s="3" t="str">
        <f>+VLOOKUP(O2572,'[1]CÁN BỘ'!F$8:AM$2000,COLUMN('[1]CÁN BỘ'!$AI$991)-5,0)</f>
        <v>Giảng viên (hạng III)</v>
      </c>
      <c r="J2572" s="3" t="s">
        <v>2738</v>
      </c>
      <c r="K2572" s="3" t="s">
        <v>2739</v>
      </c>
      <c r="L2572" s="3" t="s">
        <v>1014</v>
      </c>
      <c r="M2572" s="3" t="s">
        <v>23</v>
      </c>
      <c r="N2572" s="3" t="s">
        <v>25</v>
      </c>
      <c r="O2572" s="4">
        <v>2025</v>
      </c>
      <c r="P2572" s="1"/>
    </row>
    <row r="2573" spans="1:16" ht="14.5" x14ac:dyDescent="0.35">
      <c r="A2573" s="3">
        <v>2568</v>
      </c>
      <c r="B2573" s="3" t="s">
        <v>2736</v>
      </c>
      <c r="C2573" s="3" t="s">
        <v>2737</v>
      </c>
      <c r="D2573" s="3" t="s">
        <v>2737</v>
      </c>
      <c r="E2573" s="3" t="s">
        <v>1917</v>
      </c>
      <c r="F2573" s="3" t="s">
        <v>1918</v>
      </c>
      <c r="G2573" s="3" t="str">
        <f>+VLOOKUP(O2573,'[1]CÁN BỘ'!F$8:AM$2000,COLUMN('[1]CÁN BỘ'!$H$991)-5,0)</f>
        <v>Trường Khoa học Xã hội và Nhân văn</v>
      </c>
      <c r="H2573" s="3" t="str">
        <f>+VLOOKUP(O2573,'[1]CÁN BỘ'!F$8:AM$2000,COLUMN('[1]CÁN BỘ'!$I$986)-5,0)</f>
        <v>Khoa Du lịch và Công tác xã hội</v>
      </c>
      <c r="I2573" s="3" t="str">
        <f>+VLOOKUP(O2573,'[1]CÁN BỘ'!F$8:AM$2000,COLUMN('[1]CÁN BỘ'!$AI$991)-5,0)</f>
        <v>Giảng viên chính (hạng II)</v>
      </c>
      <c r="J2573" s="3" t="s">
        <v>2738</v>
      </c>
      <c r="K2573" s="3" t="s">
        <v>2739</v>
      </c>
      <c r="L2573" s="3" t="s">
        <v>1014</v>
      </c>
      <c r="M2573" s="3" t="s">
        <v>23</v>
      </c>
      <c r="N2573" s="3" t="s">
        <v>25</v>
      </c>
      <c r="O2573" s="4">
        <v>1147</v>
      </c>
      <c r="P2573" s="1"/>
    </row>
    <row r="2574" spans="1:16" ht="14.5" x14ac:dyDescent="0.35">
      <c r="A2574" s="3">
        <v>2569</v>
      </c>
      <c r="B2574" s="3" t="s">
        <v>2736</v>
      </c>
      <c r="C2574" s="3" t="s">
        <v>2737</v>
      </c>
      <c r="D2574" s="3" t="s">
        <v>2737</v>
      </c>
      <c r="E2574" s="3" t="s">
        <v>1306</v>
      </c>
      <c r="F2574" s="3" t="s">
        <v>1307</v>
      </c>
      <c r="G2574" s="3" t="str">
        <f>+VLOOKUP(O2574,'[1]CÁN BỘ'!F$8:AM$2000,COLUMN('[1]CÁN BỘ'!$H$991)-5,0)</f>
        <v>Trường Khoa học Xã hội và Nhân văn</v>
      </c>
      <c r="H2574" s="3" t="str">
        <f>+VLOOKUP(O2574,'[1]CÁN BỘ'!F$8:AM$2000,COLUMN('[1]CÁN BỘ'!$I$986)-5,0)</f>
        <v>Khoa Du lịch và Công tác xã hội</v>
      </c>
      <c r="I2574" s="3" t="str">
        <f>+VLOOKUP(O2574,'[1]CÁN BỘ'!F$8:AM$2000,COLUMN('[1]CÁN BỘ'!$AI$991)-5,0)</f>
        <v>Giảng viên chính (hạng II)</v>
      </c>
      <c r="J2574" s="3" t="s">
        <v>2738</v>
      </c>
      <c r="K2574" s="3" t="s">
        <v>2739</v>
      </c>
      <c r="L2574" s="3" t="s">
        <v>1014</v>
      </c>
      <c r="M2574" s="3" t="s">
        <v>23</v>
      </c>
      <c r="N2574" s="3" t="s">
        <v>25</v>
      </c>
      <c r="O2574" s="4">
        <v>1476</v>
      </c>
      <c r="P2574" s="1"/>
    </row>
    <row r="2575" spans="1:16" ht="14.5" x14ac:dyDescent="0.35">
      <c r="A2575" s="3">
        <v>2570</v>
      </c>
      <c r="B2575" s="3" t="s">
        <v>2736</v>
      </c>
      <c r="C2575" s="3" t="s">
        <v>2737</v>
      </c>
      <c r="D2575" s="3" t="s">
        <v>2737</v>
      </c>
      <c r="E2575" s="3" t="s">
        <v>1254</v>
      </c>
      <c r="F2575" s="3" t="s">
        <v>1255</v>
      </c>
      <c r="G2575" s="3" t="str">
        <f>+VLOOKUP(O2575,'[1]CÁN BỘ'!F$8:AM$2000,COLUMN('[1]CÁN BỘ'!$H$991)-5,0)</f>
        <v>Trường Khoa học Xã hội và Nhân văn</v>
      </c>
      <c r="H2575" s="3" t="str">
        <f>+VLOOKUP(O2575,'[1]CÁN BỘ'!F$8:AM$2000,COLUMN('[1]CÁN BỘ'!$I$986)-5,0)</f>
        <v>Khoa Du lịch và Công tác xã hội</v>
      </c>
      <c r="I2575" s="3" t="str">
        <f>+VLOOKUP(O2575,'[1]CÁN BỘ'!F$8:AM$2000,COLUMN('[1]CÁN BỘ'!$AI$991)-5,0)</f>
        <v>Giảng viên (hạng III)</v>
      </c>
      <c r="J2575" s="3" t="s">
        <v>2738</v>
      </c>
      <c r="K2575" s="3" t="s">
        <v>2739</v>
      </c>
      <c r="L2575" s="3" t="s">
        <v>1014</v>
      </c>
      <c r="M2575" s="3" t="s">
        <v>23</v>
      </c>
      <c r="N2575" s="3" t="s">
        <v>25</v>
      </c>
      <c r="O2575" s="4">
        <v>1475</v>
      </c>
      <c r="P2575" s="1"/>
    </row>
    <row r="2576" spans="1:16" ht="14.5" x14ac:dyDescent="0.35">
      <c r="A2576" s="3">
        <v>2571</v>
      </c>
      <c r="B2576" s="3" t="s">
        <v>2736</v>
      </c>
      <c r="C2576" s="3" t="s">
        <v>2737</v>
      </c>
      <c r="D2576" s="3" t="s">
        <v>2737</v>
      </c>
      <c r="E2576" s="3" t="s">
        <v>1149</v>
      </c>
      <c r="F2576" s="3" t="s">
        <v>1150</v>
      </c>
      <c r="G2576" s="3" t="str">
        <f>+VLOOKUP(O2576,'[1]CÁN BỘ'!F$8:AM$2000,COLUMN('[1]CÁN BỘ'!$H$991)-5,0)</f>
        <v>Trường Khoa học Xã hội và Nhân văn</v>
      </c>
      <c r="H2576" s="3" t="str">
        <f>+VLOOKUP(O2576,'[1]CÁN BỘ'!F$8:AM$2000,COLUMN('[1]CÁN BỘ'!$I$986)-5,0)</f>
        <v>Khoa Du lịch và Công tác xã hội</v>
      </c>
      <c r="I2576" s="3" t="str">
        <f>+VLOOKUP(O2576,'[1]CÁN BỘ'!F$8:AM$2000,COLUMN('[1]CÁN BỘ'!$AI$991)-5,0)</f>
        <v>Giảng viên (hạng III)</v>
      </c>
      <c r="J2576" s="3" t="s">
        <v>2738</v>
      </c>
      <c r="K2576" s="3" t="s">
        <v>2739</v>
      </c>
      <c r="L2576" s="3" t="s">
        <v>1014</v>
      </c>
      <c r="M2576" s="3" t="s">
        <v>23</v>
      </c>
      <c r="N2576" s="3" t="s">
        <v>25</v>
      </c>
      <c r="O2576" s="4">
        <v>1474</v>
      </c>
      <c r="P2576" s="1"/>
    </row>
    <row r="2577" spans="1:16" ht="14.5" x14ac:dyDescent="0.35">
      <c r="A2577" s="3">
        <v>2572</v>
      </c>
      <c r="B2577" s="3" t="s">
        <v>2736</v>
      </c>
      <c r="C2577" s="3" t="s">
        <v>2737</v>
      </c>
      <c r="D2577" s="3" t="s">
        <v>2737</v>
      </c>
      <c r="E2577" s="3" t="s">
        <v>1229</v>
      </c>
      <c r="F2577" s="3" t="s">
        <v>1230</v>
      </c>
      <c r="G2577" s="3" t="str">
        <f>+VLOOKUP(O2577,'[1]CÁN BỘ'!F$8:AM$2000,COLUMN('[1]CÁN BỘ'!$H$991)-5,0)</f>
        <v>Trường Khoa học Xã hội và Nhân văn</v>
      </c>
      <c r="H2577" s="3" t="str">
        <f>+VLOOKUP(O2577,'[1]CÁN BỘ'!F$8:AM$2000,COLUMN('[1]CÁN BỘ'!$I$986)-5,0)</f>
        <v>Khoa Du lịch và Công tác xã hội</v>
      </c>
      <c r="I2577" s="3" t="str">
        <f>+VLOOKUP(O2577,'[1]CÁN BỘ'!F$8:AM$2000,COLUMN('[1]CÁN BỘ'!$AI$991)-5,0)</f>
        <v>Giảng viên (hạng III)</v>
      </c>
      <c r="J2577" s="3" t="s">
        <v>2738</v>
      </c>
      <c r="K2577" s="3" t="s">
        <v>2739</v>
      </c>
      <c r="L2577" s="3" t="s">
        <v>1014</v>
      </c>
      <c r="M2577" s="3" t="s">
        <v>23</v>
      </c>
      <c r="N2577" s="3" t="s">
        <v>25</v>
      </c>
      <c r="O2577" s="4">
        <v>1472</v>
      </c>
      <c r="P2577" s="1"/>
    </row>
    <row r="2578" spans="1:16" ht="14.5" x14ac:dyDescent="0.35">
      <c r="A2578" s="3">
        <v>2573</v>
      </c>
      <c r="B2578" s="3" t="s">
        <v>2736</v>
      </c>
      <c r="C2578" s="3" t="s">
        <v>2737</v>
      </c>
      <c r="D2578" s="3" t="s">
        <v>2737</v>
      </c>
      <c r="E2578" s="3" t="s">
        <v>1134</v>
      </c>
      <c r="F2578" s="3" t="s">
        <v>1135</v>
      </c>
      <c r="G2578" s="3" t="str">
        <f>+VLOOKUP(O2578,'[1]CÁN BỘ'!F$8:AM$2000,COLUMN('[1]CÁN BỘ'!$H$991)-5,0)</f>
        <v>Trường Khoa học Xã hội và Nhân văn</v>
      </c>
      <c r="H2578" s="3" t="str">
        <f>+VLOOKUP(O2578,'[1]CÁN BỘ'!F$8:AM$2000,COLUMN('[1]CÁN BỘ'!$I$986)-5,0)</f>
        <v>Khoa Du lịch và Công tác xã hội</v>
      </c>
      <c r="I2578" s="3" t="str">
        <f>+VLOOKUP(O2578,'[1]CÁN BỘ'!F$8:AM$2000,COLUMN('[1]CÁN BỘ'!$AI$991)-5,0)</f>
        <v>Giảng viên (hạng III)</v>
      </c>
      <c r="J2578" s="3" t="s">
        <v>2738</v>
      </c>
      <c r="K2578" s="3" t="s">
        <v>2739</v>
      </c>
      <c r="L2578" s="3" t="s">
        <v>1014</v>
      </c>
      <c r="M2578" s="3" t="s">
        <v>23</v>
      </c>
      <c r="N2578" s="3" t="s">
        <v>25</v>
      </c>
      <c r="O2578" s="4">
        <v>2473</v>
      </c>
      <c r="P2578" s="1"/>
    </row>
    <row r="2579" spans="1:16" ht="14.5" x14ac:dyDescent="0.35">
      <c r="A2579" s="3">
        <v>2574</v>
      </c>
      <c r="B2579" s="3" t="s">
        <v>2736</v>
      </c>
      <c r="C2579" s="3" t="s">
        <v>2737</v>
      </c>
      <c r="D2579" s="3" t="s">
        <v>2737</v>
      </c>
      <c r="E2579" s="3" t="s">
        <v>1316</v>
      </c>
      <c r="F2579" s="3" t="s">
        <v>1317</v>
      </c>
      <c r="G2579" s="3" t="str">
        <f>+VLOOKUP(O2579,'[1]CÁN BỘ'!F$8:AM$2000,COLUMN('[1]CÁN BỘ'!$H$991)-5,0)</f>
        <v>Trường Khoa học Xã hội và Nhân văn</v>
      </c>
      <c r="H2579" s="3" t="str">
        <f>+VLOOKUP(O2579,'[1]CÁN BỘ'!F$8:AM$2000,COLUMN('[1]CÁN BỘ'!$I$986)-5,0)</f>
        <v>Khoa Du lịch và Công tác xã hội</v>
      </c>
      <c r="I2579" s="3" t="str">
        <f>+VLOOKUP(O2579,'[1]CÁN BỘ'!F$8:AM$2000,COLUMN('[1]CÁN BỘ'!$AI$991)-5,0)</f>
        <v>Giảng viên chính (hạng II)</v>
      </c>
      <c r="J2579" s="3" t="s">
        <v>2738</v>
      </c>
      <c r="K2579" s="3" t="s">
        <v>2739</v>
      </c>
      <c r="L2579" s="3" t="s">
        <v>1014</v>
      </c>
      <c r="M2579" s="3" t="s">
        <v>23</v>
      </c>
      <c r="N2579" s="3" t="s">
        <v>25</v>
      </c>
      <c r="O2579" s="4">
        <v>1473</v>
      </c>
      <c r="P2579" s="1"/>
    </row>
    <row r="2580" spans="1:16" ht="14.5" x14ac:dyDescent="0.35">
      <c r="A2580" s="3">
        <v>2575</v>
      </c>
      <c r="B2580" s="3" t="s">
        <v>2736</v>
      </c>
      <c r="C2580" s="3" t="s">
        <v>2737</v>
      </c>
      <c r="D2580" s="3" t="s">
        <v>2737</v>
      </c>
      <c r="E2580" s="3" t="s">
        <v>1220</v>
      </c>
      <c r="F2580" s="3" t="s">
        <v>1221</v>
      </c>
      <c r="G2580" s="3" t="str">
        <f>+VLOOKUP(O2580,'[1]CÁN BỘ'!F$8:AM$2000,COLUMN('[1]CÁN BỘ'!$H$991)-5,0)</f>
        <v>Trường Khoa học Xã hội và Nhân văn</v>
      </c>
      <c r="H2580" s="3" t="str">
        <f>+VLOOKUP(O2580,'[1]CÁN BỘ'!F$8:AM$2000,COLUMN('[1]CÁN BỘ'!$I$986)-5,0)</f>
        <v>Khoa Du lịch và Công tác xã hội</v>
      </c>
      <c r="I2580" s="3" t="str">
        <f>+VLOOKUP(O2580,'[1]CÁN BỘ'!F$8:AM$2000,COLUMN('[1]CÁN BỘ'!$AI$991)-5,0)</f>
        <v>Giảng viên (hạng III)</v>
      </c>
      <c r="J2580" s="3" t="s">
        <v>2738</v>
      </c>
      <c r="K2580" s="3" t="s">
        <v>2739</v>
      </c>
      <c r="L2580" s="3" t="s">
        <v>1014</v>
      </c>
      <c r="M2580" s="3" t="s">
        <v>23</v>
      </c>
      <c r="N2580" s="3" t="s">
        <v>25</v>
      </c>
      <c r="O2580" s="4">
        <v>1483</v>
      </c>
      <c r="P2580" s="1"/>
    </row>
    <row r="2581" spans="1:16" ht="14.5" x14ac:dyDescent="0.35">
      <c r="A2581" s="3">
        <v>2576</v>
      </c>
      <c r="B2581" s="3" t="s">
        <v>2736</v>
      </c>
      <c r="C2581" s="3" t="s">
        <v>2737</v>
      </c>
      <c r="D2581" s="3" t="s">
        <v>2737</v>
      </c>
      <c r="E2581" s="3" t="s">
        <v>1612</v>
      </c>
      <c r="F2581" s="3" t="s">
        <v>1613</v>
      </c>
      <c r="G2581" s="3" t="str">
        <f>+VLOOKUP(O2581,'[1]CÁN BỘ'!F$8:AM$2000,COLUMN('[1]CÁN BỘ'!$H$991)-5,0)</f>
        <v>Trường Khoa học Xã hội và Nhân văn</v>
      </c>
      <c r="H2581" s="3" t="str">
        <f>+VLOOKUP(O2581,'[1]CÁN BỘ'!F$8:AM$2000,COLUMN('[1]CÁN BỘ'!$I$986)-5,0)</f>
        <v>Khoa Du lịch và Công tác xã hội</v>
      </c>
      <c r="I2581" s="3" t="str">
        <f>+VLOOKUP(O2581,'[1]CÁN BỘ'!F$8:AM$2000,COLUMN('[1]CÁN BỘ'!$AI$991)-5,0)</f>
        <v>Giảng viên chính (hạng II)</v>
      </c>
      <c r="J2581" s="3" t="s">
        <v>2738</v>
      </c>
      <c r="K2581" s="3" t="s">
        <v>2739</v>
      </c>
      <c r="L2581" s="3" t="s">
        <v>1014</v>
      </c>
      <c r="M2581" s="3" t="s">
        <v>23</v>
      </c>
      <c r="N2581" s="3" t="s">
        <v>25</v>
      </c>
      <c r="O2581" s="4">
        <v>1471</v>
      </c>
      <c r="P2581" s="1"/>
    </row>
    <row r="2582" spans="1:16" ht="14.5" x14ac:dyDescent="0.35">
      <c r="A2582" s="3">
        <v>2577</v>
      </c>
      <c r="B2582" s="3" t="s">
        <v>2736</v>
      </c>
      <c r="C2582" s="3" t="s">
        <v>2737</v>
      </c>
      <c r="D2582" s="3" t="s">
        <v>2737</v>
      </c>
      <c r="E2582" s="3" t="s">
        <v>586</v>
      </c>
      <c r="F2582" s="3" t="s">
        <v>587</v>
      </c>
      <c r="G2582" s="3" t="str">
        <f>+VLOOKUP(O2582,'[1]CÁN BỘ'!F$8:AM$2000,COLUMN('[1]CÁN BỘ'!$H$991)-5,0)</f>
        <v>Trường Khoa học Xã hội và Nhân văn</v>
      </c>
      <c r="H2582" s="3" t="str">
        <f>+VLOOKUP(O2582,'[1]CÁN BỘ'!F$8:AM$2000,COLUMN('[1]CÁN BỘ'!$I$986)-5,0)</f>
        <v>Khoa Luật học</v>
      </c>
      <c r="I2582" s="3" t="str">
        <f>+VLOOKUP(O2582,'[1]CÁN BỘ'!F$8:AM$2000,COLUMN('[1]CÁN BỘ'!$AI$991)-5,0)</f>
        <v>Giảng viên (hạng III)</v>
      </c>
      <c r="J2582" s="3" t="s">
        <v>2738</v>
      </c>
      <c r="K2582" s="3" t="s">
        <v>2739</v>
      </c>
      <c r="L2582" s="3" t="s">
        <v>1014</v>
      </c>
      <c r="M2582" s="3" t="s">
        <v>23</v>
      </c>
      <c r="N2582" s="3" t="s">
        <v>25</v>
      </c>
      <c r="O2582" s="4">
        <v>2543</v>
      </c>
      <c r="P2582" s="1"/>
    </row>
    <row r="2583" spans="1:16" ht="14.5" x14ac:dyDescent="0.35">
      <c r="A2583" s="3">
        <v>2578</v>
      </c>
      <c r="B2583" s="3" t="s">
        <v>2736</v>
      </c>
      <c r="C2583" s="3" t="s">
        <v>2737</v>
      </c>
      <c r="D2583" s="3" t="s">
        <v>2737</v>
      </c>
      <c r="E2583" s="3" t="s">
        <v>384</v>
      </c>
      <c r="F2583" s="3" t="s">
        <v>385</v>
      </c>
      <c r="G2583" s="3" t="str">
        <f>+VLOOKUP(O2583,'[1]CÁN BỘ'!F$8:AM$2000,COLUMN('[1]CÁN BỘ'!$H$991)-5,0)</f>
        <v>Trường Khoa học Xã hội và Nhân văn</v>
      </c>
      <c r="H2583" s="3" t="str">
        <f>+VLOOKUP(O2583,'[1]CÁN BỘ'!F$8:AM$2000,COLUMN('[1]CÁN BỘ'!$I$986)-5,0)</f>
        <v>Khoa Luật học</v>
      </c>
      <c r="I2583" s="3" t="str">
        <f>+VLOOKUP(O2583,'[1]CÁN BỘ'!F$8:AM$2000,COLUMN('[1]CÁN BỘ'!$AI$991)-5,0)</f>
        <v>Giảng viên (hạng III)</v>
      </c>
      <c r="J2583" s="3" t="s">
        <v>2738</v>
      </c>
      <c r="K2583" s="3" t="s">
        <v>2739</v>
      </c>
      <c r="L2583" s="3" t="s">
        <v>1014</v>
      </c>
      <c r="M2583" s="3" t="s">
        <v>23</v>
      </c>
      <c r="N2583" s="3" t="s">
        <v>25</v>
      </c>
      <c r="O2583" s="4">
        <v>1298</v>
      </c>
      <c r="P2583" s="1"/>
    </row>
    <row r="2584" spans="1:16" ht="14.5" x14ac:dyDescent="0.35">
      <c r="A2584" s="3">
        <v>2579</v>
      </c>
      <c r="B2584" s="3" t="s">
        <v>2736</v>
      </c>
      <c r="C2584" s="3" t="s">
        <v>2737</v>
      </c>
      <c r="D2584" s="3" t="s">
        <v>2737</v>
      </c>
      <c r="E2584" s="3" t="s">
        <v>1369</v>
      </c>
      <c r="F2584" s="3" t="s">
        <v>1370</v>
      </c>
      <c r="G2584" s="3" t="str">
        <f>+VLOOKUP(O2584,'[1]CÁN BỘ'!F$8:AM$2000,COLUMN('[1]CÁN BỘ'!$H$991)-5,0)</f>
        <v>Trường Khoa học Xã hội và Nhân văn</v>
      </c>
      <c r="H2584" s="3" t="str">
        <f>+VLOOKUP(O2584,'[1]CÁN BỘ'!F$8:AM$2000,COLUMN('[1]CÁN BỘ'!$I$986)-5,0)</f>
        <v>Khoa Luật học</v>
      </c>
      <c r="I2584" s="3" t="str">
        <f>+VLOOKUP(O2584,'[1]CÁN BỘ'!F$8:AM$2000,COLUMN('[1]CÁN BỘ'!$AI$991)-5,0)</f>
        <v>Giảng viên (hạng III)</v>
      </c>
      <c r="J2584" s="3" t="s">
        <v>2738</v>
      </c>
      <c r="K2584" s="3" t="s">
        <v>2739</v>
      </c>
      <c r="L2584" s="3" t="s">
        <v>1014</v>
      </c>
      <c r="M2584" s="3" t="s">
        <v>23</v>
      </c>
      <c r="N2584" s="3" t="s">
        <v>25</v>
      </c>
      <c r="O2584" s="4">
        <v>2353</v>
      </c>
      <c r="P2584" s="1"/>
    </row>
    <row r="2585" spans="1:16" ht="14.5" x14ac:dyDescent="0.35">
      <c r="A2585" s="3">
        <v>2580</v>
      </c>
      <c r="B2585" s="3" t="s">
        <v>2736</v>
      </c>
      <c r="C2585" s="3" t="s">
        <v>2737</v>
      </c>
      <c r="D2585" s="3" t="s">
        <v>2737</v>
      </c>
      <c r="E2585" s="3" t="s">
        <v>741</v>
      </c>
      <c r="F2585" s="3" t="s">
        <v>742</v>
      </c>
      <c r="G2585" s="3" t="str">
        <f>+VLOOKUP(O2585,'[1]CÁN BỘ'!F$8:AM$2000,COLUMN('[1]CÁN BỘ'!$H$991)-5,0)</f>
        <v>Trường Khoa học Xã hội và Nhân văn</v>
      </c>
      <c r="H2585" s="3" t="str">
        <f>+VLOOKUP(O2585,'[1]CÁN BỘ'!F$8:AM$2000,COLUMN('[1]CÁN BỘ'!$I$986)-5,0)</f>
        <v>Khoa Luật học</v>
      </c>
      <c r="I2585" s="3" t="str">
        <f>+VLOOKUP(O2585,'[1]CÁN BỘ'!F$8:AM$2000,COLUMN('[1]CÁN BỘ'!$AI$991)-5,0)</f>
        <v>Giảng viên chính (hạng II)</v>
      </c>
      <c r="J2585" s="3" t="s">
        <v>2738</v>
      </c>
      <c r="K2585" s="3" t="s">
        <v>2739</v>
      </c>
      <c r="L2585" s="3" t="s">
        <v>1014</v>
      </c>
      <c r="M2585" s="3" t="s">
        <v>23</v>
      </c>
      <c r="N2585" s="3" t="s">
        <v>25</v>
      </c>
      <c r="O2585" s="4">
        <v>1304</v>
      </c>
      <c r="P2585" s="1"/>
    </row>
    <row r="2586" spans="1:16" ht="14.5" x14ac:dyDescent="0.35">
      <c r="A2586" s="3">
        <v>2581</v>
      </c>
      <c r="B2586" s="3" t="s">
        <v>2736</v>
      </c>
      <c r="C2586" s="3" t="s">
        <v>2737</v>
      </c>
      <c r="D2586" s="3" t="s">
        <v>2737</v>
      </c>
      <c r="E2586" s="3" t="s">
        <v>335</v>
      </c>
      <c r="F2586" s="3" t="s">
        <v>336</v>
      </c>
      <c r="G2586" s="3" t="str">
        <f>+VLOOKUP(O2586,'[1]CÁN BỘ'!F$8:AM$2000,COLUMN('[1]CÁN BỘ'!$H$991)-5,0)</f>
        <v>Trường Khoa học Xã hội và Nhân văn</v>
      </c>
      <c r="H2586" s="3" t="str">
        <f>+VLOOKUP(O2586,'[1]CÁN BỘ'!F$8:AM$2000,COLUMN('[1]CÁN BỘ'!$I$986)-5,0)</f>
        <v>Khoa Luật học</v>
      </c>
      <c r="I2586" s="3" t="str">
        <f>+VLOOKUP(O2586,'[1]CÁN BỘ'!F$8:AM$2000,COLUMN('[1]CÁN BỘ'!$AI$991)-5,0)</f>
        <v>Giảng viên chính (hạng II)</v>
      </c>
      <c r="J2586" s="3" t="s">
        <v>2738</v>
      </c>
      <c r="K2586" s="3" t="s">
        <v>2739</v>
      </c>
      <c r="L2586" s="3" t="s">
        <v>1014</v>
      </c>
      <c r="M2586" s="3" t="s">
        <v>23</v>
      </c>
      <c r="N2586" s="3" t="s">
        <v>25</v>
      </c>
      <c r="O2586" s="4">
        <v>1307</v>
      </c>
      <c r="P2586" s="1"/>
    </row>
    <row r="2587" spans="1:16" ht="14.5" x14ac:dyDescent="0.35">
      <c r="A2587" s="3">
        <v>2582</v>
      </c>
      <c r="B2587" s="3" t="s">
        <v>2736</v>
      </c>
      <c r="C2587" s="3" t="s">
        <v>2737</v>
      </c>
      <c r="D2587" s="3" t="s">
        <v>2737</v>
      </c>
      <c r="E2587" s="3" t="s">
        <v>2765</v>
      </c>
      <c r="F2587" s="3" t="s">
        <v>2766</v>
      </c>
      <c r="G2587" s="3" t="str">
        <f>+VLOOKUP(O2587,'[1]CÁN BỘ'!F$8:AM$2000,COLUMN('[1]CÁN BỘ'!$H$991)-5,0)</f>
        <v>Trường Khoa học Xã hội và Nhân văn</v>
      </c>
      <c r="H2587" s="3" t="str">
        <f>+VLOOKUP(O2587,'[1]CÁN BỘ'!F$8:AM$2000,COLUMN('[1]CÁN BỘ'!$I$986)-5,0)</f>
        <v>Khoa Luật học</v>
      </c>
      <c r="I2587" s="3" t="str">
        <f>+VLOOKUP(O2587,'[1]CÁN BỘ'!F$8:AM$2000,COLUMN('[1]CÁN BỘ'!$AI$991)-5,0)</f>
        <v>Giảng viên (hạng III)</v>
      </c>
      <c r="J2587" s="3" t="s">
        <v>2738</v>
      </c>
      <c r="K2587" s="3" t="s">
        <v>2739</v>
      </c>
      <c r="L2587" s="3" t="s">
        <v>1014</v>
      </c>
      <c r="M2587" s="3" t="s">
        <v>23</v>
      </c>
      <c r="N2587" s="3" t="s">
        <v>25</v>
      </c>
      <c r="O2587" s="4">
        <v>2544</v>
      </c>
      <c r="P2587" s="1"/>
    </row>
    <row r="2588" spans="1:16" ht="14.5" x14ac:dyDescent="0.35">
      <c r="A2588" s="3">
        <v>2583</v>
      </c>
      <c r="B2588" s="3" t="s">
        <v>2736</v>
      </c>
      <c r="C2588" s="3" t="s">
        <v>2737</v>
      </c>
      <c r="D2588" s="3" t="s">
        <v>2737</v>
      </c>
      <c r="E2588" s="3" t="s">
        <v>1542</v>
      </c>
      <c r="F2588" s="3" t="s">
        <v>1543</v>
      </c>
      <c r="G2588" s="3" t="str">
        <f>+VLOOKUP(O2588,'[1]CÁN BỘ'!F$8:AM$2000,COLUMN('[1]CÁN BỘ'!$H$991)-5,0)</f>
        <v>Trường Khoa học Xã hội và Nhân văn</v>
      </c>
      <c r="H2588" s="3" t="str">
        <f>+VLOOKUP(O2588,'[1]CÁN BỘ'!F$8:AM$2000,COLUMN('[1]CÁN BỘ'!$I$986)-5,0)</f>
        <v>Khoa Luật học</v>
      </c>
      <c r="I2588" s="3" t="str">
        <f>+VLOOKUP(O2588,'[1]CÁN BỘ'!F$8:AM$2000,COLUMN('[1]CÁN BỘ'!$AI$991)-5,0)</f>
        <v>Giảng viên chính (hạng II)</v>
      </c>
      <c r="J2588" s="3" t="s">
        <v>2738</v>
      </c>
      <c r="K2588" s="3" t="s">
        <v>2739</v>
      </c>
      <c r="L2588" s="3" t="s">
        <v>1014</v>
      </c>
      <c r="M2588" s="3" t="s">
        <v>23</v>
      </c>
      <c r="N2588" s="3" t="s">
        <v>25</v>
      </c>
      <c r="O2588" s="4">
        <v>1306</v>
      </c>
      <c r="P2588" s="1"/>
    </row>
    <row r="2589" spans="1:16" ht="14.5" x14ac:dyDescent="0.35">
      <c r="A2589" s="3">
        <v>2584</v>
      </c>
      <c r="B2589" s="3" t="s">
        <v>2736</v>
      </c>
      <c r="C2589" s="3" t="s">
        <v>2737</v>
      </c>
      <c r="D2589" s="3" t="s">
        <v>2737</v>
      </c>
      <c r="E2589" s="3" t="s">
        <v>544</v>
      </c>
      <c r="F2589" s="3" t="s">
        <v>545</v>
      </c>
      <c r="G2589" s="3" t="str">
        <f>+VLOOKUP(O2589,'[1]CÁN BỘ'!F$8:AM$2000,COLUMN('[1]CÁN BỘ'!$H$991)-5,0)</f>
        <v>Trường Khoa học Xã hội và Nhân văn</v>
      </c>
      <c r="H2589" s="3" t="str">
        <f>+VLOOKUP(O2589,'[1]CÁN BỘ'!F$8:AM$2000,COLUMN('[1]CÁN BỘ'!$I$986)-5,0)</f>
        <v>Khoa Luật học</v>
      </c>
      <c r="I2589" s="3" t="str">
        <f>+VLOOKUP(O2589,'[1]CÁN BỘ'!F$8:AM$2000,COLUMN('[1]CÁN BỘ'!$AI$991)-5,0)</f>
        <v>Giảng viên (hạng III)</v>
      </c>
      <c r="J2589" s="3" t="s">
        <v>2738</v>
      </c>
      <c r="K2589" s="3" t="s">
        <v>2739</v>
      </c>
      <c r="L2589" s="3" t="s">
        <v>1014</v>
      </c>
      <c r="M2589" s="3" t="s">
        <v>23</v>
      </c>
      <c r="N2589" s="3" t="s">
        <v>25</v>
      </c>
      <c r="O2589" s="4">
        <v>2481</v>
      </c>
      <c r="P2589" s="1"/>
    </row>
    <row r="2590" spans="1:16" ht="14.5" x14ac:dyDescent="0.35">
      <c r="A2590" s="3">
        <v>2585</v>
      </c>
      <c r="B2590" s="3" t="s">
        <v>2736</v>
      </c>
      <c r="C2590" s="3" t="s">
        <v>2737</v>
      </c>
      <c r="D2590" s="3" t="s">
        <v>2737</v>
      </c>
      <c r="E2590" s="3" t="s">
        <v>1175</v>
      </c>
      <c r="F2590" s="3" t="s">
        <v>1176</v>
      </c>
      <c r="G2590" s="3" t="str">
        <f>+VLOOKUP(O2590,'[1]CÁN BỘ'!F$8:AM$2000,COLUMN('[1]CÁN BỘ'!$H$991)-5,0)</f>
        <v>Trường Khoa học Xã hội và Nhân văn</v>
      </c>
      <c r="H2590" s="3" t="str">
        <f>+VLOOKUP(O2590,'[1]CÁN BỘ'!F$8:AM$2000,COLUMN('[1]CÁN BỘ'!$I$986)-5,0)</f>
        <v>Khoa Luật học</v>
      </c>
      <c r="I2590" s="3" t="str">
        <f>+VLOOKUP(O2590,'[1]CÁN BỘ'!F$8:AM$2000,COLUMN('[1]CÁN BỘ'!$AI$991)-5,0)</f>
        <v>Giảng viên chính (hạng II)</v>
      </c>
      <c r="J2590" s="3" t="s">
        <v>2738</v>
      </c>
      <c r="K2590" s="3" t="s">
        <v>2739</v>
      </c>
      <c r="L2590" s="3" t="s">
        <v>1014</v>
      </c>
      <c r="M2590" s="3" t="s">
        <v>23</v>
      </c>
      <c r="N2590" s="3" t="s">
        <v>25</v>
      </c>
      <c r="O2590" s="4">
        <v>1310</v>
      </c>
      <c r="P2590" s="1"/>
    </row>
    <row r="2591" spans="1:16" ht="14.5" x14ac:dyDescent="0.35">
      <c r="A2591" s="3">
        <v>2586</v>
      </c>
      <c r="B2591" s="3" t="s">
        <v>2736</v>
      </c>
      <c r="C2591" s="3" t="s">
        <v>2737</v>
      </c>
      <c r="D2591" s="3" t="s">
        <v>2737</v>
      </c>
      <c r="E2591" s="3" t="s">
        <v>363</v>
      </c>
      <c r="F2591" s="3" t="s">
        <v>273</v>
      </c>
      <c r="G2591" s="3" t="str">
        <f>+VLOOKUP(O2591,'[1]CÁN BỘ'!F$8:AM$2000,COLUMN('[1]CÁN BỘ'!$H$991)-5,0)</f>
        <v>Trường Khoa học Xã hội và Nhân văn</v>
      </c>
      <c r="H2591" s="3" t="str">
        <f>+VLOOKUP(O2591,'[1]CÁN BỘ'!F$8:AM$2000,COLUMN('[1]CÁN BỘ'!$I$986)-5,0)</f>
        <v>Khoa Luật học</v>
      </c>
      <c r="I2591" s="3" t="str">
        <f>+VLOOKUP(O2591,'[1]CÁN BỘ'!F$8:AM$2000,COLUMN('[1]CÁN BỘ'!$AI$991)-5,0)</f>
        <v>Giảng viên chính (hạng II)</v>
      </c>
      <c r="J2591" s="3" t="s">
        <v>2738</v>
      </c>
      <c r="K2591" s="3" t="s">
        <v>2739</v>
      </c>
      <c r="L2591" s="3" t="s">
        <v>1014</v>
      </c>
      <c r="M2591" s="3" t="s">
        <v>23</v>
      </c>
      <c r="N2591" s="3" t="s">
        <v>25</v>
      </c>
      <c r="O2591" s="4">
        <v>1308</v>
      </c>
      <c r="P2591" s="1"/>
    </row>
    <row r="2592" spans="1:16" ht="14.5" x14ac:dyDescent="0.35">
      <c r="A2592" s="3">
        <v>2587</v>
      </c>
      <c r="B2592" s="3" t="s">
        <v>2736</v>
      </c>
      <c r="C2592" s="3" t="s">
        <v>2737</v>
      </c>
      <c r="D2592" s="3" t="s">
        <v>2737</v>
      </c>
      <c r="E2592" s="3" t="s">
        <v>293</v>
      </c>
      <c r="F2592" s="3" t="s">
        <v>1146</v>
      </c>
      <c r="G2592" s="3" t="str">
        <f>+VLOOKUP(O2592,'[1]CÁN BỘ'!F$8:AM$2000,COLUMN('[1]CÁN BỘ'!$H$991)-5,0)</f>
        <v>Trường Khoa học Xã hội và Nhân văn</v>
      </c>
      <c r="H2592" s="3" t="str">
        <f>+VLOOKUP(O2592,'[1]CÁN BỘ'!F$8:AM$2000,COLUMN('[1]CÁN BỘ'!$I$986)-5,0)</f>
        <v>Khoa Luật học</v>
      </c>
      <c r="I2592" s="3" t="str">
        <f>+VLOOKUP(O2592,'[1]CÁN BỘ'!F$8:AM$2000,COLUMN('[1]CÁN BỘ'!$AI$991)-5,0)</f>
        <v>Giảng viên chính (hạng II)</v>
      </c>
      <c r="J2592" s="3" t="s">
        <v>2738</v>
      </c>
      <c r="K2592" s="3" t="s">
        <v>2739</v>
      </c>
      <c r="L2592" s="3" t="s">
        <v>1014</v>
      </c>
      <c r="M2592" s="3" t="s">
        <v>23</v>
      </c>
      <c r="N2592" s="3" t="s">
        <v>25</v>
      </c>
      <c r="O2592" s="4">
        <v>1311</v>
      </c>
      <c r="P2592" s="1"/>
    </row>
    <row r="2593" spans="1:16" ht="14.5" x14ac:dyDescent="0.35">
      <c r="A2593" s="3">
        <v>2588</v>
      </c>
      <c r="B2593" s="3" t="s">
        <v>2736</v>
      </c>
      <c r="C2593" s="3" t="s">
        <v>2737</v>
      </c>
      <c r="D2593" s="3" t="s">
        <v>2737</v>
      </c>
      <c r="E2593" s="3" t="s">
        <v>2767</v>
      </c>
      <c r="F2593" s="3" t="s">
        <v>2768</v>
      </c>
      <c r="G2593" s="3" t="str">
        <f>+VLOOKUP(O2593,'[1]CÁN BỘ'!F$8:AM$2000,COLUMN('[1]CÁN BỘ'!$H$991)-5,0)</f>
        <v>Trường Khoa học Xã hội và Nhân văn</v>
      </c>
      <c r="H2593" s="3" t="str">
        <f>+VLOOKUP(O2593,'[1]CÁN BỘ'!F$8:AM$2000,COLUMN('[1]CÁN BỘ'!$I$986)-5,0)</f>
        <v>Khoa Luật học</v>
      </c>
      <c r="I2593" s="3" t="str">
        <f>+VLOOKUP(O2593,'[1]CÁN BỘ'!F$8:AM$2000,COLUMN('[1]CÁN BỘ'!$AI$991)-5,0)</f>
        <v>Giảng viên (hạng III)</v>
      </c>
      <c r="J2593" s="3" t="s">
        <v>2738</v>
      </c>
      <c r="K2593" s="3" t="s">
        <v>2739</v>
      </c>
      <c r="L2593" s="3" t="s">
        <v>1014</v>
      </c>
      <c r="M2593" s="3" t="s">
        <v>23</v>
      </c>
      <c r="N2593" s="3" t="s">
        <v>25</v>
      </c>
      <c r="O2593" s="4">
        <v>2745</v>
      </c>
      <c r="P2593" s="1"/>
    </row>
    <row r="2594" spans="1:16" ht="14.5" x14ac:dyDescent="0.35">
      <c r="A2594" s="3">
        <v>2589</v>
      </c>
      <c r="B2594" s="3" t="s">
        <v>2736</v>
      </c>
      <c r="C2594" s="3" t="s">
        <v>2737</v>
      </c>
      <c r="D2594" s="3" t="s">
        <v>2737</v>
      </c>
      <c r="E2594" s="3" t="s">
        <v>1106</v>
      </c>
      <c r="F2594" s="3" t="s">
        <v>1107</v>
      </c>
      <c r="G2594" s="3" t="str">
        <f>+VLOOKUP(O2594,'[1]CÁN BỘ'!F$8:AM$2000,COLUMN('[1]CÁN BỘ'!$H$991)-5,0)</f>
        <v>Trường Khoa học Xã hội và Nhân văn</v>
      </c>
      <c r="H2594" s="3" t="str">
        <f>+VLOOKUP(O2594,'[1]CÁN BỘ'!F$8:AM$2000,COLUMN('[1]CÁN BỘ'!$I$986)-5,0)</f>
        <v>Khoa Luật học</v>
      </c>
      <c r="I2594" s="3" t="str">
        <f>+VLOOKUP(O2594,'[1]CÁN BỘ'!F$8:AM$2000,COLUMN('[1]CÁN BỘ'!$AI$991)-5,0)</f>
        <v>Giảng viên (hạng III)</v>
      </c>
      <c r="J2594" s="3" t="s">
        <v>2738</v>
      </c>
      <c r="K2594" s="3" t="s">
        <v>2739</v>
      </c>
      <c r="L2594" s="3" t="s">
        <v>1014</v>
      </c>
      <c r="M2594" s="3" t="s">
        <v>23</v>
      </c>
      <c r="N2594" s="3" t="s">
        <v>25</v>
      </c>
      <c r="O2594" s="4">
        <v>2266</v>
      </c>
      <c r="P2594" s="1"/>
    </row>
    <row r="2595" spans="1:16" ht="14.5" x14ac:dyDescent="0.35">
      <c r="A2595" s="3">
        <v>2590</v>
      </c>
      <c r="B2595" s="3" t="s">
        <v>2736</v>
      </c>
      <c r="C2595" s="3" t="s">
        <v>2737</v>
      </c>
      <c r="D2595" s="3" t="s">
        <v>2737</v>
      </c>
      <c r="E2595" s="3" t="s">
        <v>1334</v>
      </c>
      <c r="F2595" s="3" t="s">
        <v>1335</v>
      </c>
      <c r="G2595" s="3" t="str">
        <f>+VLOOKUP(O2595,'[1]CÁN BỘ'!F$8:AM$2000,COLUMN('[1]CÁN BỘ'!$H$991)-5,0)</f>
        <v>Trường Khoa học Xã hội và Nhân văn</v>
      </c>
      <c r="H2595" s="3" t="str">
        <f>+VLOOKUP(O2595,'[1]CÁN BỘ'!F$8:AM$2000,COLUMN('[1]CÁN BỘ'!$I$986)-5,0)</f>
        <v>Khoa Luật học</v>
      </c>
      <c r="I2595" s="3" t="str">
        <f>+VLOOKUP(O2595,'[1]CÁN BỘ'!F$8:AM$2000,COLUMN('[1]CÁN BỘ'!$AI$991)-5,0)</f>
        <v>Giảng viên (hạng III)</v>
      </c>
      <c r="J2595" s="3" t="s">
        <v>2738</v>
      </c>
      <c r="K2595" s="3" t="s">
        <v>2739</v>
      </c>
      <c r="L2595" s="3" t="s">
        <v>1014</v>
      </c>
      <c r="M2595" s="3" t="s">
        <v>23</v>
      </c>
      <c r="N2595" s="3" t="s">
        <v>25</v>
      </c>
      <c r="O2595" s="4">
        <v>1302</v>
      </c>
      <c r="P2595" s="1"/>
    </row>
    <row r="2596" spans="1:16" ht="14.5" x14ac:dyDescent="0.35">
      <c r="A2596" s="3">
        <v>2591</v>
      </c>
      <c r="B2596" s="3" t="s">
        <v>2736</v>
      </c>
      <c r="C2596" s="3" t="s">
        <v>2737</v>
      </c>
      <c r="D2596" s="3" t="s">
        <v>2737</v>
      </c>
      <c r="E2596" s="3" t="s">
        <v>77</v>
      </c>
      <c r="F2596" s="3" t="s">
        <v>1331</v>
      </c>
      <c r="G2596" s="3" t="str">
        <f>+VLOOKUP(O2596,'[1]CÁN BỘ'!F$8:AM$2000,COLUMN('[1]CÁN BỘ'!$H$991)-5,0)</f>
        <v>Trường Khoa học Xã hội và Nhân văn</v>
      </c>
      <c r="H2596" s="3" t="str">
        <f>+VLOOKUP(O2596,'[1]CÁN BỘ'!F$8:AM$2000,COLUMN('[1]CÁN BỘ'!$I$986)-5,0)</f>
        <v>Khoa Luật học</v>
      </c>
      <c r="I2596" s="3" t="str">
        <f>+VLOOKUP(O2596,'[1]CÁN BỘ'!F$8:AM$2000,COLUMN('[1]CÁN BỘ'!$AI$991)-5,0)</f>
        <v>Giảng viên (hạng III)</v>
      </c>
      <c r="J2596" s="3" t="s">
        <v>2738</v>
      </c>
      <c r="K2596" s="3" t="s">
        <v>2739</v>
      </c>
      <c r="L2596" s="3" t="s">
        <v>1014</v>
      </c>
      <c r="M2596" s="3" t="s">
        <v>23</v>
      </c>
      <c r="N2596" s="3" t="s">
        <v>25</v>
      </c>
      <c r="O2596" s="4">
        <v>1966</v>
      </c>
      <c r="P2596" s="1"/>
    </row>
    <row r="2597" spans="1:16" ht="14.5" x14ac:dyDescent="0.35">
      <c r="A2597" s="3">
        <v>2592</v>
      </c>
      <c r="B2597" s="3" t="s">
        <v>2736</v>
      </c>
      <c r="C2597" s="3" t="s">
        <v>2737</v>
      </c>
      <c r="D2597" s="3" t="s">
        <v>2737</v>
      </c>
      <c r="E2597" s="3" t="s">
        <v>1132</v>
      </c>
      <c r="F2597" s="3" t="s">
        <v>1133</v>
      </c>
      <c r="G2597" s="3" t="str">
        <f>+VLOOKUP(O2597,'[1]CÁN BỘ'!F$8:AM$2000,COLUMN('[1]CÁN BỘ'!$H$991)-5,0)</f>
        <v>Trường Khoa học Xã hội và Nhân văn</v>
      </c>
      <c r="H2597" s="3" t="str">
        <f>+VLOOKUP(O2597,'[1]CÁN BỘ'!F$8:AM$2000,COLUMN('[1]CÁN BỘ'!$I$986)-5,0)</f>
        <v>Khoa Luật học</v>
      </c>
      <c r="I2597" s="3" t="str">
        <f>+VLOOKUP(O2597,'[1]CÁN BỘ'!F$8:AM$2000,COLUMN('[1]CÁN BỘ'!$AI$991)-5,0)</f>
        <v>Giảng viên chính (hạng II)</v>
      </c>
      <c r="J2597" s="3" t="s">
        <v>2738</v>
      </c>
      <c r="K2597" s="3" t="s">
        <v>2739</v>
      </c>
      <c r="L2597" s="3" t="s">
        <v>1014</v>
      </c>
      <c r="M2597" s="3" t="s">
        <v>23</v>
      </c>
      <c r="N2597" s="3" t="s">
        <v>25</v>
      </c>
      <c r="O2597" s="4">
        <v>1312</v>
      </c>
      <c r="P2597" s="1"/>
    </row>
    <row r="2598" spans="1:16" ht="14.5" x14ac:dyDescent="0.35">
      <c r="A2598" s="3">
        <v>2593</v>
      </c>
      <c r="B2598" s="3" t="s">
        <v>2736</v>
      </c>
      <c r="C2598" s="3" t="s">
        <v>2737</v>
      </c>
      <c r="D2598" s="3" t="s">
        <v>2737</v>
      </c>
      <c r="E2598" s="3" t="s">
        <v>272</v>
      </c>
      <c r="F2598" s="3" t="s">
        <v>273</v>
      </c>
      <c r="G2598" s="3" t="str">
        <f>+VLOOKUP(O2598,'[1]CÁN BỘ'!F$8:AM$2000,COLUMN('[1]CÁN BỘ'!$H$991)-5,0)</f>
        <v>Trường Khoa học Xã hội và Nhân văn</v>
      </c>
      <c r="H2598" s="3" t="str">
        <f>+VLOOKUP(O2598,'[1]CÁN BỘ'!F$8:AM$2000,COLUMN('[1]CÁN BỘ'!$I$986)-5,0)</f>
        <v>Khoa Luật học</v>
      </c>
      <c r="I2598" s="3" t="str">
        <f>+VLOOKUP(O2598,'[1]CÁN BỘ'!F$8:AM$2000,COLUMN('[1]CÁN BỘ'!$AI$991)-5,0)</f>
        <v>Giảng viên chính (hạng II)</v>
      </c>
      <c r="J2598" s="3" t="s">
        <v>2738</v>
      </c>
      <c r="K2598" s="3" t="s">
        <v>2739</v>
      </c>
      <c r="L2598" s="3" t="s">
        <v>1014</v>
      </c>
      <c r="M2598" s="3" t="s">
        <v>23</v>
      </c>
      <c r="N2598" s="3" t="s">
        <v>25</v>
      </c>
      <c r="O2598" s="4">
        <v>1309</v>
      </c>
      <c r="P2598" s="1"/>
    </row>
    <row r="2599" spans="1:16" ht="14.5" x14ac:dyDescent="0.35">
      <c r="A2599" s="3">
        <v>2594</v>
      </c>
      <c r="B2599" s="3" t="s">
        <v>2736</v>
      </c>
      <c r="C2599" s="3" t="s">
        <v>2737</v>
      </c>
      <c r="D2599" s="3" t="s">
        <v>2737</v>
      </c>
      <c r="E2599" s="3" t="s">
        <v>2769</v>
      </c>
      <c r="F2599" s="3" t="s">
        <v>2770</v>
      </c>
      <c r="G2599" s="3" t="str">
        <f>+VLOOKUP(O2599,'[1]CÁN BỘ'!F$8:AM$2000,COLUMN('[1]CÁN BỘ'!$H$991)-5,0)</f>
        <v>Trường Khoa học Xã hội và Nhân văn</v>
      </c>
      <c r="H2599" s="3" t="str">
        <f>+VLOOKUP(O2599,'[1]CÁN BỘ'!F$8:AM$2000,COLUMN('[1]CÁN BỘ'!$I$986)-5,0)</f>
        <v>Khoa Luật học</v>
      </c>
      <c r="I2599" s="3" t="str">
        <f>+VLOOKUP(O2599,'[1]CÁN BỘ'!F$8:AM$2000,COLUMN('[1]CÁN BỘ'!$AI$991)-5,0)</f>
        <v>Giảng viên (hạng III)</v>
      </c>
      <c r="J2599" s="3" t="s">
        <v>2738</v>
      </c>
      <c r="K2599" s="3" t="s">
        <v>2739</v>
      </c>
      <c r="L2599" s="3" t="s">
        <v>1014</v>
      </c>
      <c r="M2599" s="3" t="s">
        <v>23</v>
      </c>
      <c r="N2599" s="3" t="s">
        <v>25</v>
      </c>
      <c r="O2599" s="4">
        <v>2354</v>
      </c>
      <c r="P2599" s="1"/>
    </row>
    <row r="2600" spans="1:16" ht="14.5" x14ac:dyDescent="0.35">
      <c r="A2600" s="3">
        <v>2595</v>
      </c>
      <c r="B2600" s="3" t="s">
        <v>2736</v>
      </c>
      <c r="C2600" s="3" t="s">
        <v>2737</v>
      </c>
      <c r="D2600" s="3" t="s">
        <v>2737</v>
      </c>
      <c r="E2600" s="3" t="s">
        <v>1367</v>
      </c>
      <c r="F2600" s="3" t="s">
        <v>1368</v>
      </c>
      <c r="G2600" s="3" t="str">
        <f>+VLOOKUP(O2600,'[1]CÁN BỘ'!F$8:AM$2000,COLUMN('[1]CÁN BỘ'!$H$991)-5,0)</f>
        <v>Trường Khoa học Xã hội và Nhân văn</v>
      </c>
      <c r="H2600" s="3" t="str">
        <f>+VLOOKUP(O2600,'[1]CÁN BỘ'!F$8:AM$2000,COLUMN('[1]CÁN BỘ'!$I$986)-5,0)</f>
        <v>Khoa Luật Kinh tế</v>
      </c>
      <c r="I2600" s="3" t="str">
        <f>+VLOOKUP(O2600,'[1]CÁN BỘ'!F$8:AM$2000,COLUMN('[1]CÁN BỘ'!$AI$991)-5,0)</f>
        <v>Giảng viên (hạng III)</v>
      </c>
      <c r="J2600" s="3" t="s">
        <v>2738</v>
      </c>
      <c r="K2600" s="3" t="s">
        <v>2739</v>
      </c>
      <c r="L2600" s="3" t="s">
        <v>1014</v>
      </c>
      <c r="M2600" s="3" t="s">
        <v>23</v>
      </c>
      <c r="N2600" s="3" t="s">
        <v>25</v>
      </c>
      <c r="O2600" s="4">
        <v>1294</v>
      </c>
      <c r="P2600" s="1"/>
    </row>
    <row r="2601" spans="1:16" ht="14.5" x14ac:dyDescent="0.35">
      <c r="A2601" s="3">
        <v>2596</v>
      </c>
      <c r="B2601" s="3" t="s">
        <v>2736</v>
      </c>
      <c r="C2601" s="3" t="s">
        <v>2737</v>
      </c>
      <c r="D2601" s="3" t="s">
        <v>2737</v>
      </c>
      <c r="E2601" s="3" t="s">
        <v>422</v>
      </c>
      <c r="F2601" s="3" t="s">
        <v>423</v>
      </c>
      <c r="G2601" s="3" t="str">
        <f>+VLOOKUP(O2601,'[1]CÁN BỘ'!F$8:AM$2000,COLUMN('[1]CÁN BỘ'!$H$991)-5,0)</f>
        <v>Trường Khoa học Xã hội và Nhân văn</v>
      </c>
      <c r="H2601" s="3" t="str">
        <f>+VLOOKUP(O2601,'[1]CÁN BỘ'!F$8:AM$2000,COLUMN('[1]CÁN BỘ'!$I$986)-5,0)</f>
        <v>Khoa Luật Kinh tế</v>
      </c>
      <c r="I2601" s="3" t="str">
        <f>+VLOOKUP(O2601,'[1]CÁN BỘ'!F$8:AM$2000,COLUMN('[1]CÁN BỘ'!$AI$991)-5,0)</f>
        <v>Giảng viên (hạng III)</v>
      </c>
      <c r="J2601" s="3" t="s">
        <v>2738</v>
      </c>
      <c r="K2601" s="3" t="s">
        <v>2739</v>
      </c>
      <c r="L2601" s="3" t="s">
        <v>1014</v>
      </c>
      <c r="M2601" s="3" t="s">
        <v>23</v>
      </c>
      <c r="N2601" s="3" t="s">
        <v>25</v>
      </c>
      <c r="O2601" s="4">
        <v>1291</v>
      </c>
      <c r="P2601" s="1"/>
    </row>
    <row r="2602" spans="1:16" ht="14.5" x14ac:dyDescent="0.35">
      <c r="A2602" s="3">
        <v>2597</v>
      </c>
      <c r="B2602" s="3" t="s">
        <v>2736</v>
      </c>
      <c r="C2602" s="3" t="s">
        <v>2737</v>
      </c>
      <c r="D2602" s="3" t="s">
        <v>2737</v>
      </c>
      <c r="E2602" s="3" t="s">
        <v>416</v>
      </c>
      <c r="F2602" s="3" t="s">
        <v>417</v>
      </c>
      <c r="G2602" s="3" t="str">
        <f>+VLOOKUP(O2602,'[1]CÁN BỘ'!F$8:AM$2000,COLUMN('[1]CÁN BỘ'!$H$991)-5,0)</f>
        <v>Trường Khoa học Xã hội và Nhân văn</v>
      </c>
      <c r="H2602" s="3" t="str">
        <f>+VLOOKUP(O2602,'[1]CÁN BỘ'!F$8:AM$2000,COLUMN('[1]CÁN BỘ'!$I$986)-5,0)</f>
        <v>Khoa Luật Kinh tế</v>
      </c>
      <c r="I2602" s="3" t="str">
        <f>+VLOOKUP(O2602,'[1]CÁN BỘ'!F$8:AM$2000,COLUMN('[1]CÁN BỘ'!$AI$991)-5,0)</f>
        <v>Giảng viên (hạng III)</v>
      </c>
      <c r="J2602" s="3" t="s">
        <v>2738</v>
      </c>
      <c r="K2602" s="3" t="s">
        <v>2739</v>
      </c>
      <c r="L2602" s="3" t="s">
        <v>1014</v>
      </c>
      <c r="M2602" s="3" t="s">
        <v>23</v>
      </c>
      <c r="N2602" s="3" t="s">
        <v>25</v>
      </c>
      <c r="O2602" s="4">
        <v>1292</v>
      </c>
      <c r="P2602" s="1"/>
    </row>
    <row r="2603" spans="1:16" ht="14.5" x14ac:dyDescent="0.35">
      <c r="A2603" s="3">
        <v>2598</v>
      </c>
      <c r="B2603" s="3" t="s">
        <v>2736</v>
      </c>
      <c r="C2603" s="3" t="s">
        <v>2737</v>
      </c>
      <c r="D2603" s="3" t="s">
        <v>2737</v>
      </c>
      <c r="E2603" s="3" t="s">
        <v>1153</v>
      </c>
      <c r="F2603" s="3" t="s">
        <v>1154</v>
      </c>
      <c r="G2603" s="3" t="str">
        <f>+VLOOKUP(O2603,'[1]CÁN BỘ'!F$8:AM$2000,COLUMN('[1]CÁN BỘ'!$H$991)-5,0)</f>
        <v>Trường Khoa học Xã hội và Nhân văn</v>
      </c>
      <c r="H2603" s="3" t="str">
        <f>+VLOOKUP(O2603,'[1]CÁN BỘ'!F$8:AM$2000,COLUMN('[1]CÁN BỘ'!$I$986)-5,0)</f>
        <v>Khoa Luật Kinh tế</v>
      </c>
      <c r="I2603" s="3" t="str">
        <f>+VLOOKUP(O2603,'[1]CÁN BỘ'!F$8:AM$2000,COLUMN('[1]CÁN BỘ'!$AI$991)-5,0)</f>
        <v>Giảng viên chính (hạng II)</v>
      </c>
      <c r="J2603" s="3" t="s">
        <v>2738</v>
      </c>
      <c r="K2603" s="3" t="s">
        <v>2739</v>
      </c>
      <c r="L2603" s="3" t="s">
        <v>1014</v>
      </c>
      <c r="M2603" s="3" t="s">
        <v>23</v>
      </c>
      <c r="N2603" s="3" t="s">
        <v>25</v>
      </c>
      <c r="O2603" s="4">
        <v>1319</v>
      </c>
      <c r="P2603" s="1"/>
    </row>
    <row r="2604" spans="1:16" ht="14.5" x14ac:dyDescent="0.35">
      <c r="A2604" s="3">
        <v>2599</v>
      </c>
      <c r="B2604" s="3" t="s">
        <v>2736</v>
      </c>
      <c r="C2604" s="3" t="s">
        <v>2737</v>
      </c>
      <c r="D2604" s="3" t="s">
        <v>2737</v>
      </c>
      <c r="E2604" s="3" t="s">
        <v>2771</v>
      </c>
      <c r="F2604" s="3" t="s">
        <v>2772</v>
      </c>
      <c r="G2604" s="3" t="str">
        <f>+VLOOKUP(O2604,'[1]CÁN BỘ'!F$8:AM$2000,COLUMN('[1]CÁN BỘ'!$H$991)-5,0)</f>
        <v>Trường Khoa học Xã hội và Nhân văn</v>
      </c>
      <c r="H2604" s="3" t="str">
        <f>+VLOOKUP(O2604,'[1]CÁN BỘ'!F$8:AM$2000,COLUMN('[1]CÁN BỘ'!$I$986)-5,0)</f>
        <v>Khoa Luật Kinh tế</v>
      </c>
      <c r="I2604" s="3" t="str">
        <f>+VLOOKUP(O2604,'[1]CÁN BỘ'!F$8:AM$2000,COLUMN('[1]CÁN BỘ'!$AI$991)-5,0)</f>
        <v>Giảng viên (hạng III)</v>
      </c>
      <c r="J2604" s="3" t="s">
        <v>2738</v>
      </c>
      <c r="K2604" s="3" t="s">
        <v>2739</v>
      </c>
      <c r="L2604" s="3" t="s">
        <v>1014</v>
      </c>
      <c r="M2604" s="3" t="s">
        <v>23</v>
      </c>
      <c r="N2604" s="3" t="s">
        <v>25</v>
      </c>
      <c r="O2604" s="4">
        <v>1318</v>
      </c>
      <c r="P2604" s="1"/>
    </row>
    <row r="2605" spans="1:16" ht="14.5" x14ac:dyDescent="0.35">
      <c r="A2605" s="3">
        <v>2600</v>
      </c>
      <c r="B2605" s="3" t="s">
        <v>2736</v>
      </c>
      <c r="C2605" s="3" t="s">
        <v>2737</v>
      </c>
      <c r="D2605" s="3" t="s">
        <v>2737</v>
      </c>
      <c r="E2605" s="3" t="s">
        <v>1173</v>
      </c>
      <c r="F2605" s="3" t="s">
        <v>1174</v>
      </c>
      <c r="G2605" s="3" t="str">
        <f>+VLOOKUP(O2605,'[1]CÁN BỘ'!F$8:AM$2000,COLUMN('[1]CÁN BỘ'!$H$991)-5,0)</f>
        <v>Trường Khoa học Xã hội và Nhân văn</v>
      </c>
      <c r="H2605" s="3" t="str">
        <f>+VLOOKUP(O2605,'[1]CÁN BỘ'!F$8:AM$2000,COLUMN('[1]CÁN BỘ'!$I$986)-5,0)</f>
        <v>Khoa Luật Kinh tế</v>
      </c>
      <c r="I2605" s="3" t="str">
        <f>+VLOOKUP(O2605,'[1]CÁN BỘ'!F$8:AM$2000,COLUMN('[1]CÁN BỘ'!$AI$991)-5,0)</f>
        <v>Giảng viên (hạng III)</v>
      </c>
      <c r="J2605" s="3" t="s">
        <v>2738</v>
      </c>
      <c r="K2605" s="3" t="s">
        <v>2739</v>
      </c>
      <c r="L2605" s="3" t="s">
        <v>1014</v>
      </c>
      <c r="M2605" s="3" t="s">
        <v>23</v>
      </c>
      <c r="N2605" s="3" t="s">
        <v>25</v>
      </c>
      <c r="O2605" s="4">
        <v>1290</v>
      </c>
      <c r="P2605" s="1"/>
    </row>
    <row r="2606" spans="1:16" ht="14.5" x14ac:dyDescent="0.35">
      <c r="A2606" s="3">
        <v>2601</v>
      </c>
      <c r="B2606" s="3" t="s">
        <v>2736</v>
      </c>
      <c r="C2606" s="3" t="s">
        <v>2737</v>
      </c>
      <c r="D2606" s="3" t="s">
        <v>2737</v>
      </c>
      <c r="E2606" s="3" t="s">
        <v>1212</v>
      </c>
      <c r="F2606" s="3" t="s">
        <v>1213</v>
      </c>
      <c r="G2606" s="3" t="str">
        <f>+VLOOKUP(O2606,'[1]CÁN BỘ'!F$8:AM$2000,COLUMN('[1]CÁN BỘ'!$H$991)-5,0)</f>
        <v>Trường Khoa học Xã hội và Nhân văn</v>
      </c>
      <c r="H2606" s="3" t="str">
        <f>+VLOOKUP(O2606,'[1]CÁN BỘ'!F$8:AM$2000,COLUMN('[1]CÁN BỘ'!$I$986)-5,0)</f>
        <v>Khoa Luật Kinh tế</v>
      </c>
      <c r="I2606" s="3" t="str">
        <f>+VLOOKUP(O2606,'[1]CÁN BỘ'!F$8:AM$2000,COLUMN('[1]CÁN BỘ'!$AI$991)-5,0)</f>
        <v>Giảng viên (hạng III)</v>
      </c>
      <c r="J2606" s="3" t="s">
        <v>2738</v>
      </c>
      <c r="K2606" s="3" t="s">
        <v>2739</v>
      </c>
      <c r="L2606" s="3" t="s">
        <v>1014</v>
      </c>
      <c r="M2606" s="3" t="s">
        <v>23</v>
      </c>
      <c r="N2606" s="3" t="s">
        <v>25</v>
      </c>
      <c r="O2606" s="4">
        <v>2272</v>
      </c>
      <c r="P2606" s="1"/>
    </row>
    <row r="2607" spans="1:16" ht="14.5" x14ac:dyDescent="0.35">
      <c r="A2607" s="3">
        <v>2602</v>
      </c>
      <c r="B2607" s="3" t="s">
        <v>2736</v>
      </c>
      <c r="C2607" s="3" t="s">
        <v>2737</v>
      </c>
      <c r="D2607" s="3" t="s">
        <v>2737</v>
      </c>
      <c r="E2607" s="3" t="s">
        <v>580</v>
      </c>
      <c r="F2607" s="3" t="s">
        <v>581</v>
      </c>
      <c r="G2607" s="3" t="str">
        <f>+VLOOKUP(O2607,'[1]CÁN BỘ'!F$8:AM$2000,COLUMN('[1]CÁN BỘ'!$H$991)-5,0)</f>
        <v>Trường Khoa học Xã hội và Nhân văn</v>
      </c>
      <c r="H2607" s="3" t="str">
        <f>+VLOOKUP(O2607,'[1]CÁN BỘ'!F$8:AM$2000,COLUMN('[1]CÁN BỘ'!$I$986)-5,0)</f>
        <v>Khoa Luật Kinh tế</v>
      </c>
      <c r="I2607" s="3" t="str">
        <f>+VLOOKUP(O2607,'[1]CÁN BỘ'!F$8:AM$2000,COLUMN('[1]CÁN BỘ'!$AI$991)-5,0)</f>
        <v>Giảng viên (hạng III)</v>
      </c>
      <c r="J2607" s="3" t="s">
        <v>2738</v>
      </c>
      <c r="K2607" s="3" t="s">
        <v>2739</v>
      </c>
      <c r="L2607" s="3" t="s">
        <v>1014</v>
      </c>
      <c r="M2607" s="3" t="s">
        <v>23</v>
      </c>
      <c r="N2607" s="3" t="s">
        <v>25</v>
      </c>
      <c r="O2607" s="4">
        <v>2552</v>
      </c>
      <c r="P2607" s="1"/>
    </row>
    <row r="2608" spans="1:16" ht="14.5" x14ac:dyDescent="0.35">
      <c r="A2608" s="3">
        <v>2603</v>
      </c>
      <c r="B2608" s="3" t="s">
        <v>2736</v>
      </c>
      <c r="C2608" s="3" t="s">
        <v>2737</v>
      </c>
      <c r="D2608" s="3" t="s">
        <v>2737</v>
      </c>
      <c r="E2608" s="3" t="s">
        <v>2596</v>
      </c>
      <c r="F2608" s="3" t="s">
        <v>2597</v>
      </c>
      <c r="G2608" s="3" t="str">
        <f>+VLOOKUP(O2608,'[1]CÁN BỘ'!F$8:AM$2000,COLUMN('[1]CÁN BỘ'!$H$991)-5,0)</f>
        <v>Trường Khoa học Xã hội và Nhân văn</v>
      </c>
      <c r="H2608" s="3" t="str">
        <f>+VLOOKUP(O2608,'[1]CÁN BỘ'!F$8:AM$2000,COLUMN('[1]CÁN BỘ'!$I$986)-5,0)</f>
        <v>Khoa Luật Kinh tế</v>
      </c>
      <c r="I2608" s="3" t="str">
        <f>+VLOOKUP(O2608,'[1]CÁN BỘ'!F$8:AM$2000,COLUMN('[1]CÁN BỘ'!$AI$991)-5,0)</f>
        <v>Giảng viên (hạng III)</v>
      </c>
      <c r="J2608" s="3" t="s">
        <v>2738</v>
      </c>
      <c r="K2608" s="3" t="s">
        <v>2739</v>
      </c>
      <c r="L2608" s="3" t="s">
        <v>1014</v>
      </c>
      <c r="M2608" s="3" t="s">
        <v>23</v>
      </c>
      <c r="N2608" s="3" t="s">
        <v>25</v>
      </c>
      <c r="O2608" s="4">
        <v>2752</v>
      </c>
      <c r="P2608" s="1"/>
    </row>
    <row r="2609" spans="1:16" ht="14.5" x14ac:dyDescent="0.35">
      <c r="A2609" s="3">
        <v>2604</v>
      </c>
      <c r="B2609" s="3" t="s">
        <v>2736</v>
      </c>
      <c r="C2609" s="3" t="s">
        <v>2737</v>
      </c>
      <c r="D2609" s="3" t="s">
        <v>2737</v>
      </c>
      <c r="E2609" s="3" t="s">
        <v>606</v>
      </c>
      <c r="F2609" s="3" t="s">
        <v>1287</v>
      </c>
      <c r="G2609" s="3" t="str">
        <f>+VLOOKUP(O2609,'[1]CÁN BỘ'!F$8:AM$2000,COLUMN('[1]CÁN BỘ'!$H$991)-5,0)</f>
        <v>Trường Khoa học Xã hội và Nhân văn</v>
      </c>
      <c r="H2609" s="3" t="str">
        <f>+VLOOKUP(O2609,'[1]CÁN BỘ'!F$8:AM$2000,COLUMN('[1]CÁN BỘ'!$I$986)-5,0)</f>
        <v>Khoa Luật Kinh tế</v>
      </c>
      <c r="I2609" s="3" t="str">
        <f>+VLOOKUP(O2609,'[1]CÁN BỘ'!F$8:AM$2000,COLUMN('[1]CÁN BỘ'!$AI$991)-5,0)</f>
        <v>Giảng viên (hạng III)</v>
      </c>
      <c r="J2609" s="3" t="s">
        <v>2738</v>
      </c>
      <c r="K2609" s="3" t="s">
        <v>2739</v>
      </c>
      <c r="L2609" s="3" t="s">
        <v>1014</v>
      </c>
      <c r="M2609" s="3" t="s">
        <v>23</v>
      </c>
      <c r="N2609" s="3" t="s">
        <v>25</v>
      </c>
      <c r="O2609" s="4">
        <v>1293</v>
      </c>
      <c r="P2609" s="1"/>
    </row>
    <row r="2610" spans="1:16" ht="14.5" x14ac:dyDescent="0.35">
      <c r="A2610" s="3">
        <v>2605</v>
      </c>
      <c r="B2610" s="3" t="s">
        <v>2736</v>
      </c>
      <c r="C2610" s="3" t="s">
        <v>2737</v>
      </c>
      <c r="D2610" s="3" t="s">
        <v>2737</v>
      </c>
      <c r="E2610" s="3" t="s">
        <v>606</v>
      </c>
      <c r="F2610" s="3" t="s">
        <v>1289</v>
      </c>
      <c r="G2610" s="3" t="str">
        <f>+VLOOKUP(O2610,'[1]CÁN BỘ'!F$8:AM$2000,COLUMN('[1]CÁN BỘ'!$H$991)-5,0)</f>
        <v>Trường Khoa học Xã hội và Nhân văn</v>
      </c>
      <c r="H2610" s="3" t="str">
        <f>+VLOOKUP(O2610,'[1]CÁN BỘ'!F$8:AM$2000,COLUMN('[1]CÁN BỘ'!$I$986)-5,0)</f>
        <v>Khoa Luật Kinh tế</v>
      </c>
      <c r="I2610" s="3" t="str">
        <f>+VLOOKUP(O2610,'[1]CÁN BỘ'!F$8:AM$2000,COLUMN('[1]CÁN BỘ'!$AI$991)-5,0)</f>
        <v>Giảng viên (hạng III)</v>
      </c>
      <c r="J2610" s="3" t="s">
        <v>2738</v>
      </c>
      <c r="K2610" s="3" t="s">
        <v>2739</v>
      </c>
      <c r="L2610" s="3" t="s">
        <v>1014</v>
      </c>
      <c r="M2610" s="3" t="s">
        <v>23</v>
      </c>
      <c r="N2610" s="3" t="s">
        <v>25</v>
      </c>
      <c r="O2610" s="4">
        <v>2355</v>
      </c>
      <c r="P2610" s="1"/>
    </row>
    <row r="2611" spans="1:16" ht="14.5" x14ac:dyDescent="0.35">
      <c r="A2611" s="3">
        <v>2606</v>
      </c>
      <c r="B2611" s="3" t="s">
        <v>2736</v>
      </c>
      <c r="C2611" s="3" t="s">
        <v>2737</v>
      </c>
      <c r="D2611" s="3" t="s">
        <v>2737</v>
      </c>
      <c r="E2611" s="3" t="s">
        <v>1278</v>
      </c>
      <c r="F2611" s="3" t="s">
        <v>1281</v>
      </c>
      <c r="G2611" s="3" t="str">
        <f>+VLOOKUP(O2611,'[1]CÁN BỘ'!F$8:AM$2000,COLUMN('[1]CÁN BỘ'!$H$991)-5,0)</f>
        <v>Trường Khoa học Xã hội và Nhân văn</v>
      </c>
      <c r="H2611" s="3" t="str">
        <f>+VLOOKUP(O2611,'[1]CÁN BỘ'!F$8:AM$2000,COLUMN('[1]CÁN BỘ'!$I$986)-5,0)</f>
        <v>Khoa Luật Kinh tế</v>
      </c>
      <c r="I2611" s="3" t="str">
        <f>+VLOOKUP(O2611,'[1]CÁN BỘ'!F$8:AM$2000,COLUMN('[1]CÁN BỘ'!$AI$991)-5,0)</f>
        <v>Giảng viên chính (hạng II)</v>
      </c>
      <c r="J2611" s="3" t="s">
        <v>2738</v>
      </c>
      <c r="K2611" s="3" t="s">
        <v>2739</v>
      </c>
      <c r="L2611" s="3" t="s">
        <v>1014</v>
      </c>
      <c r="M2611" s="3" t="s">
        <v>23</v>
      </c>
      <c r="N2611" s="3" t="s">
        <v>25</v>
      </c>
      <c r="O2611" s="4">
        <v>1289</v>
      </c>
      <c r="P2611" s="1"/>
    </row>
    <row r="2612" spans="1:16" ht="14.5" x14ac:dyDescent="0.35">
      <c r="A2612" s="3">
        <v>2607</v>
      </c>
      <c r="B2612" s="3" t="s">
        <v>2736</v>
      </c>
      <c r="C2612" s="3" t="s">
        <v>2737</v>
      </c>
      <c r="D2612" s="3" t="s">
        <v>2737</v>
      </c>
      <c r="E2612" s="3" t="s">
        <v>229</v>
      </c>
      <c r="F2612" s="3" t="s">
        <v>230</v>
      </c>
      <c r="G2612" s="3" t="str">
        <f>+VLOOKUP(O2612,'[1]CÁN BỘ'!F$8:AM$2000,COLUMN('[1]CÁN BỘ'!$H$991)-5,0)</f>
        <v>Trường Khoa học Xã hội và Nhân văn</v>
      </c>
      <c r="H2612" s="3" t="str">
        <f>+VLOOKUP(O2612,'[1]CÁN BỘ'!F$8:AM$2000,COLUMN('[1]CÁN BỘ'!$I$986)-5,0)</f>
        <v>Khoa Luật Kinh tế</v>
      </c>
      <c r="I2612" s="3" t="str">
        <f>+VLOOKUP(O2612,'[1]CÁN BỘ'!F$8:AM$2000,COLUMN('[1]CÁN BỘ'!$AI$991)-5,0)</f>
        <v>Giảng viên cao cấp (hạng I)</v>
      </c>
      <c r="J2612" s="3" t="s">
        <v>2738</v>
      </c>
      <c r="K2612" s="3" t="s">
        <v>2739</v>
      </c>
      <c r="L2612" s="3" t="s">
        <v>1014</v>
      </c>
      <c r="M2612" s="3" t="s">
        <v>23</v>
      </c>
      <c r="N2612" s="3" t="s">
        <v>25</v>
      </c>
      <c r="O2612" s="4">
        <v>1297</v>
      </c>
      <c r="P2612" s="1"/>
    </row>
    <row r="2613" spans="1:16" ht="14.5" x14ac:dyDescent="0.35">
      <c r="A2613" s="3">
        <v>2608</v>
      </c>
      <c r="B2613" s="3" t="s">
        <v>2736</v>
      </c>
      <c r="C2613" s="3" t="s">
        <v>2737</v>
      </c>
      <c r="D2613" s="3" t="s">
        <v>2737</v>
      </c>
      <c r="E2613" s="3" t="s">
        <v>341</v>
      </c>
      <c r="F2613" s="3" t="s">
        <v>342</v>
      </c>
      <c r="G2613" s="3" t="str">
        <f>+VLOOKUP(O2613,'[1]CÁN BỘ'!F$8:AM$2000,COLUMN('[1]CÁN BỘ'!$H$991)-5,0)</f>
        <v>Trường Khoa học Xã hội và Nhân văn</v>
      </c>
      <c r="H2613" s="3" t="str">
        <f>+VLOOKUP(O2613,'[1]CÁN BỘ'!F$8:AM$2000,COLUMN('[1]CÁN BỘ'!$I$986)-5,0)</f>
        <v>Khoa Luật Kinh tế</v>
      </c>
      <c r="I2613" s="3" t="str">
        <f>+VLOOKUP(O2613,'[1]CÁN BỘ'!F$8:AM$2000,COLUMN('[1]CÁN BỘ'!$AI$991)-5,0)</f>
        <v>Giảng viên chính (hạng II)</v>
      </c>
      <c r="J2613" s="3" t="s">
        <v>2738</v>
      </c>
      <c r="K2613" s="3" t="s">
        <v>2739</v>
      </c>
      <c r="L2613" s="3" t="s">
        <v>1014</v>
      </c>
      <c r="M2613" s="3" t="s">
        <v>23</v>
      </c>
      <c r="N2613" s="3" t="s">
        <v>25</v>
      </c>
      <c r="O2613" s="4">
        <v>1288</v>
      </c>
      <c r="P2613" s="1"/>
    </row>
    <row r="2614" spans="1:16" ht="14.5" x14ac:dyDescent="0.35">
      <c r="A2614" s="3">
        <v>2609</v>
      </c>
      <c r="B2614" s="3" t="s">
        <v>2736</v>
      </c>
      <c r="C2614" s="3" t="s">
        <v>2737</v>
      </c>
      <c r="D2614" s="3" t="s">
        <v>2737</v>
      </c>
      <c r="E2614" s="3" t="s">
        <v>1256</v>
      </c>
      <c r="F2614" s="3" t="s">
        <v>1257</v>
      </c>
      <c r="G2614" s="3" t="str">
        <f>+VLOOKUP(O2614,'[1]CÁN BỘ'!F$8:AM$2000,COLUMN('[1]CÁN BỘ'!$H$991)-5,0)</f>
        <v>Trường Khoa học Xã hội và Nhân văn</v>
      </c>
      <c r="H2614" s="3" t="str">
        <f>+VLOOKUP(O2614,'[1]CÁN BỘ'!F$8:AM$2000,COLUMN('[1]CÁN BỘ'!$I$986)-5,0)</f>
        <v>Khoa Luật Kinh tế</v>
      </c>
      <c r="I2614" s="3" t="str">
        <f>+VLOOKUP(O2614,'[1]CÁN BỘ'!F$8:AM$2000,COLUMN('[1]CÁN BỘ'!$AI$991)-5,0)</f>
        <v>Giảng viên (hạng III)</v>
      </c>
      <c r="J2614" s="3" t="s">
        <v>2738</v>
      </c>
      <c r="K2614" s="3" t="s">
        <v>2739</v>
      </c>
      <c r="L2614" s="3" t="s">
        <v>1014</v>
      </c>
      <c r="M2614" s="3" t="s">
        <v>23</v>
      </c>
      <c r="N2614" s="3" t="s">
        <v>25</v>
      </c>
      <c r="O2614" s="4">
        <v>1301</v>
      </c>
      <c r="P2614" s="1"/>
    </row>
    <row r="2615" spans="1:16" ht="14.5" x14ac:dyDescent="0.35">
      <c r="A2615" s="3">
        <v>2610</v>
      </c>
      <c r="B2615" s="3" t="s">
        <v>2736</v>
      </c>
      <c r="C2615" s="3" t="s">
        <v>2737</v>
      </c>
      <c r="D2615" s="3" t="s">
        <v>2737</v>
      </c>
      <c r="E2615" s="3" t="s">
        <v>2773</v>
      </c>
      <c r="F2615" s="3" t="s">
        <v>2774</v>
      </c>
      <c r="G2615" s="3" t="str">
        <f>+VLOOKUP(O2615,'[1]CÁN BỘ'!F$8:AM$2000,COLUMN('[1]CÁN BỘ'!$H$991)-5,0)</f>
        <v>Trường Khoa học Xã hội và Nhân văn</v>
      </c>
      <c r="H2615" s="3" t="str">
        <f>+VLOOKUP(O2615,'[1]CÁN BỘ'!F$8:AM$2000,COLUMN('[1]CÁN BỘ'!$I$986)-5,0)</f>
        <v>Khoa Luật Kinh tế</v>
      </c>
      <c r="I2615" s="3" t="str">
        <f>+VLOOKUP(O2615,'[1]CÁN BỘ'!F$8:AM$2000,COLUMN('[1]CÁN BỘ'!$AI$991)-5,0)</f>
        <v>Giảng viên (hạng III)</v>
      </c>
      <c r="J2615" s="3" t="s">
        <v>2738</v>
      </c>
      <c r="K2615" s="3" t="s">
        <v>2739</v>
      </c>
      <c r="L2615" s="3" t="s">
        <v>1014</v>
      </c>
      <c r="M2615" s="3" t="s">
        <v>23</v>
      </c>
      <c r="N2615" s="3" t="s">
        <v>25</v>
      </c>
      <c r="O2615" s="4">
        <v>1315</v>
      </c>
      <c r="P2615" s="1"/>
    </row>
    <row r="2616" spans="1:16" ht="18.5" customHeight="1" x14ac:dyDescent="0.35">
      <c r="A2616" s="3">
        <v>2611</v>
      </c>
      <c r="B2616" s="3" t="s">
        <v>2736</v>
      </c>
      <c r="C2616" s="3" t="s">
        <v>2737</v>
      </c>
      <c r="D2616" s="3" t="s">
        <v>2737</v>
      </c>
      <c r="E2616" s="3" t="s">
        <v>1919</v>
      </c>
      <c r="F2616" s="3" t="s">
        <v>1920</v>
      </c>
      <c r="G2616" s="3" t="str">
        <f>+VLOOKUP(O2616,'[1]CÁN BỘ'!F$8:AM$2000,COLUMN('[1]CÁN BỘ'!$H$991)-5,0)</f>
        <v>Trường Sư phạm</v>
      </c>
      <c r="H2616" s="3" t="str">
        <f>+VLOOKUP(O2616,'[1]CÁN BỘ'!F$8:AM$2000,COLUMN('[1]CÁN BỘ'!$I$986)-5,0)</f>
        <v>Khoa Địa lý</v>
      </c>
      <c r="I2616" s="3" t="str">
        <f>+VLOOKUP(O2616,'[1]CÁN BỘ'!F$8:AM$2000,COLUMN('[1]CÁN BỘ'!$AI$991)-5,0)</f>
        <v>Giảng viên chính (hạng II)</v>
      </c>
      <c r="J2616" s="3" t="s">
        <v>2738</v>
      </c>
      <c r="K2616" s="3" t="s">
        <v>2739</v>
      </c>
      <c r="L2616" s="3" t="s">
        <v>1014</v>
      </c>
      <c r="M2616" s="3" t="s">
        <v>23</v>
      </c>
      <c r="N2616" s="3" t="s">
        <v>25</v>
      </c>
      <c r="O2616" s="4">
        <v>1056</v>
      </c>
      <c r="P2616" s="1"/>
    </row>
    <row r="2617" spans="1:16" ht="18.5" customHeight="1" x14ac:dyDescent="0.35">
      <c r="A2617" s="3">
        <v>2612</v>
      </c>
      <c r="B2617" s="3" t="s">
        <v>2736</v>
      </c>
      <c r="C2617" s="3" t="s">
        <v>2737</v>
      </c>
      <c r="D2617" s="3" t="s">
        <v>2737</v>
      </c>
      <c r="E2617" s="3" t="s">
        <v>41</v>
      </c>
      <c r="F2617" s="3" t="s">
        <v>42</v>
      </c>
      <c r="G2617" s="3" t="str">
        <f>+VLOOKUP(O2617,'[1]CÁN BỘ'!F$8:AM$2000,COLUMN('[1]CÁN BỘ'!$H$991)-5,0)</f>
        <v>Trường Sư phạm</v>
      </c>
      <c r="H2617" s="3" t="str">
        <f>+VLOOKUP(O2617,'[1]CÁN BỘ'!F$8:AM$2000,COLUMN('[1]CÁN BỘ'!$I$986)-5,0)</f>
        <v>Khoa Địa lý</v>
      </c>
      <c r="I2617" s="3" t="str">
        <f>+VLOOKUP(O2617,'[1]CÁN BỘ'!F$8:AM$2000,COLUMN('[1]CÁN BỘ'!$AI$991)-5,0)</f>
        <v>Giảng viên chính (hạng II)</v>
      </c>
      <c r="J2617" s="3" t="s">
        <v>2738</v>
      </c>
      <c r="K2617" s="3" t="s">
        <v>2739</v>
      </c>
      <c r="L2617" s="3" t="s">
        <v>1014</v>
      </c>
      <c r="M2617" s="3" t="s">
        <v>23</v>
      </c>
      <c r="N2617" s="3" t="s">
        <v>25</v>
      </c>
      <c r="O2617" s="4">
        <v>1047</v>
      </c>
      <c r="P2617" s="1"/>
    </row>
    <row r="2618" spans="1:16" ht="18.5" customHeight="1" x14ac:dyDescent="0.35">
      <c r="A2618" s="3">
        <v>2613</v>
      </c>
      <c r="B2618" s="3" t="s">
        <v>2736</v>
      </c>
      <c r="C2618" s="3" t="s">
        <v>2737</v>
      </c>
      <c r="D2618" s="3" t="s">
        <v>2737</v>
      </c>
      <c r="E2618" s="3" t="s">
        <v>127</v>
      </c>
      <c r="F2618" s="3" t="s">
        <v>128</v>
      </c>
      <c r="G2618" s="3" t="str">
        <f>+VLOOKUP(O2618,'[1]CÁN BỘ'!F$8:AM$2000,COLUMN('[1]CÁN BỘ'!$H$991)-5,0)</f>
        <v>Trường Sư phạm</v>
      </c>
      <c r="H2618" s="3" t="str">
        <f>+VLOOKUP(O2618,'[1]CÁN BỘ'!F$8:AM$2000,COLUMN('[1]CÁN BỘ'!$I$986)-5,0)</f>
        <v>Khoa Địa lý</v>
      </c>
      <c r="I2618" s="3" t="str">
        <f>+VLOOKUP(O2618,'[1]CÁN BỘ'!F$8:AM$2000,COLUMN('[1]CÁN BỘ'!$AI$991)-5,0)</f>
        <v>Giảng viên cao cấp (hạng I)</v>
      </c>
      <c r="J2618" s="3" t="s">
        <v>2738</v>
      </c>
      <c r="K2618" s="3" t="s">
        <v>2739</v>
      </c>
      <c r="L2618" s="3" t="s">
        <v>1014</v>
      </c>
      <c r="M2618" s="3" t="s">
        <v>23</v>
      </c>
      <c r="N2618" s="3" t="s">
        <v>25</v>
      </c>
      <c r="O2618" s="4">
        <v>1046</v>
      </c>
      <c r="P2618" s="1"/>
    </row>
    <row r="2619" spans="1:16" ht="18.5" customHeight="1" x14ac:dyDescent="0.35">
      <c r="A2619" s="3">
        <v>2614</v>
      </c>
      <c r="B2619" s="3" t="s">
        <v>2736</v>
      </c>
      <c r="C2619" s="3" t="s">
        <v>2737</v>
      </c>
      <c r="D2619" s="3" t="s">
        <v>2737</v>
      </c>
      <c r="E2619" s="3" t="s">
        <v>1912</v>
      </c>
      <c r="F2619" s="3" t="s">
        <v>1913</v>
      </c>
      <c r="G2619" s="3" t="str">
        <f>+VLOOKUP(O2619,'[1]CÁN BỘ'!F$8:AM$2000,COLUMN('[1]CÁN BỘ'!$H$991)-5,0)</f>
        <v>Trường Sư phạm</v>
      </c>
      <c r="H2619" s="3" t="str">
        <f>+VLOOKUP(O2619,'[1]CÁN BỘ'!F$8:AM$2000,COLUMN('[1]CÁN BỘ'!$I$986)-5,0)</f>
        <v>Khoa Địa lý</v>
      </c>
      <c r="I2619" s="3" t="str">
        <f>+VLOOKUP(O2619,'[1]CÁN BỘ'!F$8:AM$2000,COLUMN('[1]CÁN BỘ'!$AI$991)-5,0)</f>
        <v>Giảng viên chính (hạng II)</v>
      </c>
      <c r="J2619" s="3" t="s">
        <v>2738</v>
      </c>
      <c r="K2619" s="3" t="s">
        <v>2739</v>
      </c>
      <c r="L2619" s="3" t="s">
        <v>1014</v>
      </c>
      <c r="M2619" s="3" t="s">
        <v>23</v>
      </c>
      <c r="N2619" s="3" t="s">
        <v>25</v>
      </c>
      <c r="O2619" s="4">
        <v>1057</v>
      </c>
      <c r="P2619" s="1"/>
    </row>
    <row r="2620" spans="1:16" ht="18.5" customHeight="1" x14ac:dyDescent="0.35">
      <c r="A2620" s="3">
        <v>2615</v>
      </c>
      <c r="B2620" s="3" t="s">
        <v>2736</v>
      </c>
      <c r="C2620" s="3" t="s">
        <v>2737</v>
      </c>
      <c r="D2620" s="3" t="s">
        <v>2737</v>
      </c>
      <c r="E2620" s="3" t="s">
        <v>2775</v>
      </c>
      <c r="F2620" s="3" t="s">
        <v>2776</v>
      </c>
      <c r="G2620" s="3" t="str">
        <f>+VLOOKUP(O2620,'[1]CÁN BỘ'!F$8:AM$2000,COLUMN('[1]CÁN BỘ'!$H$991)-5,0)</f>
        <v>Trường Sư phạm</v>
      </c>
      <c r="H2620" s="3" t="str">
        <f>+VLOOKUP(O2620,'[1]CÁN BỘ'!F$8:AM$2000,COLUMN('[1]CÁN BỘ'!$I$986)-5,0)</f>
        <v>Khoa Địa lý</v>
      </c>
      <c r="I2620" s="3" t="str">
        <f>+VLOOKUP(O2620,'[1]CÁN BỘ'!F$8:AM$2000,COLUMN('[1]CÁN BỘ'!$AI$991)-5,0)</f>
        <v>Giảng viên (hạng III)</v>
      </c>
      <c r="J2620" s="3" t="s">
        <v>2738</v>
      </c>
      <c r="K2620" s="3" t="s">
        <v>2739</v>
      </c>
      <c r="L2620" s="3" t="s">
        <v>1014</v>
      </c>
      <c r="M2620" s="3" t="s">
        <v>23</v>
      </c>
      <c r="N2620" s="3" t="s">
        <v>25</v>
      </c>
      <c r="O2620" s="4">
        <v>1059</v>
      </c>
      <c r="P2620" s="1"/>
    </row>
    <row r="2621" spans="1:16" ht="18.5" customHeight="1" x14ac:dyDescent="0.35">
      <c r="A2621" s="3">
        <v>2616</v>
      </c>
      <c r="B2621" s="3" t="s">
        <v>2736</v>
      </c>
      <c r="C2621" s="3" t="s">
        <v>2737</v>
      </c>
      <c r="D2621" s="3" t="s">
        <v>2737</v>
      </c>
      <c r="E2621" s="3" t="s">
        <v>27</v>
      </c>
      <c r="F2621" s="3" t="s">
        <v>28</v>
      </c>
      <c r="G2621" s="3" t="str">
        <f>+VLOOKUP(O2621,'[1]CÁN BỘ'!F$8:AM$2000,COLUMN('[1]CÁN BỘ'!$H$991)-5,0)</f>
        <v>Trường Sư phạm</v>
      </c>
      <c r="H2621" s="3" t="str">
        <f>+VLOOKUP(O2621,'[1]CÁN BỘ'!F$8:AM$2000,COLUMN('[1]CÁN BỘ'!$I$986)-5,0)</f>
        <v>Khoa Địa lý</v>
      </c>
      <c r="I2621" s="3" t="str">
        <f>+VLOOKUP(O2621,'[1]CÁN BỘ'!F$8:AM$2000,COLUMN('[1]CÁN BỘ'!$AI$991)-5,0)</f>
        <v>Giảng viên chính (hạng II)</v>
      </c>
      <c r="J2621" s="3" t="s">
        <v>2738</v>
      </c>
      <c r="K2621" s="3" t="s">
        <v>2739</v>
      </c>
      <c r="L2621" s="3" t="s">
        <v>1014</v>
      </c>
      <c r="M2621" s="3" t="s">
        <v>23</v>
      </c>
      <c r="N2621" s="3" t="s">
        <v>25</v>
      </c>
      <c r="O2621" s="4">
        <v>1052</v>
      </c>
      <c r="P2621" s="1"/>
    </row>
    <row r="2622" spans="1:16" ht="18.5" customHeight="1" x14ac:dyDescent="0.35">
      <c r="A2622" s="3">
        <v>2617</v>
      </c>
      <c r="B2622" s="3" t="s">
        <v>2736</v>
      </c>
      <c r="C2622" s="3" t="s">
        <v>2737</v>
      </c>
      <c r="D2622" s="3" t="s">
        <v>2737</v>
      </c>
      <c r="E2622" s="3" t="s">
        <v>1815</v>
      </c>
      <c r="F2622" s="3" t="s">
        <v>1816</v>
      </c>
      <c r="G2622" s="3" t="str">
        <f>+VLOOKUP(O2622,'[1]CÁN BỘ'!F$8:AM$2000,COLUMN('[1]CÁN BỘ'!$H$991)-5,0)</f>
        <v>Trường Sư phạm</v>
      </c>
      <c r="H2622" s="3" t="str">
        <f>+VLOOKUP(O2622,'[1]CÁN BỘ'!F$8:AM$2000,COLUMN('[1]CÁN BỘ'!$I$986)-5,0)</f>
        <v>Khoa Địa lý</v>
      </c>
      <c r="I2622" s="3" t="str">
        <f>+VLOOKUP(O2622,'[1]CÁN BỘ'!F$8:AM$2000,COLUMN('[1]CÁN BỘ'!$AI$991)-5,0)</f>
        <v>Giảng viên cao cấp (hạng I)</v>
      </c>
      <c r="J2622" s="3" t="s">
        <v>2738</v>
      </c>
      <c r="K2622" s="3" t="s">
        <v>2739</v>
      </c>
      <c r="L2622" s="3" t="s">
        <v>1014</v>
      </c>
      <c r="M2622" s="3" t="s">
        <v>23</v>
      </c>
      <c r="N2622" s="3" t="s">
        <v>25</v>
      </c>
      <c r="O2622" s="4">
        <v>1054</v>
      </c>
      <c r="P2622" s="1"/>
    </row>
    <row r="2623" spans="1:16" ht="18.5" customHeight="1" x14ac:dyDescent="0.35">
      <c r="A2623" s="3">
        <v>2618</v>
      </c>
      <c r="B2623" s="3" t="s">
        <v>2736</v>
      </c>
      <c r="C2623" s="3" t="s">
        <v>2737</v>
      </c>
      <c r="D2623" s="3" t="s">
        <v>2737</v>
      </c>
      <c r="E2623" s="3" t="s">
        <v>2185</v>
      </c>
      <c r="F2623" s="3" t="s">
        <v>2186</v>
      </c>
      <c r="G2623" s="3" t="str">
        <f>+VLOOKUP(O2623,'[1]CÁN BỘ'!F$8:AM$2000,COLUMN('[1]CÁN BỘ'!$H$991)-5,0)</f>
        <v>Trường Sư phạm</v>
      </c>
      <c r="H2623" s="3" t="str">
        <f>+VLOOKUP(O2623,'[1]CÁN BỘ'!F$8:AM$2000,COLUMN('[1]CÁN BỘ'!$I$986)-5,0)</f>
        <v>Khoa Địa lý</v>
      </c>
      <c r="I2623" s="3" t="str">
        <f>+VLOOKUP(O2623,'[1]CÁN BỘ'!F$8:AM$2000,COLUMN('[1]CÁN BỘ'!$AI$991)-5,0)</f>
        <v>Giảng viên (hạng III)</v>
      </c>
      <c r="J2623" s="3" t="s">
        <v>2738</v>
      </c>
      <c r="K2623" s="3" t="s">
        <v>2739</v>
      </c>
      <c r="L2623" s="3" t="s">
        <v>1014</v>
      </c>
      <c r="M2623" s="3" t="s">
        <v>23</v>
      </c>
      <c r="N2623" s="3" t="s">
        <v>25</v>
      </c>
      <c r="O2623" s="4">
        <v>2011</v>
      </c>
      <c r="P2623" s="1"/>
    </row>
    <row r="2624" spans="1:16" ht="18.5" customHeight="1" x14ac:dyDescent="0.35">
      <c r="A2624" s="3">
        <v>2619</v>
      </c>
      <c r="B2624" s="3" t="s">
        <v>2736</v>
      </c>
      <c r="C2624" s="3" t="s">
        <v>2737</v>
      </c>
      <c r="D2624" s="3" t="s">
        <v>2737</v>
      </c>
      <c r="E2624" s="3" t="s">
        <v>81</v>
      </c>
      <c r="F2624" s="3" t="s">
        <v>82</v>
      </c>
      <c r="G2624" s="3" t="str">
        <f>+VLOOKUP(O2624,'[1]CÁN BỘ'!F$8:AM$2000,COLUMN('[1]CÁN BỘ'!$H$991)-5,0)</f>
        <v>Trường Sư phạm</v>
      </c>
      <c r="H2624" s="3" t="str">
        <f>+VLOOKUP(O2624,'[1]CÁN BỘ'!F$8:AM$2000,COLUMN('[1]CÁN BỘ'!$I$986)-5,0)</f>
        <v>Khoa Địa lý</v>
      </c>
      <c r="I2624" s="3" t="str">
        <f>+VLOOKUP(O2624,'[1]CÁN BỘ'!F$8:AM$2000,COLUMN('[1]CÁN BỘ'!$AI$991)-5,0)</f>
        <v>Giảng viên chính (hạng II)</v>
      </c>
      <c r="J2624" s="3" t="s">
        <v>2738</v>
      </c>
      <c r="K2624" s="3" t="s">
        <v>2739</v>
      </c>
      <c r="L2624" s="3" t="s">
        <v>1014</v>
      </c>
      <c r="M2624" s="3" t="s">
        <v>23</v>
      </c>
      <c r="N2624" s="3" t="s">
        <v>25</v>
      </c>
      <c r="O2624" s="4">
        <v>1055</v>
      </c>
      <c r="P2624" s="1"/>
    </row>
    <row r="2625" spans="1:16" ht="14.5" x14ac:dyDescent="0.35">
      <c r="A2625" s="3">
        <v>2620</v>
      </c>
      <c r="B2625" s="3" t="s">
        <v>2736</v>
      </c>
      <c r="C2625" s="3" t="s">
        <v>2737</v>
      </c>
      <c r="D2625" s="3" t="s">
        <v>2737</v>
      </c>
      <c r="E2625" s="3" t="s">
        <v>386</v>
      </c>
      <c r="F2625" s="3" t="s">
        <v>387</v>
      </c>
      <c r="G2625" s="3" t="str">
        <f>+VLOOKUP(O2625,'[1]CÁN BỘ'!F$8:AM$2000,COLUMN('[1]CÁN BỘ'!$H$991)-5,0)</f>
        <v>Trường Sư phạm</v>
      </c>
      <c r="H2625" s="3" t="str">
        <f>+VLOOKUP(O2625,'[1]CÁN BỘ'!F$8:AM$2000,COLUMN('[1]CÁN BỘ'!$I$986)-5,0)</f>
        <v>Khoa Giáo dục Chính trị</v>
      </c>
      <c r="I2625" s="3" t="str">
        <f>+VLOOKUP(O2625,'[1]CÁN BỘ'!F$8:AM$2000,COLUMN('[1]CÁN BỘ'!$AI$991)-5,0)</f>
        <v>Giảng viên chính (hạng II)</v>
      </c>
      <c r="J2625" s="3" t="s">
        <v>2738</v>
      </c>
      <c r="K2625" s="3" t="s">
        <v>2739</v>
      </c>
      <c r="L2625" s="3" t="s">
        <v>1014</v>
      </c>
      <c r="M2625" s="3" t="s">
        <v>23</v>
      </c>
      <c r="N2625" s="3" t="s">
        <v>25</v>
      </c>
      <c r="O2625" s="4">
        <v>2361</v>
      </c>
      <c r="P2625" s="1"/>
    </row>
    <row r="2626" spans="1:16" ht="14.5" x14ac:dyDescent="0.35">
      <c r="A2626" s="3">
        <v>2621</v>
      </c>
      <c r="B2626" s="3" t="s">
        <v>2736</v>
      </c>
      <c r="C2626" s="3" t="s">
        <v>2737</v>
      </c>
      <c r="D2626" s="3" t="s">
        <v>2737</v>
      </c>
      <c r="E2626" s="3" t="s">
        <v>262</v>
      </c>
      <c r="F2626" s="3" t="s">
        <v>263</v>
      </c>
      <c r="G2626" s="3" t="str">
        <f>+VLOOKUP(O2626,'[1]CÁN BỘ'!F$8:AM$2000,COLUMN('[1]CÁN BỘ'!$H$991)-5,0)</f>
        <v>Trường Sư phạm</v>
      </c>
      <c r="H2626" s="3" t="str">
        <f>+VLOOKUP(O2626,'[1]CÁN BỘ'!F$8:AM$2000,COLUMN('[1]CÁN BỘ'!$I$986)-5,0)</f>
        <v>Khoa Giáo dục Chính trị</v>
      </c>
      <c r="I2626" s="3" t="str">
        <f>+VLOOKUP(O2626,'[1]CÁN BỘ'!F$8:AM$2000,COLUMN('[1]CÁN BỘ'!$AI$991)-5,0)</f>
        <v>Giảng viên chính (hạng II)</v>
      </c>
      <c r="J2626" s="3" t="s">
        <v>2738</v>
      </c>
      <c r="K2626" s="3" t="s">
        <v>2739</v>
      </c>
      <c r="L2626" s="3" t="s">
        <v>1014</v>
      </c>
      <c r="M2626" s="3" t="s">
        <v>23</v>
      </c>
      <c r="N2626" s="3" t="s">
        <v>25</v>
      </c>
      <c r="O2626" s="4">
        <v>1152</v>
      </c>
      <c r="P2626" s="1"/>
    </row>
    <row r="2627" spans="1:16" ht="14.5" x14ac:dyDescent="0.35">
      <c r="A2627" s="3">
        <v>2622</v>
      </c>
      <c r="B2627" s="3" t="s">
        <v>2736</v>
      </c>
      <c r="C2627" s="3" t="s">
        <v>2737</v>
      </c>
      <c r="D2627" s="3" t="s">
        <v>2737</v>
      </c>
      <c r="E2627" s="3" t="s">
        <v>1396</v>
      </c>
      <c r="F2627" s="3" t="s">
        <v>1397</v>
      </c>
      <c r="G2627" s="3" t="str">
        <f>+VLOOKUP(O2627,'[1]CÁN BỘ'!F$8:AM$2000,COLUMN('[1]CÁN BỘ'!$H$991)-5,0)</f>
        <v>Trường Sư phạm</v>
      </c>
      <c r="H2627" s="3" t="str">
        <f>+VLOOKUP(O2627,'[1]CÁN BỘ'!F$8:AM$2000,COLUMN('[1]CÁN BỘ'!$I$986)-5,0)</f>
        <v>Khoa Giáo dục Chính trị</v>
      </c>
      <c r="I2627" s="3" t="str">
        <f>+VLOOKUP(O2627,'[1]CÁN BỘ'!F$8:AM$2000,COLUMN('[1]CÁN BỘ'!$AI$991)-5,0)</f>
        <v>Giảng viên (hạng III)</v>
      </c>
      <c r="J2627" s="3" t="s">
        <v>2738</v>
      </c>
      <c r="K2627" s="3" t="s">
        <v>2739</v>
      </c>
      <c r="L2627" s="3" t="s">
        <v>1014</v>
      </c>
      <c r="M2627" s="3" t="s">
        <v>23</v>
      </c>
      <c r="N2627" s="3" t="s">
        <v>25</v>
      </c>
      <c r="O2627" s="4">
        <v>2495</v>
      </c>
      <c r="P2627" s="1"/>
    </row>
    <row r="2628" spans="1:16" ht="14.5" x14ac:dyDescent="0.35">
      <c r="A2628" s="3">
        <v>2623</v>
      </c>
      <c r="B2628" s="3" t="s">
        <v>2736</v>
      </c>
      <c r="C2628" s="3" t="s">
        <v>2737</v>
      </c>
      <c r="D2628" s="3" t="s">
        <v>2737</v>
      </c>
      <c r="E2628" s="3" t="s">
        <v>1233</v>
      </c>
      <c r="F2628" s="3" t="s">
        <v>1234</v>
      </c>
      <c r="G2628" s="3" t="str">
        <f>+VLOOKUP(O2628,'[1]CÁN BỘ'!F$8:AM$2000,COLUMN('[1]CÁN BỘ'!$H$991)-5,0)</f>
        <v>Trường Sư phạm</v>
      </c>
      <c r="H2628" s="3" t="str">
        <f>+VLOOKUP(O2628,'[1]CÁN BỘ'!F$8:AM$2000,COLUMN('[1]CÁN BỘ'!$I$986)-5,0)</f>
        <v>Khoa Giáo dục Chính trị</v>
      </c>
      <c r="I2628" s="3" t="str">
        <f>+VLOOKUP(O2628,'[1]CÁN BỘ'!F$8:AM$2000,COLUMN('[1]CÁN BỘ'!$AI$991)-5,0)</f>
        <v>Giảng viên (hạng III)</v>
      </c>
      <c r="J2628" s="3" t="s">
        <v>2738</v>
      </c>
      <c r="K2628" s="3" t="s">
        <v>2739</v>
      </c>
      <c r="L2628" s="3" t="s">
        <v>1014</v>
      </c>
      <c r="M2628" s="3" t="s">
        <v>23</v>
      </c>
      <c r="N2628" s="3" t="s">
        <v>25</v>
      </c>
      <c r="O2628" s="4">
        <v>1150</v>
      </c>
      <c r="P2628" s="1"/>
    </row>
    <row r="2629" spans="1:16" ht="14.5" x14ac:dyDescent="0.35">
      <c r="A2629" s="3">
        <v>2624</v>
      </c>
      <c r="B2629" s="3" t="s">
        <v>2736</v>
      </c>
      <c r="C2629" s="3" t="s">
        <v>2737</v>
      </c>
      <c r="D2629" s="3" t="s">
        <v>2737</v>
      </c>
      <c r="E2629" s="3" t="s">
        <v>245</v>
      </c>
      <c r="F2629" s="3" t="s">
        <v>246</v>
      </c>
      <c r="G2629" s="3" t="str">
        <f>+VLOOKUP(O2629,'[1]CÁN BỘ'!F$8:AM$2000,COLUMN('[1]CÁN BỘ'!$H$991)-5,0)</f>
        <v>Trường Sư phạm</v>
      </c>
      <c r="H2629" s="3" t="str">
        <f>+VLOOKUP(O2629,'[1]CÁN BỘ'!F$8:AM$2000,COLUMN('[1]CÁN BỘ'!$I$986)-5,0)</f>
        <v>Khoa Giáo dục Chính trị</v>
      </c>
      <c r="I2629" s="3" t="str">
        <f>+VLOOKUP(O2629,'[1]CÁN BỘ'!F$8:AM$2000,COLUMN('[1]CÁN BỘ'!$AI$991)-5,0)</f>
        <v>Giảng viên (hạng III)</v>
      </c>
      <c r="J2629" s="3" t="s">
        <v>2738</v>
      </c>
      <c r="K2629" s="3" t="s">
        <v>2739</v>
      </c>
      <c r="L2629" s="3" t="s">
        <v>1014</v>
      </c>
      <c r="M2629" s="3" t="s">
        <v>23</v>
      </c>
      <c r="N2629" s="3" t="s">
        <v>25</v>
      </c>
      <c r="O2629" s="4">
        <v>1160</v>
      </c>
      <c r="P2629" s="1"/>
    </row>
    <row r="2630" spans="1:16" ht="14.5" x14ac:dyDescent="0.35">
      <c r="A2630" s="3">
        <v>2625</v>
      </c>
      <c r="B2630" s="3" t="s">
        <v>2736</v>
      </c>
      <c r="C2630" s="3" t="s">
        <v>2737</v>
      </c>
      <c r="D2630" s="3" t="s">
        <v>2737</v>
      </c>
      <c r="E2630" s="3" t="s">
        <v>196</v>
      </c>
      <c r="F2630" s="3" t="s">
        <v>197</v>
      </c>
      <c r="G2630" s="3" t="str">
        <f>+VLOOKUP(O2630,'[1]CÁN BỘ'!F$8:AM$2000,COLUMN('[1]CÁN BỘ'!$H$991)-5,0)</f>
        <v>Trường Sư phạm</v>
      </c>
      <c r="H2630" s="3" t="str">
        <f>+VLOOKUP(O2630,'[1]CÁN BỘ'!F$8:AM$2000,COLUMN('[1]CÁN BỘ'!$I$986)-5,0)</f>
        <v>Khoa Giáo dục Chính trị</v>
      </c>
      <c r="I2630" s="3" t="str">
        <f>+VLOOKUP(O2630,'[1]CÁN BỘ'!F$8:AM$2000,COLUMN('[1]CÁN BỘ'!$AI$991)-5,0)</f>
        <v>Giảng viên cao cấp (hạng I)</v>
      </c>
      <c r="J2630" s="3" t="s">
        <v>2738</v>
      </c>
      <c r="K2630" s="3" t="s">
        <v>2739</v>
      </c>
      <c r="L2630" s="3" t="s">
        <v>1014</v>
      </c>
      <c r="M2630" s="3" t="s">
        <v>23</v>
      </c>
      <c r="N2630" s="3" t="s">
        <v>25</v>
      </c>
      <c r="O2630" s="4">
        <v>1159</v>
      </c>
      <c r="P2630" s="1"/>
    </row>
    <row r="2631" spans="1:16" ht="14.5" x14ac:dyDescent="0.35">
      <c r="A2631" s="3">
        <v>2626</v>
      </c>
      <c r="B2631" s="3" t="s">
        <v>2736</v>
      </c>
      <c r="C2631" s="3" t="s">
        <v>2737</v>
      </c>
      <c r="D2631" s="3" t="s">
        <v>2737</v>
      </c>
      <c r="E2631" s="3" t="s">
        <v>278</v>
      </c>
      <c r="F2631" s="3" t="s">
        <v>279</v>
      </c>
      <c r="G2631" s="3" t="str">
        <f>+VLOOKUP(O2631,'[1]CÁN BỘ'!F$8:AM$2000,COLUMN('[1]CÁN BỘ'!$H$991)-5,0)</f>
        <v>Trường Sư phạm</v>
      </c>
      <c r="H2631" s="3" t="str">
        <f>+VLOOKUP(O2631,'[1]CÁN BỘ'!F$8:AM$2000,COLUMN('[1]CÁN BỘ'!$I$986)-5,0)</f>
        <v>Khoa Giáo dục Chính trị</v>
      </c>
      <c r="I2631" s="3" t="str">
        <f>+VLOOKUP(O2631,'[1]CÁN BỘ'!F$8:AM$2000,COLUMN('[1]CÁN BỘ'!$AI$991)-5,0)</f>
        <v>Giảng viên chính (hạng II)</v>
      </c>
      <c r="J2631" s="3" t="s">
        <v>2738</v>
      </c>
      <c r="K2631" s="3" t="s">
        <v>2739</v>
      </c>
      <c r="L2631" s="3" t="s">
        <v>1014</v>
      </c>
      <c r="M2631" s="3" t="s">
        <v>23</v>
      </c>
      <c r="N2631" s="3" t="s">
        <v>25</v>
      </c>
      <c r="O2631" s="4">
        <v>1141</v>
      </c>
      <c r="P2631" s="1"/>
    </row>
    <row r="2632" spans="1:16" ht="14.5" x14ac:dyDescent="0.35">
      <c r="A2632" s="3">
        <v>2627</v>
      </c>
      <c r="B2632" s="3" t="s">
        <v>2736</v>
      </c>
      <c r="C2632" s="3" t="s">
        <v>2737</v>
      </c>
      <c r="D2632" s="3" t="s">
        <v>2737</v>
      </c>
      <c r="E2632" s="3" t="s">
        <v>450</v>
      </c>
      <c r="F2632" s="3" t="s">
        <v>451</v>
      </c>
      <c r="G2632" s="3" t="str">
        <f>+VLOOKUP(O2632,'[1]CÁN BỘ'!F$8:AM$2000,COLUMN('[1]CÁN BỘ'!$H$991)-5,0)</f>
        <v>Trường Sư phạm</v>
      </c>
      <c r="H2632" s="3" t="str">
        <f>+VLOOKUP(O2632,'[1]CÁN BỘ'!F$8:AM$2000,COLUMN('[1]CÁN BỘ'!$I$986)-5,0)</f>
        <v>Khoa Giáo dục Chính trị</v>
      </c>
      <c r="I2632" s="3" t="str">
        <f>+VLOOKUP(O2632,'[1]CÁN BỘ'!F$8:AM$2000,COLUMN('[1]CÁN BỘ'!$AI$991)-5,0)</f>
        <v>Giảng viên chính (hạng II)</v>
      </c>
      <c r="J2632" s="3" t="s">
        <v>2738</v>
      </c>
      <c r="K2632" s="3" t="s">
        <v>2739</v>
      </c>
      <c r="L2632" s="3" t="s">
        <v>1014</v>
      </c>
      <c r="M2632" s="3" t="s">
        <v>23</v>
      </c>
      <c r="N2632" s="3" t="s">
        <v>25</v>
      </c>
      <c r="O2632" s="4">
        <v>1144</v>
      </c>
      <c r="P2632" s="1"/>
    </row>
    <row r="2633" spans="1:16" ht="14.5" x14ac:dyDescent="0.35">
      <c r="A2633" s="3">
        <v>2628</v>
      </c>
      <c r="B2633" s="3" t="s">
        <v>2736</v>
      </c>
      <c r="C2633" s="3" t="s">
        <v>2737</v>
      </c>
      <c r="D2633" s="3" t="s">
        <v>2737</v>
      </c>
      <c r="E2633" s="3" t="s">
        <v>1949</v>
      </c>
      <c r="F2633" s="3" t="s">
        <v>1950</v>
      </c>
      <c r="G2633" s="3" t="str">
        <f>+VLOOKUP(O2633,'[1]CÁN BỘ'!F$8:AM$2000,COLUMN('[1]CÁN BỘ'!$H$991)-5,0)</f>
        <v>Trường Sư phạm</v>
      </c>
      <c r="H2633" s="3" t="str">
        <f>+VLOOKUP(O2633,'[1]CÁN BỘ'!F$8:AM$2000,COLUMN('[1]CÁN BỘ'!$I$986)-5,0)</f>
        <v>Khoa Giáo dục Chính trị</v>
      </c>
      <c r="I2633" s="3" t="str">
        <f>+VLOOKUP(O2633,'[1]CÁN BỘ'!F$8:AM$2000,COLUMN('[1]CÁN BỘ'!$AI$991)-5,0)</f>
        <v>Giảng viên (hạng III)</v>
      </c>
      <c r="J2633" s="3" t="s">
        <v>2738</v>
      </c>
      <c r="K2633" s="3" t="s">
        <v>2739</v>
      </c>
      <c r="L2633" s="3" t="s">
        <v>1014</v>
      </c>
      <c r="M2633" s="3" t="s">
        <v>23</v>
      </c>
      <c r="N2633" s="3" t="s">
        <v>25</v>
      </c>
      <c r="O2633" s="4">
        <v>2548</v>
      </c>
      <c r="P2633" s="1"/>
    </row>
    <row r="2634" spans="1:16" ht="14.5" x14ac:dyDescent="0.35">
      <c r="A2634" s="3">
        <v>2629</v>
      </c>
      <c r="B2634" s="3" t="s">
        <v>2736</v>
      </c>
      <c r="C2634" s="3" t="s">
        <v>2737</v>
      </c>
      <c r="D2634" s="3" t="s">
        <v>2737</v>
      </c>
      <c r="E2634" s="3" t="s">
        <v>1292</v>
      </c>
      <c r="F2634" s="3" t="s">
        <v>1293</v>
      </c>
      <c r="G2634" s="3" t="str">
        <f>+VLOOKUP(O2634,'[1]CÁN BỘ'!F$8:AM$2000,COLUMN('[1]CÁN BỘ'!$H$991)-5,0)</f>
        <v>Trường Sư phạm</v>
      </c>
      <c r="H2634" s="3" t="str">
        <f>+VLOOKUP(O2634,'[1]CÁN BỘ'!F$8:AM$2000,COLUMN('[1]CÁN BỘ'!$I$986)-5,0)</f>
        <v>Khoa Giáo dục Chính trị</v>
      </c>
      <c r="I2634" s="3" t="str">
        <f>+VLOOKUP(O2634,'[1]CÁN BỘ'!F$8:AM$2000,COLUMN('[1]CÁN BỘ'!$AI$991)-5,0)</f>
        <v>Giảng viên (hạng III)</v>
      </c>
      <c r="J2634" s="3" t="s">
        <v>2738</v>
      </c>
      <c r="K2634" s="3" t="s">
        <v>2739</v>
      </c>
      <c r="L2634" s="3" t="s">
        <v>1014</v>
      </c>
      <c r="M2634" s="3" t="s">
        <v>23</v>
      </c>
      <c r="N2634" s="3" t="s">
        <v>25</v>
      </c>
      <c r="O2634" s="4">
        <v>2315</v>
      </c>
      <c r="P2634" s="1"/>
    </row>
    <row r="2635" spans="1:16" ht="14.5" x14ac:dyDescent="0.35">
      <c r="A2635" s="3">
        <v>2630</v>
      </c>
      <c r="B2635" s="3" t="s">
        <v>2736</v>
      </c>
      <c r="C2635" s="3" t="s">
        <v>2737</v>
      </c>
      <c r="D2635" s="3" t="s">
        <v>2737</v>
      </c>
      <c r="E2635" s="3" t="s">
        <v>319</v>
      </c>
      <c r="F2635" s="3" t="s">
        <v>320</v>
      </c>
      <c r="G2635" s="3" t="str">
        <f>+VLOOKUP(O2635,'[1]CÁN BỘ'!F$8:AM$2000,COLUMN('[1]CÁN BỘ'!$H$991)-5,0)</f>
        <v>Trường Sư phạm</v>
      </c>
      <c r="H2635" s="3" t="str">
        <f>+VLOOKUP(O2635,'[1]CÁN BỘ'!F$8:AM$2000,COLUMN('[1]CÁN BỘ'!$I$986)-5,0)</f>
        <v>Khoa Giáo dục Chính trị</v>
      </c>
      <c r="I2635" s="3" t="str">
        <f>+VLOOKUP(O2635,'[1]CÁN BỘ'!F$8:AM$2000,COLUMN('[1]CÁN BỘ'!$AI$991)-5,0)</f>
        <v>Giảng viên chính (hạng II)</v>
      </c>
      <c r="J2635" s="3" t="s">
        <v>2738</v>
      </c>
      <c r="K2635" s="3" t="s">
        <v>2739</v>
      </c>
      <c r="L2635" s="3" t="s">
        <v>1014</v>
      </c>
      <c r="M2635" s="3" t="s">
        <v>23</v>
      </c>
      <c r="N2635" s="3" t="s">
        <v>25</v>
      </c>
      <c r="O2635" s="4">
        <v>1143</v>
      </c>
      <c r="P2635" s="1"/>
    </row>
    <row r="2636" spans="1:16" ht="14.5" x14ac:dyDescent="0.35">
      <c r="A2636" s="3">
        <v>2631</v>
      </c>
      <c r="B2636" s="3" t="s">
        <v>2736</v>
      </c>
      <c r="C2636" s="3" t="s">
        <v>2737</v>
      </c>
      <c r="D2636" s="3" t="s">
        <v>2737</v>
      </c>
      <c r="E2636" s="3" t="s">
        <v>1116</v>
      </c>
      <c r="F2636" s="3" t="s">
        <v>1117</v>
      </c>
      <c r="G2636" s="3" t="str">
        <f>+VLOOKUP(O2636,'[1]CÁN BỘ'!F$8:AM$2000,COLUMN('[1]CÁN BỘ'!$H$991)-5,0)</f>
        <v>Trường Sư phạm</v>
      </c>
      <c r="H2636" s="3" t="str">
        <f>+VLOOKUP(O2636,'[1]CÁN BỘ'!F$8:AM$2000,COLUMN('[1]CÁN BỘ'!$I$986)-5,0)</f>
        <v>Khoa Giáo dục Chính trị</v>
      </c>
      <c r="I2636" s="3" t="str">
        <f>+VLOOKUP(O2636,'[1]CÁN BỘ'!F$8:AM$2000,COLUMN('[1]CÁN BỘ'!$AI$991)-5,0)</f>
        <v>Giảng viên (hạng III)</v>
      </c>
      <c r="J2636" s="3" t="s">
        <v>2738</v>
      </c>
      <c r="K2636" s="3" t="s">
        <v>2739</v>
      </c>
      <c r="L2636" s="3" t="s">
        <v>1014</v>
      </c>
      <c r="M2636" s="3" t="s">
        <v>23</v>
      </c>
      <c r="N2636" s="3" t="s">
        <v>25</v>
      </c>
      <c r="O2636" s="4">
        <v>1158</v>
      </c>
      <c r="P2636" s="1"/>
    </row>
    <row r="2637" spans="1:16" ht="14.5" x14ac:dyDescent="0.35">
      <c r="A2637" s="3">
        <v>2632</v>
      </c>
      <c r="B2637" s="3" t="s">
        <v>2736</v>
      </c>
      <c r="C2637" s="3" t="s">
        <v>2737</v>
      </c>
      <c r="D2637" s="3" t="s">
        <v>2737</v>
      </c>
      <c r="E2637" s="3" t="s">
        <v>364</v>
      </c>
      <c r="F2637" s="3" t="s">
        <v>365</v>
      </c>
      <c r="G2637" s="3" t="str">
        <f>+VLOOKUP(O2637,'[1]CÁN BỘ'!F$8:AM$2000,COLUMN('[1]CÁN BỘ'!$H$991)-5,0)</f>
        <v>Trường Sư phạm</v>
      </c>
      <c r="H2637" s="3" t="str">
        <f>+VLOOKUP(O2637,'[1]CÁN BỘ'!F$8:AM$2000,COLUMN('[1]CÁN BỘ'!$I$986)-5,0)</f>
        <v>Khoa Giáo dục Chính trị</v>
      </c>
      <c r="I2637" s="3" t="str">
        <f>+VLOOKUP(O2637,'[1]CÁN BỘ'!F$8:AM$2000,COLUMN('[1]CÁN BỘ'!$AI$991)-5,0)</f>
        <v>Giảng viên chính (hạng II)</v>
      </c>
      <c r="J2637" s="3" t="s">
        <v>2738</v>
      </c>
      <c r="K2637" s="3" t="s">
        <v>2739</v>
      </c>
      <c r="L2637" s="3" t="s">
        <v>1014</v>
      </c>
      <c r="M2637" s="3" t="s">
        <v>23</v>
      </c>
      <c r="N2637" s="3" t="s">
        <v>25</v>
      </c>
      <c r="O2637" s="4">
        <v>1148</v>
      </c>
      <c r="P2637" s="1"/>
    </row>
    <row r="2638" spans="1:16" ht="14.5" x14ac:dyDescent="0.35">
      <c r="A2638" s="3">
        <v>2633</v>
      </c>
      <c r="B2638" s="3" t="s">
        <v>2736</v>
      </c>
      <c r="C2638" s="3" t="s">
        <v>2737</v>
      </c>
      <c r="D2638" s="3" t="s">
        <v>2737</v>
      </c>
      <c r="E2638" s="3" t="s">
        <v>1164</v>
      </c>
      <c r="F2638" s="3" t="s">
        <v>1165</v>
      </c>
      <c r="G2638" s="3" t="str">
        <f>+VLOOKUP(O2638,'[1]CÁN BỘ'!F$8:AM$2000,COLUMN('[1]CÁN BỘ'!$H$991)-5,0)</f>
        <v>Trường Sư phạm</v>
      </c>
      <c r="H2638" s="3" t="str">
        <f>+VLOOKUP(O2638,'[1]CÁN BỘ'!F$8:AM$2000,COLUMN('[1]CÁN BỘ'!$I$986)-5,0)</f>
        <v>Khoa Giáo dục Chính trị</v>
      </c>
      <c r="I2638" s="3" t="str">
        <f>+VLOOKUP(O2638,'[1]CÁN BỘ'!F$8:AM$2000,COLUMN('[1]CÁN BỘ'!$AI$991)-5,0)</f>
        <v>Giảng viên (hạng III)</v>
      </c>
      <c r="J2638" s="3" t="s">
        <v>2738</v>
      </c>
      <c r="K2638" s="3" t="s">
        <v>2739</v>
      </c>
      <c r="L2638" s="3" t="s">
        <v>1014</v>
      </c>
      <c r="M2638" s="3" t="s">
        <v>23</v>
      </c>
      <c r="N2638" s="3" t="s">
        <v>25</v>
      </c>
      <c r="O2638" s="4">
        <v>2352</v>
      </c>
      <c r="P2638" s="1"/>
    </row>
    <row r="2639" spans="1:16" ht="14.5" x14ac:dyDescent="0.35">
      <c r="A2639" s="3">
        <v>2634</v>
      </c>
      <c r="B2639" s="3" t="s">
        <v>2736</v>
      </c>
      <c r="C2639" s="3" t="s">
        <v>2737</v>
      </c>
      <c r="D2639" s="3" t="s">
        <v>2737</v>
      </c>
      <c r="E2639" s="3" t="s">
        <v>49</v>
      </c>
      <c r="F2639" s="3" t="s">
        <v>50</v>
      </c>
      <c r="G2639" s="3" t="str">
        <f>+VLOOKUP(O2639,'[1]CÁN BỘ'!F$8:AM$2000,COLUMN('[1]CÁN BỘ'!$H$991)-5,0)</f>
        <v>Trường Sư phạm</v>
      </c>
      <c r="H2639" s="3" t="str">
        <f>+VLOOKUP(O2639,'[1]CÁN BỘ'!F$8:AM$2000,COLUMN('[1]CÁN BỘ'!$I$986)-5,0)</f>
        <v>Khoa Giáo dục mầm non</v>
      </c>
      <c r="I2639" s="3" t="str">
        <f>+VLOOKUP(O2639,'[1]CÁN BỘ'!F$8:AM$2000,COLUMN('[1]CÁN BỘ'!$AI$991)-5,0)</f>
        <v>Giảng viên (hạng III)</v>
      </c>
      <c r="J2639" s="3" t="s">
        <v>2738</v>
      </c>
      <c r="K2639" s="3" t="s">
        <v>2739</v>
      </c>
      <c r="L2639" s="3" t="s">
        <v>1014</v>
      </c>
      <c r="M2639" s="3" t="s">
        <v>23</v>
      </c>
      <c r="N2639" s="3" t="s">
        <v>25</v>
      </c>
      <c r="O2639" s="4">
        <v>2534</v>
      </c>
      <c r="P2639" s="1"/>
    </row>
    <row r="2640" spans="1:16" ht="14.5" x14ac:dyDescent="0.35">
      <c r="A2640" s="3">
        <v>2635</v>
      </c>
      <c r="B2640" s="3" t="s">
        <v>2736</v>
      </c>
      <c r="C2640" s="3" t="s">
        <v>2737</v>
      </c>
      <c r="D2640" s="3" t="s">
        <v>2737</v>
      </c>
      <c r="E2640" s="3" t="s">
        <v>1529</v>
      </c>
      <c r="F2640" s="3" t="s">
        <v>1530</v>
      </c>
      <c r="G2640" s="3" t="str">
        <f>+VLOOKUP(O2640,'[1]CÁN BỘ'!F$8:AM$2000,COLUMN('[1]CÁN BỘ'!$H$991)-5,0)</f>
        <v>Trường Sư phạm</v>
      </c>
      <c r="H2640" s="3" t="str">
        <f>+VLOOKUP(O2640,'[1]CÁN BỘ'!F$8:AM$2000,COLUMN('[1]CÁN BỘ'!$I$986)-5,0)</f>
        <v>Khoa Giáo dục mầm non</v>
      </c>
      <c r="I2640" s="3" t="str">
        <f>+VLOOKUP(O2640,'[1]CÁN BỘ'!F$8:AM$2000,COLUMN('[1]CÁN BỘ'!$AI$991)-5,0)</f>
        <v>Giảng viên chính (hạng II)</v>
      </c>
      <c r="J2640" s="3" t="s">
        <v>2738</v>
      </c>
      <c r="K2640" s="3" t="s">
        <v>2739</v>
      </c>
      <c r="L2640" s="3" t="s">
        <v>1014</v>
      </c>
      <c r="M2640" s="3" t="s">
        <v>23</v>
      </c>
      <c r="N2640" s="3" t="s">
        <v>25</v>
      </c>
      <c r="O2640" s="4">
        <v>1123</v>
      </c>
      <c r="P2640" s="1"/>
    </row>
    <row r="2641" spans="1:16" ht="14.5" x14ac:dyDescent="0.35">
      <c r="A2641" s="3">
        <v>2636</v>
      </c>
      <c r="B2641" s="3" t="s">
        <v>2736</v>
      </c>
      <c r="C2641" s="3" t="s">
        <v>2737</v>
      </c>
      <c r="D2641" s="3" t="s">
        <v>2737</v>
      </c>
      <c r="E2641" s="3" t="s">
        <v>2080</v>
      </c>
      <c r="F2641" s="3" t="s">
        <v>2081</v>
      </c>
      <c r="G2641" s="3" t="str">
        <f>+VLOOKUP(O2641,'[1]CÁN BỘ'!F$8:AM$2000,COLUMN('[1]CÁN BỘ'!$H$991)-5,0)</f>
        <v>Trường Sư phạm</v>
      </c>
      <c r="H2641" s="3" t="str">
        <f>+VLOOKUP(O2641,'[1]CÁN BỘ'!F$8:AM$2000,COLUMN('[1]CÁN BỘ'!$I$986)-5,0)</f>
        <v>Khoa Giáo dục mầm non</v>
      </c>
      <c r="I2641" s="3" t="str">
        <f>+VLOOKUP(O2641,'[1]CÁN BỘ'!F$8:AM$2000,COLUMN('[1]CÁN BỘ'!$AI$991)-5,0)</f>
        <v>Giảng viên chính (hạng II)</v>
      </c>
      <c r="J2641" s="3" t="s">
        <v>2738</v>
      </c>
      <c r="K2641" s="3" t="s">
        <v>2739</v>
      </c>
      <c r="L2641" s="3" t="s">
        <v>1014</v>
      </c>
      <c r="M2641" s="3" t="s">
        <v>23</v>
      </c>
      <c r="N2641" s="3" t="s">
        <v>25</v>
      </c>
      <c r="O2641" s="4">
        <v>1113</v>
      </c>
      <c r="P2641" s="1"/>
    </row>
    <row r="2642" spans="1:16" ht="14.5" x14ac:dyDescent="0.35">
      <c r="A2642" s="3">
        <v>2637</v>
      </c>
      <c r="B2642" s="3" t="s">
        <v>2736</v>
      </c>
      <c r="C2642" s="3" t="s">
        <v>2737</v>
      </c>
      <c r="D2642" s="3" t="s">
        <v>2737</v>
      </c>
      <c r="E2642" s="3" t="s">
        <v>37</v>
      </c>
      <c r="F2642" s="3" t="s">
        <v>38</v>
      </c>
      <c r="G2642" s="3" t="str">
        <f>+VLOOKUP(O2642,'[1]CÁN BỘ'!F$8:AM$2000,COLUMN('[1]CÁN BỘ'!$H$991)-5,0)</f>
        <v>Trường Sư phạm</v>
      </c>
      <c r="H2642" s="3" t="str">
        <f>+VLOOKUP(O2642,'[1]CÁN BỘ'!F$8:AM$2000,COLUMN('[1]CÁN BỘ'!$I$986)-5,0)</f>
        <v>Khoa Giáo dục mầm non</v>
      </c>
      <c r="I2642" s="3" t="str">
        <f>+VLOOKUP(O2642,'[1]CÁN BỘ'!F$8:AM$2000,COLUMN('[1]CÁN BỘ'!$AI$991)-5,0)</f>
        <v>Giảng viên (hạng III)</v>
      </c>
      <c r="J2642" s="3" t="s">
        <v>2738</v>
      </c>
      <c r="K2642" s="3" t="s">
        <v>2739</v>
      </c>
      <c r="L2642" s="3" t="s">
        <v>1014</v>
      </c>
      <c r="M2642" s="3" t="s">
        <v>23</v>
      </c>
      <c r="N2642" s="3" t="s">
        <v>25</v>
      </c>
      <c r="O2642" s="4">
        <v>2535</v>
      </c>
      <c r="P2642" s="1"/>
    </row>
    <row r="2643" spans="1:16" ht="14.5" x14ac:dyDescent="0.35">
      <c r="A2643" s="3">
        <v>2638</v>
      </c>
      <c r="B2643" s="3" t="s">
        <v>2736</v>
      </c>
      <c r="C2643" s="3" t="s">
        <v>2737</v>
      </c>
      <c r="D2643" s="3" t="s">
        <v>2737</v>
      </c>
      <c r="E2643" s="3" t="s">
        <v>2543</v>
      </c>
      <c r="F2643" s="3" t="s">
        <v>2544</v>
      </c>
      <c r="G2643" s="3" t="str">
        <f>+VLOOKUP(O2643,'[1]CÁN BỘ'!F$8:AM$2000,COLUMN('[1]CÁN BỘ'!$H$991)-5,0)</f>
        <v>Trường Sư phạm</v>
      </c>
      <c r="H2643" s="3" t="str">
        <f>+VLOOKUP(O2643,'[1]CÁN BỘ'!F$8:AM$2000,COLUMN('[1]CÁN BỘ'!$I$986)-5,0)</f>
        <v>Khoa Giáo dục mầm non</v>
      </c>
      <c r="I2643" s="3" t="str">
        <f>+VLOOKUP(O2643,'[1]CÁN BỘ'!F$8:AM$2000,COLUMN('[1]CÁN BỘ'!$AI$991)-5,0)</f>
        <v>Giảng viên (hạng III)</v>
      </c>
      <c r="J2643" s="3" t="s">
        <v>2738</v>
      </c>
      <c r="K2643" s="3" t="s">
        <v>2739</v>
      </c>
      <c r="L2643" s="3" t="s">
        <v>1014</v>
      </c>
      <c r="M2643" s="3" t="s">
        <v>23</v>
      </c>
      <c r="N2643" s="3" t="s">
        <v>25</v>
      </c>
      <c r="O2643" s="4">
        <v>2561</v>
      </c>
      <c r="P2643" s="1"/>
    </row>
    <row r="2644" spans="1:16" ht="14.5" x14ac:dyDescent="0.35">
      <c r="A2644" s="3">
        <v>2639</v>
      </c>
      <c r="B2644" s="3" t="s">
        <v>2736</v>
      </c>
      <c r="C2644" s="3" t="s">
        <v>2737</v>
      </c>
      <c r="D2644" s="3" t="s">
        <v>2737</v>
      </c>
      <c r="E2644" s="3" t="s">
        <v>2777</v>
      </c>
      <c r="F2644" s="3" t="s">
        <v>2778</v>
      </c>
      <c r="G2644" s="3" t="str">
        <f>+VLOOKUP(O2644,'[1]CÁN BỘ'!F$8:AM$2000,COLUMN('[1]CÁN BỘ'!$H$991)-5,0)</f>
        <v>Trường Sư phạm</v>
      </c>
      <c r="H2644" s="3" t="str">
        <f>+VLOOKUP(O2644,'[1]CÁN BỘ'!F$8:AM$2000,COLUMN('[1]CÁN BỘ'!$I$986)-5,0)</f>
        <v>Khoa Giáo dục mầm non</v>
      </c>
      <c r="I2644" s="3" t="str">
        <f>+VLOOKUP(O2644,'[1]CÁN BỘ'!F$8:AM$2000,COLUMN('[1]CÁN BỘ'!$AI$991)-5,0)</f>
        <v>Giảng viên (hạng III)</v>
      </c>
      <c r="J2644" s="3" t="s">
        <v>2738</v>
      </c>
      <c r="K2644" s="3" t="s">
        <v>2739</v>
      </c>
      <c r="L2644" s="3" t="s">
        <v>1014</v>
      </c>
      <c r="M2644" s="3" t="s">
        <v>23</v>
      </c>
      <c r="N2644" s="3" t="s">
        <v>25</v>
      </c>
      <c r="O2644" s="4">
        <v>2742</v>
      </c>
      <c r="P2644" s="1"/>
    </row>
    <row r="2645" spans="1:16" ht="14.5" x14ac:dyDescent="0.35">
      <c r="A2645" s="3">
        <v>2640</v>
      </c>
      <c r="B2645" s="3" t="s">
        <v>2736</v>
      </c>
      <c r="C2645" s="3" t="s">
        <v>2737</v>
      </c>
      <c r="D2645" s="3" t="s">
        <v>2737</v>
      </c>
      <c r="E2645" s="3" t="s">
        <v>1804</v>
      </c>
      <c r="F2645" s="3" t="s">
        <v>1805</v>
      </c>
      <c r="G2645" s="3" t="str">
        <f>+VLOOKUP(O2645,'[1]CÁN BỘ'!F$8:AM$2000,COLUMN('[1]CÁN BỘ'!$H$991)-5,0)</f>
        <v>Trường Sư phạm</v>
      </c>
      <c r="H2645" s="3" t="str">
        <f>+VLOOKUP(O2645,'[1]CÁN BỘ'!F$8:AM$2000,COLUMN('[1]CÁN BỘ'!$I$986)-5,0)</f>
        <v>Khoa Giáo dục mầm non</v>
      </c>
      <c r="I2645" s="3" t="str">
        <f>+VLOOKUP(O2645,'[1]CÁN BỘ'!F$8:AM$2000,COLUMN('[1]CÁN BỘ'!$AI$991)-5,0)</f>
        <v>Giảng viên chính (hạng II)</v>
      </c>
      <c r="J2645" s="3" t="s">
        <v>2738</v>
      </c>
      <c r="K2645" s="3" t="s">
        <v>2739</v>
      </c>
      <c r="L2645" s="3" t="s">
        <v>1014</v>
      </c>
      <c r="M2645" s="3" t="s">
        <v>23</v>
      </c>
      <c r="N2645" s="3" t="s">
        <v>25</v>
      </c>
      <c r="O2645" s="4">
        <v>1120</v>
      </c>
      <c r="P2645" s="1"/>
    </row>
    <row r="2646" spans="1:16" ht="14.5" x14ac:dyDescent="0.35">
      <c r="A2646" s="3">
        <v>2641</v>
      </c>
      <c r="B2646" s="3" t="s">
        <v>2736</v>
      </c>
      <c r="C2646" s="3" t="s">
        <v>2737</v>
      </c>
      <c r="D2646" s="3" t="s">
        <v>2737</v>
      </c>
      <c r="E2646" s="3" t="s">
        <v>1237</v>
      </c>
      <c r="F2646" s="3" t="s">
        <v>1238</v>
      </c>
      <c r="G2646" s="3" t="str">
        <f>+VLOOKUP(O2646,'[1]CÁN BỘ'!F$8:AM$2000,COLUMN('[1]CÁN BỘ'!$H$991)-5,0)</f>
        <v>Trường Sư phạm</v>
      </c>
      <c r="H2646" s="3" t="str">
        <f>+VLOOKUP(O2646,'[1]CÁN BỘ'!F$8:AM$2000,COLUMN('[1]CÁN BỘ'!$I$986)-5,0)</f>
        <v>Khoa Giáo dục mầm non</v>
      </c>
      <c r="I2646" s="3" t="str">
        <f>+VLOOKUP(O2646,'[1]CÁN BỘ'!F$8:AM$2000,COLUMN('[1]CÁN BỘ'!$AI$991)-5,0)</f>
        <v>Giảng viên (hạng III)</v>
      </c>
      <c r="J2646" s="3" t="s">
        <v>2738</v>
      </c>
      <c r="K2646" s="3" t="s">
        <v>2739</v>
      </c>
      <c r="L2646" s="3" t="s">
        <v>1014</v>
      </c>
      <c r="M2646" s="3" t="s">
        <v>23</v>
      </c>
      <c r="N2646" s="3" t="s">
        <v>25</v>
      </c>
      <c r="O2646" s="4">
        <v>1112</v>
      </c>
      <c r="P2646" s="1"/>
    </row>
    <row r="2647" spans="1:16" ht="14.5" x14ac:dyDescent="0.35">
      <c r="A2647" s="3">
        <v>2642</v>
      </c>
      <c r="B2647" s="3" t="s">
        <v>2736</v>
      </c>
      <c r="C2647" s="3" t="s">
        <v>2737</v>
      </c>
      <c r="D2647" s="3" t="s">
        <v>2737</v>
      </c>
      <c r="E2647" s="3" t="s">
        <v>1363</v>
      </c>
      <c r="F2647" s="3" t="s">
        <v>1364</v>
      </c>
      <c r="G2647" s="3" t="str">
        <f>+VLOOKUP(O2647,'[1]CÁN BỘ'!F$8:AM$2000,COLUMN('[1]CÁN BỘ'!$H$991)-5,0)</f>
        <v>Trường Sư phạm</v>
      </c>
      <c r="H2647" s="3" t="str">
        <f>+VLOOKUP(O2647,'[1]CÁN BỘ'!F$8:AM$2000,COLUMN('[1]CÁN BỘ'!$I$986)-5,0)</f>
        <v>Khoa Giáo dục mầm non</v>
      </c>
      <c r="I2647" s="3" t="str">
        <f>+VLOOKUP(O2647,'[1]CÁN BỘ'!F$8:AM$2000,COLUMN('[1]CÁN BỘ'!$AI$991)-5,0)</f>
        <v>Giảng viên (hạng III)</v>
      </c>
      <c r="J2647" s="3" t="s">
        <v>2738</v>
      </c>
      <c r="K2647" s="3" t="s">
        <v>2739</v>
      </c>
      <c r="L2647" s="3" t="s">
        <v>1014</v>
      </c>
      <c r="M2647" s="3" t="s">
        <v>23</v>
      </c>
      <c r="N2647" s="3" t="s">
        <v>25</v>
      </c>
      <c r="O2647" s="4">
        <v>2324</v>
      </c>
      <c r="P2647" s="1"/>
    </row>
    <row r="2648" spans="1:16" ht="14.5" x14ac:dyDescent="0.35">
      <c r="A2648" s="3">
        <v>2643</v>
      </c>
      <c r="B2648" s="3" t="s">
        <v>2736</v>
      </c>
      <c r="C2648" s="3" t="s">
        <v>2737</v>
      </c>
      <c r="D2648" s="3" t="s">
        <v>2737</v>
      </c>
      <c r="E2648" s="3" t="s">
        <v>2075</v>
      </c>
      <c r="F2648" s="3" t="s">
        <v>2076</v>
      </c>
      <c r="G2648" s="3" t="str">
        <f>+VLOOKUP(O2648,'[1]CÁN BỘ'!F$8:AM$2000,COLUMN('[1]CÁN BỘ'!$H$991)-5,0)</f>
        <v>Trường Sư phạm</v>
      </c>
      <c r="H2648" s="3" t="str">
        <f>+VLOOKUP(O2648,'[1]CÁN BỘ'!F$8:AM$2000,COLUMN('[1]CÁN BỘ'!$I$986)-5,0)</f>
        <v>Khoa Giáo dục mầm non</v>
      </c>
      <c r="I2648" s="3" t="str">
        <f>+VLOOKUP(O2648,'[1]CÁN BỘ'!F$8:AM$2000,COLUMN('[1]CÁN BỘ'!$AI$991)-5,0)</f>
        <v>Giảng viên (hạng III)</v>
      </c>
      <c r="J2648" s="3" t="s">
        <v>2738</v>
      </c>
      <c r="K2648" s="3" t="s">
        <v>2739</v>
      </c>
      <c r="L2648" s="3" t="s">
        <v>1014</v>
      </c>
      <c r="M2648" s="3" t="s">
        <v>23</v>
      </c>
      <c r="N2648" s="3" t="s">
        <v>25</v>
      </c>
      <c r="O2648" s="4">
        <v>1114</v>
      </c>
      <c r="P2648" s="1"/>
    </row>
    <row r="2649" spans="1:16" ht="14.5" x14ac:dyDescent="0.35">
      <c r="A2649" s="3">
        <v>2644</v>
      </c>
      <c r="B2649" s="3" t="s">
        <v>2736</v>
      </c>
      <c r="C2649" s="3" t="s">
        <v>2737</v>
      </c>
      <c r="D2649" s="3" t="s">
        <v>2737</v>
      </c>
      <c r="E2649" s="3" t="s">
        <v>1449</v>
      </c>
      <c r="F2649" s="3" t="s">
        <v>1450</v>
      </c>
      <c r="G2649" s="3" t="str">
        <f>+VLOOKUP(O2649,'[1]CÁN BỘ'!F$8:AM$2000,COLUMN('[1]CÁN BỘ'!$H$991)-5,0)</f>
        <v>Trường Sư phạm</v>
      </c>
      <c r="H2649" s="3" t="str">
        <f>+VLOOKUP(O2649,'[1]CÁN BỘ'!F$8:AM$2000,COLUMN('[1]CÁN BỘ'!$I$986)-5,0)</f>
        <v>Khoa Giáo dục mầm non</v>
      </c>
      <c r="I2649" s="3" t="str">
        <f>+VLOOKUP(O2649,'[1]CÁN BỘ'!F$8:AM$2000,COLUMN('[1]CÁN BỘ'!$AI$991)-5,0)</f>
        <v>Giảng viên (hạng III)</v>
      </c>
      <c r="J2649" s="3" t="s">
        <v>2738</v>
      </c>
      <c r="K2649" s="3" t="s">
        <v>2739</v>
      </c>
      <c r="L2649" s="3" t="s">
        <v>1014</v>
      </c>
      <c r="M2649" s="3" t="s">
        <v>23</v>
      </c>
      <c r="N2649" s="3" t="s">
        <v>25</v>
      </c>
      <c r="O2649" s="4">
        <v>1743</v>
      </c>
      <c r="P2649" s="1"/>
    </row>
    <row r="2650" spans="1:16" ht="14.5" x14ac:dyDescent="0.35">
      <c r="A2650" s="3">
        <v>2645</v>
      </c>
      <c r="B2650" s="3" t="s">
        <v>2736</v>
      </c>
      <c r="C2650" s="3" t="s">
        <v>2737</v>
      </c>
      <c r="D2650" s="3" t="s">
        <v>2737</v>
      </c>
      <c r="E2650" s="3" t="s">
        <v>633</v>
      </c>
      <c r="F2650" s="3" t="s">
        <v>2598</v>
      </c>
      <c r="G2650" s="3" t="str">
        <f>+VLOOKUP(O2650,'[1]CÁN BỘ'!F$8:AM$2000,COLUMN('[1]CÁN BỘ'!$H$991)-5,0)</f>
        <v>Trường Sư phạm</v>
      </c>
      <c r="H2650" s="3" t="str">
        <f>+VLOOKUP(O2650,'[1]CÁN BỘ'!F$8:AM$2000,COLUMN('[1]CÁN BỘ'!$I$986)-5,0)</f>
        <v>Khoa Giáo dục mầm non</v>
      </c>
      <c r="I2650" s="3" t="str">
        <f>+VLOOKUP(O2650,'[1]CÁN BỘ'!F$8:AM$2000,COLUMN('[1]CÁN BỘ'!$AI$991)-5,0)</f>
        <v>Trợ giảng</v>
      </c>
      <c r="J2650" s="3" t="s">
        <v>2738</v>
      </c>
      <c r="K2650" s="3" t="s">
        <v>2739</v>
      </c>
      <c r="L2650" s="3" t="s">
        <v>1014</v>
      </c>
      <c r="M2650" s="3" t="s">
        <v>23</v>
      </c>
      <c r="N2650" s="3" t="s">
        <v>25</v>
      </c>
      <c r="O2650" s="4">
        <v>2753</v>
      </c>
      <c r="P2650" s="1"/>
    </row>
    <row r="2651" spans="1:16" ht="14.5" x14ac:dyDescent="0.35">
      <c r="A2651" s="3">
        <v>2646</v>
      </c>
      <c r="B2651" s="3" t="s">
        <v>2736</v>
      </c>
      <c r="C2651" s="3" t="s">
        <v>2737</v>
      </c>
      <c r="D2651" s="3" t="s">
        <v>2737</v>
      </c>
      <c r="E2651" s="3" t="s">
        <v>402</v>
      </c>
      <c r="F2651" s="3" t="s">
        <v>403</v>
      </c>
      <c r="G2651" s="3" t="str">
        <f>+VLOOKUP(O2651,'[1]CÁN BỘ'!F$8:AM$2000,COLUMN('[1]CÁN BỘ'!$H$991)-5,0)</f>
        <v>Trường Sư phạm</v>
      </c>
      <c r="H2651" s="3" t="str">
        <f>+VLOOKUP(O2651,'[1]CÁN BỘ'!F$8:AM$2000,COLUMN('[1]CÁN BỘ'!$I$986)-5,0)</f>
        <v>Khoa Giáo dục Tiểu học</v>
      </c>
      <c r="I2651" s="3" t="str">
        <f>+VLOOKUP(O2651,'[1]CÁN BỘ'!F$8:AM$2000,COLUMN('[1]CÁN BỘ'!$AI$991)-5,0)</f>
        <v>Giảng viên chính (hạng II)</v>
      </c>
      <c r="J2651" s="3" t="s">
        <v>2738</v>
      </c>
      <c r="K2651" s="3" t="s">
        <v>2739</v>
      </c>
      <c r="L2651" s="3" t="s">
        <v>1014</v>
      </c>
      <c r="M2651" s="3" t="s">
        <v>23</v>
      </c>
      <c r="N2651" s="3" t="s">
        <v>25</v>
      </c>
      <c r="O2651" s="4">
        <v>1098</v>
      </c>
      <c r="P2651" s="1"/>
    </row>
    <row r="2652" spans="1:16" ht="14.5" x14ac:dyDescent="0.35">
      <c r="A2652" s="3">
        <v>2647</v>
      </c>
      <c r="B2652" s="3" t="s">
        <v>2736</v>
      </c>
      <c r="C2652" s="3" t="s">
        <v>2737</v>
      </c>
      <c r="D2652" s="3" t="s">
        <v>2737</v>
      </c>
      <c r="E2652" s="3" t="s">
        <v>131</v>
      </c>
      <c r="F2652" s="3" t="s">
        <v>132</v>
      </c>
      <c r="G2652" s="3" t="str">
        <f>+VLOOKUP(O2652,'[1]CÁN BỘ'!F$8:AM$2000,COLUMN('[1]CÁN BỘ'!$H$991)-5,0)</f>
        <v>Trường Sư phạm</v>
      </c>
      <c r="H2652" s="3" t="str">
        <f>+VLOOKUP(O2652,'[1]CÁN BỘ'!F$8:AM$2000,COLUMN('[1]CÁN BỘ'!$I$986)-5,0)</f>
        <v>Khoa Giáo dục Tiểu học</v>
      </c>
      <c r="I2652" s="3" t="str">
        <f>+VLOOKUP(O2652,'[1]CÁN BỘ'!F$8:AM$2000,COLUMN('[1]CÁN BỘ'!$AI$991)-5,0)</f>
        <v>Giảng viên cao cấp (hạng I)</v>
      </c>
      <c r="J2652" s="3" t="s">
        <v>2738</v>
      </c>
      <c r="K2652" s="3" t="s">
        <v>2739</v>
      </c>
      <c r="L2652" s="3" t="s">
        <v>1014</v>
      </c>
      <c r="M2652" s="3" t="s">
        <v>23</v>
      </c>
      <c r="N2652" s="3" t="s">
        <v>25</v>
      </c>
      <c r="O2652" s="4">
        <v>1097</v>
      </c>
      <c r="P2652" s="1"/>
    </row>
    <row r="2653" spans="1:16" ht="14.5" x14ac:dyDescent="0.35">
      <c r="A2653" s="3">
        <v>2648</v>
      </c>
      <c r="B2653" s="3" t="s">
        <v>2736</v>
      </c>
      <c r="C2653" s="3" t="s">
        <v>2737</v>
      </c>
      <c r="D2653" s="3" t="s">
        <v>2737</v>
      </c>
      <c r="E2653" s="3" t="s">
        <v>2545</v>
      </c>
      <c r="F2653" s="3" t="s">
        <v>2546</v>
      </c>
      <c r="G2653" s="3" t="str">
        <f>+VLOOKUP(O2653,'[1]CÁN BỘ'!F$8:AM$2000,COLUMN('[1]CÁN BỘ'!$H$991)-5,0)</f>
        <v>Trường Sư phạm</v>
      </c>
      <c r="H2653" s="3" t="str">
        <f>+VLOOKUP(O2653,'[1]CÁN BỘ'!F$8:AM$2000,COLUMN('[1]CÁN BỘ'!$I$986)-5,0)</f>
        <v>Khoa Giáo dục Tiểu học</v>
      </c>
      <c r="I2653" s="3" t="str">
        <f>+VLOOKUP(O2653,'[1]CÁN BỘ'!F$8:AM$2000,COLUMN('[1]CÁN BỘ'!$AI$991)-5,0)</f>
        <v>Giảng viên cao cấp (hạng I)</v>
      </c>
      <c r="J2653" s="3" t="s">
        <v>2738</v>
      </c>
      <c r="K2653" s="3" t="s">
        <v>2739</v>
      </c>
      <c r="L2653" s="3" t="s">
        <v>1014</v>
      </c>
      <c r="M2653" s="3" t="s">
        <v>23</v>
      </c>
      <c r="N2653" s="3" t="s">
        <v>25</v>
      </c>
      <c r="O2653" s="4">
        <v>1101</v>
      </c>
      <c r="P2653" s="1"/>
    </row>
    <row r="2654" spans="1:16" ht="14.5" x14ac:dyDescent="0.35">
      <c r="A2654" s="3">
        <v>2649</v>
      </c>
      <c r="B2654" s="3" t="s">
        <v>2736</v>
      </c>
      <c r="C2654" s="3" t="s">
        <v>2737</v>
      </c>
      <c r="D2654" s="3" t="s">
        <v>2737</v>
      </c>
      <c r="E2654" s="3" t="s">
        <v>2779</v>
      </c>
      <c r="F2654" s="3" t="s">
        <v>2780</v>
      </c>
      <c r="G2654" s="3" t="str">
        <f>+VLOOKUP(O2654,'[1]CÁN BỘ'!F$8:AM$2000,COLUMN('[1]CÁN BỘ'!$H$991)-5,0)</f>
        <v>Trường Sư phạm</v>
      </c>
      <c r="H2654" s="3" t="str">
        <f>+VLOOKUP(O2654,'[1]CÁN BỘ'!F$8:AM$2000,COLUMN('[1]CÁN BỘ'!$I$986)-5,0)</f>
        <v>Khoa Giáo dục Tiểu học</v>
      </c>
      <c r="I2654" s="3" t="str">
        <f>+VLOOKUP(O2654,'[1]CÁN BỘ'!F$8:AM$2000,COLUMN('[1]CÁN BỘ'!$AI$991)-5,0)</f>
        <v>Giảng viên (hạng III)</v>
      </c>
      <c r="J2654" s="3" t="s">
        <v>2738</v>
      </c>
      <c r="K2654" s="3" t="s">
        <v>2739</v>
      </c>
      <c r="L2654" s="3" t="s">
        <v>1014</v>
      </c>
      <c r="M2654" s="3" t="s">
        <v>23</v>
      </c>
      <c r="N2654" s="3" t="s">
        <v>25</v>
      </c>
      <c r="O2654" s="4">
        <v>2741</v>
      </c>
      <c r="P2654" s="1"/>
    </row>
    <row r="2655" spans="1:16" ht="14.5" x14ac:dyDescent="0.35">
      <c r="A2655" s="3">
        <v>2650</v>
      </c>
      <c r="B2655" s="3" t="s">
        <v>2736</v>
      </c>
      <c r="C2655" s="3" t="s">
        <v>2737</v>
      </c>
      <c r="D2655" s="3" t="s">
        <v>2737</v>
      </c>
      <c r="E2655" s="3" t="s">
        <v>59</v>
      </c>
      <c r="F2655" s="3" t="s">
        <v>60</v>
      </c>
      <c r="G2655" s="3" t="str">
        <f>+VLOOKUP(O2655,'[1]CÁN BỘ'!F$8:AM$2000,COLUMN('[1]CÁN BỘ'!$H$991)-5,0)</f>
        <v>Trường Sư phạm</v>
      </c>
      <c r="H2655" s="3" t="str">
        <f>+VLOOKUP(O2655,'[1]CÁN BỘ'!F$8:AM$2000,COLUMN('[1]CÁN BỘ'!$I$986)-5,0)</f>
        <v>Khoa Giáo dục Tiểu học</v>
      </c>
      <c r="I2655" s="3" t="str">
        <f>+VLOOKUP(O2655,'[1]CÁN BỘ'!F$8:AM$2000,COLUMN('[1]CÁN BỘ'!$AI$991)-5,0)</f>
        <v>Giảng viên chính (hạng II)</v>
      </c>
      <c r="J2655" s="3" t="s">
        <v>2738</v>
      </c>
      <c r="K2655" s="3" t="s">
        <v>2739</v>
      </c>
      <c r="L2655" s="3" t="s">
        <v>1014</v>
      </c>
      <c r="M2655" s="3" t="s">
        <v>23</v>
      </c>
      <c r="N2655" s="3" t="s">
        <v>25</v>
      </c>
      <c r="O2655" s="4">
        <v>1107</v>
      </c>
      <c r="P2655" s="1"/>
    </row>
    <row r="2656" spans="1:16" ht="14.5" x14ac:dyDescent="0.35">
      <c r="A2656" s="3">
        <v>2651</v>
      </c>
      <c r="B2656" s="3" t="s">
        <v>2736</v>
      </c>
      <c r="C2656" s="3" t="s">
        <v>2737</v>
      </c>
      <c r="D2656" s="3" t="s">
        <v>2737</v>
      </c>
      <c r="E2656" s="3" t="s">
        <v>59</v>
      </c>
      <c r="F2656" s="3" t="s">
        <v>1251</v>
      </c>
      <c r="G2656" s="3" t="str">
        <f>+VLOOKUP(O2656,'[1]CÁN BỘ'!F$8:AM$2000,COLUMN('[1]CÁN BỘ'!$H$991)-5,0)</f>
        <v>Trường Sư phạm</v>
      </c>
      <c r="H2656" s="3" t="str">
        <f>+VLOOKUP(O2656,'[1]CÁN BỘ'!F$8:AM$2000,COLUMN('[1]CÁN BỘ'!$I$986)-5,0)</f>
        <v>Khoa Giáo dục Tiểu học</v>
      </c>
      <c r="I2656" s="3" t="str">
        <f>+VLOOKUP(O2656,'[1]CÁN BỘ'!F$8:AM$2000,COLUMN('[1]CÁN BỘ'!$AI$991)-5,0)</f>
        <v>Giảng viên (hạng III)</v>
      </c>
      <c r="J2656" s="3" t="s">
        <v>2738</v>
      </c>
      <c r="K2656" s="3" t="s">
        <v>2739</v>
      </c>
      <c r="L2656" s="3" t="s">
        <v>1014</v>
      </c>
      <c r="M2656" s="3" t="s">
        <v>23</v>
      </c>
      <c r="N2656" s="3" t="s">
        <v>25</v>
      </c>
      <c r="O2656" s="4">
        <v>1103</v>
      </c>
      <c r="P2656" s="1"/>
    </row>
    <row r="2657" spans="1:16" ht="14.5" x14ac:dyDescent="0.35">
      <c r="A2657" s="3">
        <v>2652</v>
      </c>
      <c r="B2657" s="3" t="s">
        <v>2736</v>
      </c>
      <c r="C2657" s="3" t="s">
        <v>2737</v>
      </c>
      <c r="D2657" s="3" t="s">
        <v>2737</v>
      </c>
      <c r="E2657" s="3" t="s">
        <v>1142</v>
      </c>
      <c r="F2657" s="3" t="s">
        <v>1143</v>
      </c>
      <c r="G2657" s="3" t="str">
        <f>+VLOOKUP(O2657,'[1]CÁN BỘ'!F$8:AM$2000,COLUMN('[1]CÁN BỘ'!$H$991)-5,0)</f>
        <v>Trường Sư phạm</v>
      </c>
      <c r="H2657" s="3" t="str">
        <f>+VLOOKUP(O2657,'[1]CÁN BỘ'!F$8:AM$2000,COLUMN('[1]CÁN BỘ'!$I$986)-5,0)</f>
        <v>Khoa Giáo dục Tiểu học</v>
      </c>
      <c r="I2657" s="3" t="str">
        <f>+VLOOKUP(O2657,'[1]CÁN BỘ'!F$8:AM$2000,COLUMN('[1]CÁN BỘ'!$AI$991)-5,0)</f>
        <v>Giảng viên (hạng III)</v>
      </c>
      <c r="J2657" s="3" t="s">
        <v>2738</v>
      </c>
      <c r="K2657" s="3" t="s">
        <v>2739</v>
      </c>
      <c r="L2657" s="3" t="s">
        <v>1014</v>
      </c>
      <c r="M2657" s="3" t="s">
        <v>23</v>
      </c>
      <c r="N2657" s="3" t="s">
        <v>25</v>
      </c>
      <c r="O2657" s="4">
        <v>1118</v>
      </c>
      <c r="P2657" s="1"/>
    </row>
    <row r="2658" spans="1:16" ht="14.5" x14ac:dyDescent="0.35">
      <c r="A2658" s="3">
        <v>2653</v>
      </c>
      <c r="B2658" s="3" t="s">
        <v>2736</v>
      </c>
      <c r="C2658" s="3" t="s">
        <v>2737</v>
      </c>
      <c r="D2658" s="3" t="s">
        <v>2737</v>
      </c>
      <c r="E2658" s="3" t="s">
        <v>286</v>
      </c>
      <c r="F2658" s="3" t="s">
        <v>287</v>
      </c>
      <c r="G2658" s="3" t="str">
        <f>+VLOOKUP(O2658,'[1]CÁN BỘ'!F$8:AM$2000,COLUMN('[1]CÁN BỘ'!$H$991)-5,0)</f>
        <v>Trường Sư phạm</v>
      </c>
      <c r="H2658" s="3" t="str">
        <f>+VLOOKUP(O2658,'[1]CÁN BỘ'!F$8:AM$2000,COLUMN('[1]CÁN BỘ'!$I$986)-5,0)</f>
        <v>Khoa Giáo dục Tiểu học</v>
      </c>
      <c r="I2658" s="3" t="str">
        <f>+VLOOKUP(O2658,'[1]CÁN BỘ'!F$8:AM$2000,COLUMN('[1]CÁN BỘ'!$AI$991)-5,0)</f>
        <v>Giảng viên (hạng III)</v>
      </c>
      <c r="J2658" s="3" t="s">
        <v>2738</v>
      </c>
      <c r="K2658" s="3" t="s">
        <v>2739</v>
      </c>
      <c r="L2658" s="3" t="s">
        <v>1014</v>
      </c>
      <c r="M2658" s="3" t="s">
        <v>23</v>
      </c>
      <c r="N2658" s="3" t="s">
        <v>25</v>
      </c>
      <c r="O2658" s="4">
        <v>1102</v>
      </c>
      <c r="P2658" s="1"/>
    </row>
    <row r="2659" spans="1:16" ht="14.5" x14ac:dyDescent="0.35">
      <c r="A2659" s="3">
        <v>2654</v>
      </c>
      <c r="B2659" s="3" t="s">
        <v>2736</v>
      </c>
      <c r="C2659" s="3" t="s">
        <v>2737</v>
      </c>
      <c r="D2659" s="3" t="s">
        <v>2737</v>
      </c>
      <c r="E2659" s="3" t="s">
        <v>1342</v>
      </c>
      <c r="F2659" s="3" t="s">
        <v>1343</v>
      </c>
      <c r="G2659" s="3" t="str">
        <f>+VLOOKUP(O2659,'[1]CÁN BỘ'!F$8:AM$2000,COLUMN('[1]CÁN BỘ'!$H$991)-5,0)</f>
        <v>Trường Sư phạm</v>
      </c>
      <c r="H2659" s="3" t="str">
        <f>+VLOOKUP(O2659,'[1]CÁN BỘ'!F$8:AM$2000,COLUMN('[1]CÁN BỘ'!$I$986)-5,0)</f>
        <v>Khoa Giáo dục Tiểu học</v>
      </c>
      <c r="I2659" s="3" t="str">
        <f>+VLOOKUP(O2659,'[1]CÁN BỘ'!F$8:AM$2000,COLUMN('[1]CÁN BỘ'!$AI$991)-5,0)</f>
        <v>Giảng viên (hạng III)</v>
      </c>
      <c r="J2659" s="3" t="s">
        <v>2738</v>
      </c>
      <c r="K2659" s="3" t="s">
        <v>2739</v>
      </c>
      <c r="L2659" s="3" t="s">
        <v>1014</v>
      </c>
      <c r="M2659" s="3" t="s">
        <v>23</v>
      </c>
      <c r="N2659" s="3" t="s">
        <v>25</v>
      </c>
      <c r="O2659" s="4">
        <v>2373</v>
      </c>
      <c r="P2659" s="1"/>
    </row>
    <row r="2660" spans="1:16" ht="14.5" x14ac:dyDescent="0.35">
      <c r="A2660" s="3">
        <v>2655</v>
      </c>
      <c r="B2660" s="3" t="s">
        <v>2736</v>
      </c>
      <c r="C2660" s="3" t="s">
        <v>2737</v>
      </c>
      <c r="D2660" s="3" t="s">
        <v>2737</v>
      </c>
      <c r="E2660" s="3" t="s">
        <v>1314</v>
      </c>
      <c r="F2660" s="3" t="s">
        <v>1315</v>
      </c>
      <c r="G2660" s="3" t="str">
        <f>+VLOOKUP(O2660,'[1]CÁN BỘ'!F$8:AM$2000,COLUMN('[1]CÁN BỘ'!$H$991)-5,0)</f>
        <v>Trường Sư phạm</v>
      </c>
      <c r="H2660" s="3" t="str">
        <f>+VLOOKUP(O2660,'[1]CÁN BỘ'!F$8:AM$2000,COLUMN('[1]CÁN BỘ'!$I$986)-5,0)</f>
        <v>Khoa Giáo dục Tiểu học</v>
      </c>
      <c r="I2660" s="3" t="str">
        <f>+VLOOKUP(O2660,'[1]CÁN BỘ'!F$8:AM$2000,COLUMN('[1]CÁN BỘ'!$AI$991)-5,0)</f>
        <v>Giảng viên (hạng III)</v>
      </c>
      <c r="J2660" s="3" t="s">
        <v>2738</v>
      </c>
      <c r="K2660" s="3" t="s">
        <v>2739</v>
      </c>
      <c r="L2660" s="3" t="s">
        <v>1014</v>
      </c>
      <c r="M2660" s="3" t="s">
        <v>23</v>
      </c>
      <c r="N2660" s="3" t="s">
        <v>25</v>
      </c>
      <c r="O2660" s="4">
        <v>1119</v>
      </c>
      <c r="P2660" s="1"/>
    </row>
    <row r="2661" spans="1:16" ht="14.5" x14ac:dyDescent="0.35">
      <c r="A2661" s="3">
        <v>2656</v>
      </c>
      <c r="B2661" s="3" t="s">
        <v>2736</v>
      </c>
      <c r="C2661" s="3" t="s">
        <v>2737</v>
      </c>
      <c r="D2661" s="3" t="s">
        <v>2737</v>
      </c>
      <c r="E2661" s="3" t="s">
        <v>1845</v>
      </c>
      <c r="F2661" s="3" t="s">
        <v>1846</v>
      </c>
      <c r="G2661" s="3" t="str">
        <f>+VLOOKUP(O2661,'[1]CÁN BỘ'!F$8:AM$2000,COLUMN('[1]CÁN BỘ'!$H$991)-5,0)</f>
        <v>Trường Sư phạm</v>
      </c>
      <c r="H2661" s="3" t="str">
        <f>+VLOOKUP(O2661,'[1]CÁN BỘ'!F$8:AM$2000,COLUMN('[1]CÁN BỘ'!$I$986)-5,0)</f>
        <v>Khoa Giáo dục Tiểu học</v>
      </c>
      <c r="I2661" s="3" t="str">
        <f>+VLOOKUP(O2661,'[1]CÁN BỘ'!F$8:AM$2000,COLUMN('[1]CÁN BỘ'!$AI$991)-5,0)</f>
        <v>Giảng viên chính (hạng II)</v>
      </c>
      <c r="J2661" s="3" t="s">
        <v>2738</v>
      </c>
      <c r="K2661" s="3" t="s">
        <v>2739</v>
      </c>
      <c r="L2661" s="3" t="s">
        <v>1014</v>
      </c>
      <c r="M2661" s="3" t="s">
        <v>23</v>
      </c>
      <c r="N2661" s="3" t="s">
        <v>25</v>
      </c>
      <c r="O2661" s="4">
        <v>2675</v>
      </c>
      <c r="P2661" s="1"/>
    </row>
    <row r="2662" spans="1:16" ht="14.5" x14ac:dyDescent="0.35">
      <c r="A2662" s="3">
        <v>2657</v>
      </c>
      <c r="B2662" s="3" t="s">
        <v>2736</v>
      </c>
      <c r="C2662" s="3" t="s">
        <v>2737</v>
      </c>
      <c r="D2662" s="3" t="s">
        <v>2737</v>
      </c>
      <c r="E2662" s="3" t="s">
        <v>2781</v>
      </c>
      <c r="F2662" s="3" t="s">
        <v>2782</v>
      </c>
      <c r="G2662" s="3" t="str">
        <f>+VLOOKUP(O2662,'[1]CÁN BỘ'!F$8:AM$2000,COLUMN('[1]CÁN BỘ'!$H$991)-5,0)</f>
        <v>Trường Sư phạm</v>
      </c>
      <c r="H2662" s="3" t="str">
        <f>+VLOOKUP(O2662,'[1]CÁN BỘ'!F$8:AM$2000,COLUMN('[1]CÁN BỘ'!$I$986)-5,0)</f>
        <v>Khoa Giáo dục Tiểu học</v>
      </c>
      <c r="I2662" s="3" t="str">
        <f>+VLOOKUP(O2662,'[1]CÁN BỘ'!F$8:AM$2000,COLUMN('[1]CÁN BỘ'!$AI$991)-5,0)</f>
        <v>Giảng viên (hạng III)</v>
      </c>
      <c r="J2662" s="3" t="s">
        <v>2738</v>
      </c>
      <c r="K2662" s="3" t="s">
        <v>2739</v>
      </c>
      <c r="L2662" s="3" t="s">
        <v>1014</v>
      </c>
      <c r="M2662" s="3" t="s">
        <v>23</v>
      </c>
      <c r="N2662" s="3" t="s">
        <v>25</v>
      </c>
      <c r="O2662" s="4">
        <v>2728</v>
      </c>
      <c r="P2662" s="1"/>
    </row>
    <row r="2663" spans="1:16" ht="14.5" x14ac:dyDescent="0.35">
      <c r="A2663" s="3">
        <v>2658</v>
      </c>
      <c r="B2663" s="3" t="s">
        <v>2736</v>
      </c>
      <c r="C2663" s="3" t="s">
        <v>2737</v>
      </c>
      <c r="D2663" s="3" t="s">
        <v>2737</v>
      </c>
      <c r="E2663" s="3" t="s">
        <v>151</v>
      </c>
      <c r="F2663" s="3" t="s">
        <v>152</v>
      </c>
      <c r="G2663" s="3" t="str">
        <f>+VLOOKUP(O2663,'[1]CÁN BỘ'!F$8:AM$2000,COLUMN('[1]CÁN BỘ'!$H$991)-5,0)</f>
        <v>Trường Sư phạm</v>
      </c>
      <c r="H2663" s="3" t="str">
        <f>+VLOOKUP(O2663,'[1]CÁN BỘ'!F$8:AM$2000,COLUMN('[1]CÁN BỘ'!$I$986)-5,0)</f>
        <v>Khoa Hóa học</v>
      </c>
      <c r="I2663" s="3" t="str">
        <f>+VLOOKUP(O2663,'[1]CÁN BỘ'!F$8:AM$2000,COLUMN('[1]CÁN BỘ'!$AI$991)-5,0)</f>
        <v>Giảng viên cao cấp (hạng I)</v>
      </c>
      <c r="J2663" s="3" t="s">
        <v>2738</v>
      </c>
      <c r="K2663" s="3" t="s">
        <v>2739</v>
      </c>
      <c r="L2663" s="3" t="s">
        <v>1014</v>
      </c>
      <c r="M2663" s="3" t="s">
        <v>23</v>
      </c>
      <c r="N2663" s="3" t="s">
        <v>25</v>
      </c>
      <c r="O2663" s="4">
        <v>1205</v>
      </c>
      <c r="P2663" s="1"/>
    </row>
    <row r="2664" spans="1:16" ht="14.5" x14ac:dyDescent="0.35">
      <c r="A2664" s="3">
        <v>2659</v>
      </c>
      <c r="B2664" s="3" t="s">
        <v>2736</v>
      </c>
      <c r="C2664" s="3" t="s">
        <v>2737</v>
      </c>
      <c r="D2664" s="3" t="s">
        <v>2737</v>
      </c>
      <c r="E2664" s="3" t="s">
        <v>155</v>
      </c>
      <c r="F2664" s="3" t="s">
        <v>156</v>
      </c>
      <c r="G2664" s="3" t="str">
        <f>+VLOOKUP(O2664,'[1]CÁN BỘ'!F$8:AM$2000,COLUMN('[1]CÁN BỘ'!$H$991)-5,0)</f>
        <v>Trường Sư phạm</v>
      </c>
      <c r="H2664" s="3" t="str">
        <f>+VLOOKUP(O2664,'[1]CÁN BỘ'!F$8:AM$2000,COLUMN('[1]CÁN BỘ'!$I$986)-5,0)</f>
        <v>Khoa Hóa học</v>
      </c>
      <c r="I2664" s="3" t="str">
        <f>+VLOOKUP(O2664,'[1]CÁN BỘ'!F$8:AM$2000,COLUMN('[1]CÁN BỘ'!$AI$991)-5,0)</f>
        <v>Giảng viên cao cấp (hạng I)</v>
      </c>
      <c r="J2664" s="3" t="s">
        <v>2738</v>
      </c>
      <c r="K2664" s="3" t="s">
        <v>2739</v>
      </c>
      <c r="L2664" s="3" t="s">
        <v>1014</v>
      </c>
      <c r="M2664" s="3" t="s">
        <v>23</v>
      </c>
      <c r="N2664" s="3" t="s">
        <v>25</v>
      </c>
      <c r="O2664" s="4">
        <v>1225</v>
      </c>
      <c r="P2664" s="1"/>
    </row>
    <row r="2665" spans="1:16" ht="14.5" x14ac:dyDescent="0.35">
      <c r="A2665" s="3">
        <v>2660</v>
      </c>
      <c r="B2665" s="3" t="s">
        <v>2736</v>
      </c>
      <c r="C2665" s="3" t="s">
        <v>2737</v>
      </c>
      <c r="D2665" s="3" t="s">
        <v>2737</v>
      </c>
      <c r="E2665" s="3" t="s">
        <v>284</v>
      </c>
      <c r="F2665" s="3" t="s">
        <v>285</v>
      </c>
      <c r="G2665" s="3" t="str">
        <f>+VLOOKUP(O2665,'[1]CÁN BỘ'!F$8:AM$2000,COLUMN('[1]CÁN BỘ'!$H$991)-5,0)</f>
        <v>Trường Sư phạm</v>
      </c>
      <c r="H2665" s="3" t="str">
        <f>+VLOOKUP(O2665,'[1]CÁN BỘ'!F$8:AM$2000,COLUMN('[1]CÁN BỘ'!$I$986)-5,0)</f>
        <v>Khoa Hóa học</v>
      </c>
      <c r="I2665" s="3" t="str">
        <f>+VLOOKUP(O2665,'[1]CÁN BỘ'!F$8:AM$2000,COLUMN('[1]CÁN BỘ'!$AI$991)-5,0)</f>
        <v>Giảng viên cao cấp (hạng I)</v>
      </c>
      <c r="J2665" s="3" t="s">
        <v>2738</v>
      </c>
      <c r="K2665" s="3" t="s">
        <v>2739</v>
      </c>
      <c r="L2665" s="3" t="s">
        <v>1014</v>
      </c>
      <c r="M2665" s="3" t="s">
        <v>23</v>
      </c>
      <c r="N2665" s="3" t="s">
        <v>25</v>
      </c>
      <c r="O2665" s="4">
        <v>1202</v>
      </c>
      <c r="P2665" s="1"/>
    </row>
    <row r="2666" spans="1:16" ht="14.5" x14ac:dyDescent="0.35">
      <c r="A2666" s="3">
        <v>2661</v>
      </c>
      <c r="B2666" s="3" t="s">
        <v>2736</v>
      </c>
      <c r="C2666" s="3" t="s">
        <v>2737</v>
      </c>
      <c r="D2666" s="3" t="s">
        <v>2737</v>
      </c>
      <c r="E2666" s="3" t="s">
        <v>79</v>
      </c>
      <c r="F2666" s="3" t="s">
        <v>80</v>
      </c>
      <c r="G2666" s="3" t="str">
        <f>+VLOOKUP(O2666,'[1]CÁN BỘ'!F$8:AM$2000,COLUMN('[1]CÁN BỘ'!$H$991)-5,0)</f>
        <v>Trường Sư phạm</v>
      </c>
      <c r="H2666" s="3" t="str">
        <f>+VLOOKUP(O2666,'[1]CÁN BỘ'!F$8:AM$2000,COLUMN('[1]CÁN BỘ'!$I$986)-5,0)</f>
        <v>Khoa Hóa học</v>
      </c>
      <c r="I2666" s="3" t="str">
        <f>+VLOOKUP(O2666,'[1]CÁN BỘ'!F$8:AM$2000,COLUMN('[1]CÁN BỘ'!$AI$991)-5,0)</f>
        <v>Giảng viên (hạng III)</v>
      </c>
      <c r="J2666" s="3" t="s">
        <v>2738</v>
      </c>
      <c r="K2666" s="3" t="s">
        <v>2739</v>
      </c>
      <c r="L2666" s="3" t="s">
        <v>1014</v>
      </c>
      <c r="M2666" s="3" t="s">
        <v>23</v>
      </c>
      <c r="N2666" s="3" t="s">
        <v>25</v>
      </c>
      <c r="O2666" s="4">
        <v>2019</v>
      </c>
      <c r="P2666" s="1"/>
    </row>
    <row r="2667" spans="1:16" ht="14.5" x14ac:dyDescent="0.35">
      <c r="A2667" s="3">
        <v>2662</v>
      </c>
      <c r="B2667" s="3" t="s">
        <v>2736</v>
      </c>
      <c r="C2667" s="3" t="s">
        <v>2737</v>
      </c>
      <c r="D2667" s="3" t="s">
        <v>2737</v>
      </c>
      <c r="E2667" s="3" t="s">
        <v>125</v>
      </c>
      <c r="F2667" s="3" t="s">
        <v>126</v>
      </c>
      <c r="G2667" s="3" t="str">
        <f>+VLOOKUP(O2667,'[1]CÁN BỘ'!F$8:AM$2000,COLUMN('[1]CÁN BỘ'!$H$991)-5,0)</f>
        <v>Trường Sư phạm</v>
      </c>
      <c r="H2667" s="3" t="str">
        <f>+VLOOKUP(O2667,'[1]CÁN BỘ'!F$8:AM$2000,COLUMN('[1]CÁN BỘ'!$I$986)-5,0)</f>
        <v>Khoa Hóa học</v>
      </c>
      <c r="I2667" s="3" t="str">
        <f>+VLOOKUP(O2667,'[1]CÁN BỘ'!F$8:AM$2000,COLUMN('[1]CÁN BỘ'!$AI$991)-5,0)</f>
        <v>Giảng viên cao cấp (hạng I)</v>
      </c>
      <c r="J2667" s="3" t="s">
        <v>2738</v>
      </c>
      <c r="K2667" s="3" t="s">
        <v>2739</v>
      </c>
      <c r="L2667" s="3" t="s">
        <v>1014</v>
      </c>
      <c r="M2667" s="3" t="s">
        <v>23</v>
      </c>
      <c r="N2667" s="3" t="s">
        <v>25</v>
      </c>
      <c r="O2667" s="4">
        <v>1219</v>
      </c>
      <c r="P2667" s="1"/>
    </row>
    <row r="2668" spans="1:16" ht="14.5" x14ac:dyDescent="0.35">
      <c r="A2668" s="3">
        <v>2663</v>
      </c>
      <c r="B2668" s="3" t="s">
        <v>2736</v>
      </c>
      <c r="C2668" s="3" t="s">
        <v>2737</v>
      </c>
      <c r="D2668" s="3" t="s">
        <v>2737</v>
      </c>
      <c r="E2668" s="3" t="s">
        <v>157</v>
      </c>
      <c r="F2668" s="3" t="s">
        <v>158</v>
      </c>
      <c r="G2668" s="3" t="str">
        <f>+VLOOKUP(O2668,'[1]CÁN BỘ'!F$8:AM$2000,COLUMN('[1]CÁN BỘ'!$H$991)-5,0)</f>
        <v>Trường Sư phạm</v>
      </c>
      <c r="H2668" s="3" t="str">
        <f>+VLOOKUP(O2668,'[1]CÁN BỘ'!F$8:AM$2000,COLUMN('[1]CÁN BỘ'!$I$986)-5,0)</f>
        <v>Khoa Hóa học</v>
      </c>
      <c r="I2668" s="3" t="str">
        <f>+VLOOKUP(O2668,'[1]CÁN BỘ'!F$8:AM$2000,COLUMN('[1]CÁN BỘ'!$AI$991)-5,0)</f>
        <v>Giảng viên cao cấp (hạng I)</v>
      </c>
      <c r="J2668" s="3" t="s">
        <v>2738</v>
      </c>
      <c r="K2668" s="3" t="s">
        <v>2739</v>
      </c>
      <c r="L2668" s="3" t="s">
        <v>1014</v>
      </c>
      <c r="M2668" s="3" t="s">
        <v>23</v>
      </c>
      <c r="N2668" s="3" t="s">
        <v>25</v>
      </c>
      <c r="O2668" s="4">
        <v>1201</v>
      </c>
      <c r="P2668" s="1"/>
    </row>
    <row r="2669" spans="1:16" ht="14.5" x14ac:dyDescent="0.35">
      <c r="A2669" s="3">
        <v>2664</v>
      </c>
      <c r="B2669" s="3" t="s">
        <v>2736</v>
      </c>
      <c r="C2669" s="3" t="s">
        <v>2737</v>
      </c>
      <c r="D2669" s="3" t="s">
        <v>2737</v>
      </c>
      <c r="E2669" s="3" t="s">
        <v>301</v>
      </c>
      <c r="F2669" s="3" t="s">
        <v>302</v>
      </c>
      <c r="G2669" s="3" t="str">
        <f>+VLOOKUP(O2669,'[1]CÁN BỘ'!F$8:AM$2000,COLUMN('[1]CÁN BỘ'!$H$991)-5,0)</f>
        <v>Trường Sư phạm</v>
      </c>
      <c r="H2669" s="3" t="str">
        <f>+VLOOKUP(O2669,'[1]CÁN BỘ'!F$8:AM$2000,COLUMN('[1]CÁN BỘ'!$I$986)-5,0)</f>
        <v>Khoa Hóa học</v>
      </c>
      <c r="I2669" s="3" t="str">
        <f>+VLOOKUP(O2669,'[1]CÁN BỘ'!F$8:AM$2000,COLUMN('[1]CÁN BỘ'!$AI$991)-5,0)</f>
        <v>Giảng viên (hạng III)</v>
      </c>
      <c r="J2669" s="3" t="s">
        <v>2738</v>
      </c>
      <c r="K2669" s="3" t="s">
        <v>2739</v>
      </c>
      <c r="L2669" s="3" t="s">
        <v>1014</v>
      </c>
      <c r="M2669" s="3" t="s">
        <v>23</v>
      </c>
      <c r="N2669" s="3" t="s">
        <v>25</v>
      </c>
      <c r="O2669" s="4">
        <v>1208</v>
      </c>
      <c r="P2669" s="1"/>
    </row>
    <row r="2670" spans="1:16" ht="14.5" x14ac:dyDescent="0.35">
      <c r="A2670" s="3">
        <v>2665</v>
      </c>
      <c r="B2670" s="3" t="s">
        <v>2736</v>
      </c>
      <c r="C2670" s="3" t="s">
        <v>2737</v>
      </c>
      <c r="D2670" s="3" t="s">
        <v>2737</v>
      </c>
      <c r="E2670" s="3" t="s">
        <v>266</v>
      </c>
      <c r="F2670" s="3" t="s">
        <v>267</v>
      </c>
      <c r="G2670" s="3" t="str">
        <f>+VLOOKUP(O2670,'[1]CÁN BỘ'!F$8:AM$2000,COLUMN('[1]CÁN BỘ'!$H$991)-5,0)</f>
        <v>Trường Sư phạm</v>
      </c>
      <c r="H2670" s="3" t="str">
        <f>+VLOOKUP(O2670,'[1]CÁN BỘ'!F$8:AM$2000,COLUMN('[1]CÁN BỘ'!$I$986)-5,0)</f>
        <v>Khoa Hóa học</v>
      </c>
      <c r="I2670" s="3" t="str">
        <f>+VLOOKUP(O2670,'[1]CÁN BỘ'!F$8:AM$2000,COLUMN('[1]CÁN BỘ'!$AI$991)-5,0)</f>
        <v>Giảng viên chính (hạng II)</v>
      </c>
      <c r="J2670" s="3" t="s">
        <v>2738</v>
      </c>
      <c r="K2670" s="3" t="s">
        <v>2739</v>
      </c>
      <c r="L2670" s="3" t="s">
        <v>1014</v>
      </c>
      <c r="M2670" s="3" t="s">
        <v>23</v>
      </c>
      <c r="N2670" s="3" t="s">
        <v>25</v>
      </c>
      <c r="O2670" s="4">
        <v>1200</v>
      </c>
      <c r="P2670" s="1"/>
    </row>
    <row r="2671" spans="1:16" ht="14.5" x14ac:dyDescent="0.35">
      <c r="A2671" s="3">
        <v>2666</v>
      </c>
      <c r="B2671" s="3" t="s">
        <v>2736</v>
      </c>
      <c r="C2671" s="3" t="s">
        <v>2737</v>
      </c>
      <c r="D2671" s="3" t="s">
        <v>2737</v>
      </c>
      <c r="E2671" s="3" t="s">
        <v>2693</v>
      </c>
      <c r="F2671" s="3" t="s">
        <v>2694</v>
      </c>
      <c r="G2671" s="3" t="str">
        <f>+VLOOKUP(O2671,'[1]CÁN BỘ'!F$8:AM$2000,COLUMN('[1]CÁN BỘ'!$H$991)-5,0)</f>
        <v>Trường Sư phạm</v>
      </c>
      <c r="H2671" s="3" t="str">
        <f>+VLOOKUP(O2671,'[1]CÁN BỘ'!F$8:AM$2000,COLUMN('[1]CÁN BỘ'!$I$986)-5,0)</f>
        <v>Khoa Hóa học</v>
      </c>
      <c r="I2671" s="3" t="str">
        <f>+VLOOKUP(O2671,'[1]CÁN BỘ'!F$8:AM$2000,COLUMN('[1]CÁN BỘ'!$AI$991)-5,0)</f>
        <v>Giảng viên (hạng III)</v>
      </c>
      <c r="J2671" s="3" t="s">
        <v>2738</v>
      </c>
      <c r="K2671" s="3" t="s">
        <v>2739</v>
      </c>
      <c r="L2671" s="3" t="s">
        <v>1014</v>
      </c>
      <c r="M2671" s="3" t="s">
        <v>23</v>
      </c>
      <c r="N2671" s="3" t="s">
        <v>25</v>
      </c>
      <c r="O2671" s="4">
        <v>2593</v>
      </c>
      <c r="P2671" s="1"/>
    </row>
    <row r="2672" spans="1:16" ht="14.5" x14ac:dyDescent="0.35">
      <c r="A2672" s="3">
        <v>2667</v>
      </c>
      <c r="B2672" s="3" t="s">
        <v>2736</v>
      </c>
      <c r="C2672" s="3" t="s">
        <v>2737</v>
      </c>
      <c r="D2672" s="3" t="s">
        <v>2737</v>
      </c>
      <c r="E2672" s="3" t="s">
        <v>606</v>
      </c>
      <c r="F2672" s="3" t="s">
        <v>1844</v>
      </c>
      <c r="G2672" s="3" t="str">
        <f>+VLOOKUP(O2672,'[1]CÁN BỘ'!F$8:AM$2000,COLUMN('[1]CÁN BỘ'!$H$991)-5,0)</f>
        <v>Trường Sư phạm</v>
      </c>
      <c r="H2672" s="3" t="str">
        <f>+VLOOKUP(O2672,'[1]CÁN BỘ'!F$8:AM$2000,COLUMN('[1]CÁN BỘ'!$I$986)-5,0)</f>
        <v>Khoa Hóa học</v>
      </c>
      <c r="I2672" s="3" t="str">
        <f>+VLOOKUP(O2672,'[1]CÁN BỘ'!F$8:AM$2000,COLUMN('[1]CÁN BỘ'!$AI$991)-5,0)</f>
        <v>Giảng viên (hạng III)</v>
      </c>
      <c r="J2672" s="3" t="s">
        <v>2738</v>
      </c>
      <c r="K2672" s="3" t="s">
        <v>2739</v>
      </c>
      <c r="L2672" s="3" t="s">
        <v>1014</v>
      </c>
      <c r="M2672" s="3" t="s">
        <v>23</v>
      </c>
      <c r="N2672" s="3" t="s">
        <v>25</v>
      </c>
      <c r="O2672" s="4">
        <v>2609</v>
      </c>
      <c r="P2672" s="1"/>
    </row>
    <row r="2673" spans="1:16" ht="14.5" x14ac:dyDescent="0.35">
      <c r="A2673" s="3">
        <v>2668</v>
      </c>
      <c r="B2673" s="3" t="s">
        <v>2736</v>
      </c>
      <c r="C2673" s="3" t="s">
        <v>2737</v>
      </c>
      <c r="D2673" s="3" t="s">
        <v>2737</v>
      </c>
      <c r="E2673" s="3" t="s">
        <v>214</v>
      </c>
      <c r="F2673" s="3" t="s">
        <v>215</v>
      </c>
      <c r="G2673" s="3" t="str">
        <f>+VLOOKUP(O2673,'[1]CÁN BỘ'!F$8:AM$2000,COLUMN('[1]CÁN BỘ'!$H$991)-5,0)</f>
        <v>Trường Sư phạm</v>
      </c>
      <c r="H2673" s="3" t="str">
        <f>+VLOOKUP(O2673,'[1]CÁN BỘ'!F$8:AM$2000,COLUMN('[1]CÁN BỘ'!$I$986)-5,0)</f>
        <v>Khoa Hóa học</v>
      </c>
      <c r="I2673" s="3" t="str">
        <f>+VLOOKUP(O2673,'[1]CÁN BỘ'!F$8:AM$2000,COLUMN('[1]CÁN BỘ'!$AI$991)-5,0)</f>
        <v>Giảng viên cao cấp (hạng I)</v>
      </c>
      <c r="J2673" s="3" t="s">
        <v>2738</v>
      </c>
      <c r="K2673" s="3" t="s">
        <v>2739</v>
      </c>
      <c r="L2673" s="3" t="s">
        <v>1014</v>
      </c>
      <c r="M2673" s="3" t="s">
        <v>23</v>
      </c>
      <c r="N2673" s="3" t="s">
        <v>25</v>
      </c>
      <c r="O2673" s="4">
        <v>1230</v>
      </c>
      <c r="P2673" s="1"/>
    </row>
    <row r="2674" spans="1:16" ht="14.5" x14ac:dyDescent="0.35">
      <c r="A2674" s="3">
        <v>2669</v>
      </c>
      <c r="B2674" s="3" t="s">
        <v>2736</v>
      </c>
      <c r="C2674" s="3" t="s">
        <v>2737</v>
      </c>
      <c r="D2674" s="3" t="s">
        <v>2737</v>
      </c>
      <c r="E2674" s="3" t="s">
        <v>47</v>
      </c>
      <c r="F2674" s="3" t="s">
        <v>48</v>
      </c>
      <c r="G2674" s="3" t="str">
        <f>+VLOOKUP(O2674,'[1]CÁN BỘ'!F$8:AM$2000,COLUMN('[1]CÁN BỘ'!$H$991)-5,0)</f>
        <v>Trường Sư phạm</v>
      </c>
      <c r="H2674" s="3" t="str">
        <f>+VLOOKUP(O2674,'[1]CÁN BỘ'!F$8:AM$2000,COLUMN('[1]CÁN BỘ'!$I$986)-5,0)</f>
        <v>Khoa Hóa học</v>
      </c>
      <c r="I2674" s="3" t="str">
        <f>+VLOOKUP(O2674,'[1]CÁN BỘ'!F$8:AM$2000,COLUMN('[1]CÁN BỘ'!$AI$991)-5,0)</f>
        <v>Giảng viên (hạng III)</v>
      </c>
      <c r="J2674" s="3" t="s">
        <v>2738</v>
      </c>
      <c r="K2674" s="3" t="s">
        <v>2739</v>
      </c>
      <c r="L2674" s="3" t="s">
        <v>1014</v>
      </c>
      <c r="M2674" s="3" t="s">
        <v>23</v>
      </c>
      <c r="N2674" s="3" t="s">
        <v>25</v>
      </c>
      <c r="O2674" s="4">
        <v>1232</v>
      </c>
      <c r="P2674" s="1"/>
    </row>
    <row r="2675" spans="1:16" ht="14.5" x14ac:dyDescent="0.35">
      <c r="A2675" s="3">
        <v>2670</v>
      </c>
      <c r="B2675" s="3" t="s">
        <v>2736</v>
      </c>
      <c r="C2675" s="3" t="s">
        <v>2737</v>
      </c>
      <c r="D2675" s="3" t="s">
        <v>2737</v>
      </c>
      <c r="E2675" s="3" t="s">
        <v>418</v>
      </c>
      <c r="F2675" s="3" t="s">
        <v>419</v>
      </c>
      <c r="G2675" s="3" t="str">
        <f>+VLOOKUP(O2675,'[1]CÁN BỘ'!F$8:AM$2000,COLUMN('[1]CÁN BỘ'!$H$991)-5,0)</f>
        <v>Trường Sư phạm</v>
      </c>
      <c r="H2675" s="3" t="str">
        <f>+VLOOKUP(O2675,'[1]CÁN BỘ'!F$8:AM$2000,COLUMN('[1]CÁN BỘ'!$I$986)-5,0)</f>
        <v>Khoa Hóa học</v>
      </c>
      <c r="I2675" s="3" t="str">
        <f>+VLOOKUP(O2675,'[1]CÁN BỘ'!F$8:AM$2000,COLUMN('[1]CÁN BỘ'!$AI$991)-5,0)</f>
        <v>Giảng viên (hạng III)</v>
      </c>
      <c r="J2675" s="3" t="s">
        <v>2738</v>
      </c>
      <c r="K2675" s="3" t="s">
        <v>2739</v>
      </c>
      <c r="L2675" s="3" t="s">
        <v>1014</v>
      </c>
      <c r="M2675" s="3" t="s">
        <v>23</v>
      </c>
      <c r="N2675" s="3" t="s">
        <v>25</v>
      </c>
      <c r="O2675" s="4">
        <v>2018</v>
      </c>
      <c r="P2675" s="1"/>
    </row>
    <row r="2676" spans="1:16" ht="14.5" x14ac:dyDescent="0.35">
      <c r="A2676" s="3">
        <v>2671</v>
      </c>
      <c r="B2676" s="3" t="s">
        <v>2736</v>
      </c>
      <c r="C2676" s="3" t="s">
        <v>2737</v>
      </c>
      <c r="D2676" s="3" t="s">
        <v>2737</v>
      </c>
      <c r="E2676" s="3" t="s">
        <v>1144</v>
      </c>
      <c r="F2676" s="3" t="s">
        <v>1145</v>
      </c>
      <c r="G2676" s="3" t="str">
        <f>+VLOOKUP(O2676,'[1]CÁN BỘ'!F$8:AM$2000,COLUMN('[1]CÁN BỘ'!$H$991)-5,0)</f>
        <v>Trường Sư phạm</v>
      </c>
      <c r="H2676" s="3" t="str">
        <f>+VLOOKUP(O2676,'[1]CÁN BỘ'!F$8:AM$2000,COLUMN('[1]CÁN BỘ'!$I$986)-5,0)</f>
        <v>Khoa Hóa học</v>
      </c>
      <c r="I2676" s="3" t="str">
        <f>+VLOOKUP(O2676,'[1]CÁN BỘ'!F$8:AM$2000,COLUMN('[1]CÁN BỘ'!$AI$991)-5,0)</f>
        <v>Giảng viên (hạng III)</v>
      </c>
      <c r="J2676" s="3" t="s">
        <v>2738</v>
      </c>
      <c r="K2676" s="3" t="s">
        <v>2739</v>
      </c>
      <c r="L2676" s="3" t="s">
        <v>1014</v>
      </c>
      <c r="M2676" s="3" t="s">
        <v>23</v>
      </c>
      <c r="N2676" s="3" t="s">
        <v>25</v>
      </c>
      <c r="O2676" s="4">
        <v>1222</v>
      </c>
      <c r="P2676" s="1"/>
    </row>
    <row r="2677" spans="1:16" ht="14.5" x14ac:dyDescent="0.35">
      <c r="A2677" s="3">
        <v>2672</v>
      </c>
      <c r="B2677" s="3" t="s">
        <v>2736</v>
      </c>
      <c r="C2677" s="3" t="s">
        <v>2737</v>
      </c>
      <c r="D2677" s="3" t="s">
        <v>2737</v>
      </c>
      <c r="E2677" s="3" t="s">
        <v>73</v>
      </c>
      <c r="F2677" s="3" t="s">
        <v>74</v>
      </c>
      <c r="G2677" s="3" t="str">
        <f>+VLOOKUP(O2677,'[1]CÁN BỘ'!F$8:AM$2000,COLUMN('[1]CÁN BỘ'!$H$991)-5,0)</f>
        <v>Trường Sư phạm</v>
      </c>
      <c r="H2677" s="3" t="str">
        <f>+VLOOKUP(O2677,'[1]CÁN BỘ'!F$8:AM$2000,COLUMN('[1]CÁN BỘ'!$I$986)-5,0)</f>
        <v>Khoa Lịch sử</v>
      </c>
      <c r="I2677" s="3" t="str">
        <f>+VLOOKUP(O2677,'[1]CÁN BỘ'!F$8:AM$2000,COLUMN('[1]CÁN BỘ'!$AI$991)-5,0)</f>
        <v>Giảng viên chính (hạng II)</v>
      </c>
      <c r="J2677" s="3" t="s">
        <v>2738</v>
      </c>
      <c r="K2677" s="3" t="s">
        <v>2739</v>
      </c>
      <c r="L2677" s="3" t="s">
        <v>1014</v>
      </c>
      <c r="M2677" s="3" t="s">
        <v>23</v>
      </c>
      <c r="N2677" s="3" t="s">
        <v>25</v>
      </c>
      <c r="O2677" s="4">
        <v>1502</v>
      </c>
      <c r="P2677" s="1"/>
    </row>
    <row r="2678" spans="1:16" ht="14.5" x14ac:dyDescent="0.35">
      <c r="A2678" s="3">
        <v>2673</v>
      </c>
      <c r="B2678" s="3" t="s">
        <v>2736</v>
      </c>
      <c r="C2678" s="3" t="s">
        <v>2737</v>
      </c>
      <c r="D2678" s="3" t="s">
        <v>2737</v>
      </c>
      <c r="E2678" s="3" t="s">
        <v>39</v>
      </c>
      <c r="F2678" s="3" t="s">
        <v>40</v>
      </c>
      <c r="G2678" s="3" t="str">
        <f>+VLOOKUP(O2678,'[1]CÁN BỘ'!F$8:AM$2000,COLUMN('[1]CÁN BỘ'!$H$991)-5,0)</f>
        <v>Trường Sư phạm</v>
      </c>
      <c r="H2678" s="3" t="str">
        <f>+VLOOKUP(O2678,'[1]CÁN BỘ'!F$8:AM$2000,COLUMN('[1]CÁN BỘ'!$I$986)-5,0)</f>
        <v>Khoa Lịch sử</v>
      </c>
      <c r="I2678" s="3" t="str">
        <f>+VLOOKUP(O2678,'[1]CÁN BỘ'!F$8:AM$2000,COLUMN('[1]CÁN BỘ'!$AI$991)-5,0)</f>
        <v>Giảng viên chính (hạng II)</v>
      </c>
      <c r="J2678" s="3" t="s">
        <v>2738</v>
      </c>
      <c r="K2678" s="3" t="s">
        <v>2739</v>
      </c>
      <c r="L2678" s="3" t="s">
        <v>1014</v>
      </c>
      <c r="M2678" s="3" t="s">
        <v>23</v>
      </c>
      <c r="N2678" s="3" t="s">
        <v>25</v>
      </c>
      <c r="O2678" s="4">
        <v>1500</v>
      </c>
      <c r="P2678" s="1"/>
    </row>
    <row r="2679" spans="1:16" ht="14.5" x14ac:dyDescent="0.35">
      <c r="A2679" s="3">
        <v>2674</v>
      </c>
      <c r="B2679" s="3" t="s">
        <v>2736</v>
      </c>
      <c r="C2679" s="3" t="s">
        <v>2737</v>
      </c>
      <c r="D2679" s="3" t="s">
        <v>2737</v>
      </c>
      <c r="E2679" s="3" t="s">
        <v>448</v>
      </c>
      <c r="F2679" s="3" t="s">
        <v>449</v>
      </c>
      <c r="G2679" s="3" t="str">
        <f>+VLOOKUP(O2679,'[1]CÁN BỘ'!F$8:AM$2000,COLUMN('[1]CÁN BỘ'!$H$991)-5,0)</f>
        <v>Trường Sư phạm</v>
      </c>
      <c r="H2679" s="3" t="str">
        <f>+VLOOKUP(O2679,'[1]CÁN BỘ'!F$8:AM$2000,COLUMN('[1]CÁN BỘ'!$I$986)-5,0)</f>
        <v>Khoa Lịch sử</v>
      </c>
      <c r="I2679" s="3" t="str">
        <f>+VLOOKUP(O2679,'[1]CÁN BỘ'!F$8:AM$2000,COLUMN('[1]CÁN BỘ'!$AI$991)-5,0)</f>
        <v>Giảng viên chính (hạng II)</v>
      </c>
      <c r="J2679" s="3" t="s">
        <v>2738</v>
      </c>
      <c r="K2679" s="3" t="s">
        <v>2739</v>
      </c>
      <c r="L2679" s="3" t="s">
        <v>1014</v>
      </c>
      <c r="M2679" s="3" t="s">
        <v>23</v>
      </c>
      <c r="N2679" s="3" t="s">
        <v>25</v>
      </c>
      <c r="O2679" s="4">
        <v>1492</v>
      </c>
      <c r="P2679" s="1"/>
    </row>
    <row r="2680" spans="1:16" ht="14.5" x14ac:dyDescent="0.35">
      <c r="A2680" s="3">
        <v>2675</v>
      </c>
      <c r="B2680" s="3" t="s">
        <v>2736</v>
      </c>
      <c r="C2680" s="3" t="s">
        <v>2737</v>
      </c>
      <c r="D2680" s="3" t="s">
        <v>2737</v>
      </c>
      <c r="E2680" s="3" t="s">
        <v>1556</v>
      </c>
      <c r="F2680" s="3" t="s">
        <v>1557</v>
      </c>
      <c r="G2680" s="3" t="str">
        <f>+VLOOKUP(O2680,'[1]CÁN BỘ'!F$8:AM$2000,COLUMN('[1]CÁN BỘ'!$H$991)-5,0)</f>
        <v>Trường Sư phạm</v>
      </c>
      <c r="H2680" s="3" t="str">
        <f>+VLOOKUP(O2680,'[1]CÁN BỘ'!F$8:AM$2000,COLUMN('[1]CÁN BỘ'!$I$986)-5,0)</f>
        <v>Khoa Lịch sử</v>
      </c>
      <c r="I2680" s="3" t="str">
        <f>+VLOOKUP(O2680,'[1]CÁN BỘ'!F$8:AM$2000,COLUMN('[1]CÁN BỘ'!$AI$991)-5,0)</f>
        <v>Giảng viên chính (hạng II)</v>
      </c>
      <c r="J2680" s="3" t="s">
        <v>2738</v>
      </c>
      <c r="K2680" s="3" t="s">
        <v>2739</v>
      </c>
      <c r="L2680" s="3" t="s">
        <v>1014</v>
      </c>
      <c r="M2680" s="3" t="s">
        <v>23</v>
      </c>
      <c r="N2680" s="3" t="s">
        <v>25</v>
      </c>
      <c r="O2680" s="4">
        <v>1491</v>
      </c>
      <c r="P2680" s="1"/>
    </row>
    <row r="2681" spans="1:16" ht="14.5" x14ac:dyDescent="0.35">
      <c r="A2681" s="3">
        <v>2676</v>
      </c>
      <c r="B2681" s="3" t="s">
        <v>2736</v>
      </c>
      <c r="C2681" s="3" t="s">
        <v>2737</v>
      </c>
      <c r="D2681" s="3" t="s">
        <v>2737</v>
      </c>
      <c r="E2681" s="3" t="s">
        <v>361</v>
      </c>
      <c r="F2681" s="3" t="s">
        <v>362</v>
      </c>
      <c r="G2681" s="3" t="str">
        <f>+VLOOKUP(O2681,'[1]CÁN BỘ'!F$8:AM$2000,COLUMN('[1]CÁN BỘ'!$H$991)-5,0)</f>
        <v>Trường Sư phạm</v>
      </c>
      <c r="H2681" s="3" t="str">
        <f>+VLOOKUP(O2681,'[1]CÁN BỘ'!F$8:AM$2000,COLUMN('[1]CÁN BỘ'!$I$986)-5,0)</f>
        <v>Khoa Lịch sử</v>
      </c>
      <c r="I2681" s="3" t="str">
        <f>+VLOOKUP(O2681,'[1]CÁN BỘ'!F$8:AM$2000,COLUMN('[1]CÁN BỘ'!$AI$991)-5,0)</f>
        <v>Giảng viên chính (hạng II)</v>
      </c>
      <c r="J2681" s="3" t="s">
        <v>2738</v>
      </c>
      <c r="K2681" s="3" t="s">
        <v>2739</v>
      </c>
      <c r="L2681" s="3" t="s">
        <v>1014</v>
      </c>
      <c r="M2681" s="3" t="s">
        <v>23</v>
      </c>
      <c r="N2681" s="3" t="s">
        <v>25</v>
      </c>
      <c r="O2681" s="4">
        <v>1504</v>
      </c>
      <c r="P2681" s="1"/>
    </row>
    <row r="2682" spans="1:16" ht="14.5" x14ac:dyDescent="0.35">
      <c r="A2682" s="3">
        <v>2677</v>
      </c>
      <c r="B2682" s="3" t="s">
        <v>2736</v>
      </c>
      <c r="C2682" s="3" t="s">
        <v>2737</v>
      </c>
      <c r="D2682" s="3" t="s">
        <v>2737</v>
      </c>
      <c r="E2682" s="3" t="s">
        <v>57</v>
      </c>
      <c r="F2682" s="3" t="s">
        <v>58</v>
      </c>
      <c r="G2682" s="3" t="str">
        <f>+VLOOKUP(O2682,'[1]CÁN BỘ'!F$8:AM$2000,COLUMN('[1]CÁN BỘ'!$H$991)-5,0)</f>
        <v>Trường Sư phạm</v>
      </c>
      <c r="H2682" s="3" t="str">
        <f>+VLOOKUP(O2682,'[1]CÁN BỘ'!F$8:AM$2000,COLUMN('[1]CÁN BỘ'!$I$986)-5,0)</f>
        <v>Khoa Lịch sử</v>
      </c>
      <c r="I2682" s="3" t="str">
        <f>+VLOOKUP(O2682,'[1]CÁN BỘ'!F$8:AM$2000,COLUMN('[1]CÁN BỘ'!$AI$991)-5,0)</f>
        <v>Giảng viên chính (hạng II)</v>
      </c>
      <c r="J2682" s="3" t="s">
        <v>2738</v>
      </c>
      <c r="K2682" s="3" t="s">
        <v>2739</v>
      </c>
      <c r="L2682" s="3" t="s">
        <v>1014</v>
      </c>
      <c r="M2682" s="3" t="s">
        <v>23</v>
      </c>
      <c r="N2682" s="3" t="s">
        <v>25</v>
      </c>
      <c r="O2682" s="4">
        <v>1501</v>
      </c>
      <c r="P2682" s="1"/>
    </row>
    <row r="2683" spans="1:16" ht="14.5" x14ac:dyDescent="0.35">
      <c r="A2683" s="3">
        <v>2678</v>
      </c>
      <c r="B2683" s="3" t="s">
        <v>2736</v>
      </c>
      <c r="C2683" s="3" t="s">
        <v>2737</v>
      </c>
      <c r="D2683" s="3" t="s">
        <v>2737</v>
      </c>
      <c r="E2683" s="3" t="s">
        <v>168</v>
      </c>
      <c r="F2683" s="3" t="s">
        <v>169</v>
      </c>
      <c r="G2683" s="3" t="str">
        <f>+VLOOKUP(O2683,'[1]CÁN BỘ'!F$8:AM$2000,COLUMN('[1]CÁN BỘ'!$H$991)-5,0)</f>
        <v>Trường Sư phạm</v>
      </c>
      <c r="H2683" s="3" t="str">
        <f>+VLOOKUP(O2683,'[1]CÁN BỘ'!F$8:AM$2000,COLUMN('[1]CÁN BỘ'!$I$986)-5,0)</f>
        <v>Khoa Lịch sử</v>
      </c>
      <c r="I2683" s="3" t="str">
        <f>+VLOOKUP(O2683,'[1]CÁN BỘ'!F$8:AM$2000,COLUMN('[1]CÁN BỘ'!$AI$991)-5,0)</f>
        <v>Giảng viên cao cấp (hạng I)</v>
      </c>
      <c r="J2683" s="3" t="s">
        <v>2738</v>
      </c>
      <c r="K2683" s="3" t="s">
        <v>2739</v>
      </c>
      <c r="L2683" s="3" t="s">
        <v>1014</v>
      </c>
      <c r="M2683" s="3" t="s">
        <v>23</v>
      </c>
      <c r="N2683" s="3" t="s">
        <v>25</v>
      </c>
      <c r="O2683" s="4">
        <v>1497</v>
      </c>
      <c r="P2683" s="1"/>
    </row>
    <row r="2684" spans="1:16" ht="14.5" x14ac:dyDescent="0.35">
      <c r="A2684" s="3">
        <v>2679</v>
      </c>
      <c r="B2684" s="3" t="s">
        <v>2736</v>
      </c>
      <c r="C2684" s="3" t="s">
        <v>2737</v>
      </c>
      <c r="D2684" s="3" t="s">
        <v>2737</v>
      </c>
      <c r="E2684" s="3" t="s">
        <v>31</v>
      </c>
      <c r="F2684" s="3" t="s">
        <v>32</v>
      </c>
      <c r="G2684" s="3" t="str">
        <f>+VLOOKUP(O2684,'[1]CÁN BỘ'!F$8:AM$2000,COLUMN('[1]CÁN BỘ'!$H$991)-5,0)</f>
        <v>Trường Sư phạm</v>
      </c>
      <c r="H2684" s="3" t="str">
        <f>+VLOOKUP(O2684,'[1]CÁN BỘ'!F$8:AM$2000,COLUMN('[1]CÁN BỘ'!$I$986)-5,0)</f>
        <v>Khoa Lịch sử</v>
      </c>
      <c r="I2684" s="3" t="str">
        <f>+VLOOKUP(O2684,'[1]CÁN BỘ'!F$8:AM$2000,COLUMN('[1]CÁN BỘ'!$AI$991)-5,0)</f>
        <v>Giảng viên chính (hạng II)</v>
      </c>
      <c r="J2684" s="3" t="s">
        <v>2738</v>
      </c>
      <c r="K2684" s="3" t="s">
        <v>2739</v>
      </c>
      <c r="L2684" s="3" t="s">
        <v>1014</v>
      </c>
      <c r="M2684" s="3" t="s">
        <v>23</v>
      </c>
      <c r="N2684" s="3" t="s">
        <v>25</v>
      </c>
      <c r="O2684" s="4">
        <v>1507</v>
      </c>
      <c r="P2684" s="1"/>
    </row>
    <row r="2685" spans="1:16" ht="14.5" x14ac:dyDescent="0.35">
      <c r="A2685" s="3">
        <v>2680</v>
      </c>
      <c r="B2685" s="3" t="s">
        <v>2736</v>
      </c>
      <c r="C2685" s="3" t="s">
        <v>2737</v>
      </c>
      <c r="D2685" s="3" t="s">
        <v>2737</v>
      </c>
      <c r="E2685" s="3" t="s">
        <v>293</v>
      </c>
      <c r="F2685" s="3" t="s">
        <v>294</v>
      </c>
      <c r="G2685" s="3" t="str">
        <f>+VLOOKUP(O2685,'[1]CÁN BỘ'!F$8:AM$2000,COLUMN('[1]CÁN BỘ'!$H$991)-5,0)</f>
        <v>Trường Sư phạm</v>
      </c>
      <c r="H2685" s="3" t="str">
        <f>+VLOOKUP(O2685,'[1]CÁN BỘ'!F$8:AM$2000,COLUMN('[1]CÁN BỘ'!$I$986)-5,0)</f>
        <v>Khoa Lịch sử</v>
      </c>
      <c r="I2685" s="3" t="str">
        <f>+VLOOKUP(O2685,'[1]CÁN BỘ'!F$8:AM$2000,COLUMN('[1]CÁN BỘ'!$AI$991)-5,0)</f>
        <v>Giảng viên chính (hạng II)</v>
      </c>
      <c r="J2685" s="3" t="s">
        <v>2738</v>
      </c>
      <c r="K2685" s="3" t="s">
        <v>2739</v>
      </c>
      <c r="L2685" s="3" t="s">
        <v>1014</v>
      </c>
      <c r="M2685" s="3" t="s">
        <v>23</v>
      </c>
      <c r="N2685" s="3" t="s">
        <v>25</v>
      </c>
      <c r="O2685" s="4">
        <v>1506</v>
      </c>
      <c r="P2685" s="1"/>
    </row>
    <row r="2686" spans="1:16" ht="14.5" x14ac:dyDescent="0.35">
      <c r="A2686" s="3">
        <v>2681</v>
      </c>
      <c r="B2686" s="3" t="s">
        <v>2736</v>
      </c>
      <c r="C2686" s="3" t="s">
        <v>2737</v>
      </c>
      <c r="D2686" s="3" t="s">
        <v>2737</v>
      </c>
      <c r="E2686" s="3" t="s">
        <v>1340</v>
      </c>
      <c r="F2686" s="3" t="s">
        <v>1541</v>
      </c>
      <c r="G2686" s="3" t="str">
        <f>+VLOOKUP(O2686,'[1]CÁN BỘ'!F$8:AM$2000,COLUMN('[1]CÁN BỘ'!$H$991)-5,0)</f>
        <v>Trường Sư phạm</v>
      </c>
      <c r="H2686" s="3" t="str">
        <f>+VLOOKUP(O2686,'[1]CÁN BỘ'!F$8:AM$2000,COLUMN('[1]CÁN BỘ'!$I$986)-5,0)</f>
        <v>Khoa Lịch sử</v>
      </c>
      <c r="I2686" s="3" t="str">
        <f>+VLOOKUP(O2686,'[1]CÁN BỘ'!F$8:AM$2000,COLUMN('[1]CÁN BỘ'!$AI$991)-5,0)</f>
        <v>Giảng viên chính (hạng II)</v>
      </c>
      <c r="J2686" s="3" t="s">
        <v>2738</v>
      </c>
      <c r="K2686" s="3" t="s">
        <v>2739</v>
      </c>
      <c r="L2686" s="3" t="s">
        <v>1014</v>
      </c>
      <c r="M2686" s="3" t="s">
        <v>23</v>
      </c>
      <c r="N2686" s="3" t="s">
        <v>25</v>
      </c>
      <c r="O2686" s="4">
        <v>1494</v>
      </c>
      <c r="P2686" s="1"/>
    </row>
    <row r="2687" spans="1:16" ht="14.5" x14ac:dyDescent="0.35">
      <c r="A2687" s="3">
        <v>2682</v>
      </c>
      <c r="B2687" s="3" t="s">
        <v>2736</v>
      </c>
      <c r="C2687" s="3" t="s">
        <v>2737</v>
      </c>
      <c r="D2687" s="3" t="s">
        <v>2737</v>
      </c>
      <c r="E2687" s="3" t="s">
        <v>83</v>
      </c>
      <c r="F2687" s="3" t="s">
        <v>84</v>
      </c>
      <c r="G2687" s="3" t="str">
        <f>+VLOOKUP(O2687,'[1]CÁN BỘ'!F$8:AM$2000,COLUMN('[1]CÁN BỘ'!$H$991)-5,0)</f>
        <v>Trường Sư phạm</v>
      </c>
      <c r="H2687" s="3" t="str">
        <f>+VLOOKUP(O2687,'[1]CÁN BỘ'!F$8:AM$2000,COLUMN('[1]CÁN BỘ'!$I$986)-5,0)</f>
        <v>Khoa Lịch sử</v>
      </c>
      <c r="I2687" s="3" t="str">
        <f>+VLOOKUP(O2687,'[1]CÁN BỘ'!F$8:AM$2000,COLUMN('[1]CÁN BỘ'!$AI$991)-5,0)</f>
        <v>Giảng viên chính (hạng II)</v>
      </c>
      <c r="J2687" s="3" t="s">
        <v>2738</v>
      </c>
      <c r="K2687" s="3" t="s">
        <v>2739</v>
      </c>
      <c r="L2687" s="3" t="s">
        <v>1014</v>
      </c>
      <c r="M2687" s="3" t="s">
        <v>23</v>
      </c>
      <c r="N2687" s="3" t="s">
        <v>25</v>
      </c>
      <c r="O2687" s="4">
        <v>1493</v>
      </c>
      <c r="P2687" s="1"/>
    </row>
    <row r="2688" spans="1:16" ht="14.5" x14ac:dyDescent="0.35">
      <c r="A2688" s="3">
        <v>2683</v>
      </c>
      <c r="B2688" s="3" t="s">
        <v>2736</v>
      </c>
      <c r="C2688" s="3" t="s">
        <v>2737</v>
      </c>
      <c r="D2688" s="3" t="s">
        <v>2737</v>
      </c>
      <c r="E2688" s="3" t="s">
        <v>198</v>
      </c>
      <c r="F2688" s="3" t="s">
        <v>199</v>
      </c>
      <c r="G2688" s="3" t="str">
        <f>+VLOOKUP(O2688,'[1]CÁN BỘ'!F$8:AM$2000,COLUMN('[1]CÁN BỘ'!$H$991)-5,0)</f>
        <v>Trường Sư phạm</v>
      </c>
      <c r="H2688" s="3" t="str">
        <f>+VLOOKUP(O2688,'[1]CÁN BỘ'!F$8:AM$2000,COLUMN('[1]CÁN BỘ'!$I$986)-5,0)</f>
        <v>Khoa Lịch sử</v>
      </c>
      <c r="I2688" s="3" t="str">
        <f>+VLOOKUP(O2688,'[1]CÁN BỘ'!F$8:AM$2000,COLUMN('[1]CÁN BỘ'!$AI$991)-5,0)</f>
        <v>Giảng viên cao cấp (hạng I)</v>
      </c>
      <c r="J2688" s="3" t="s">
        <v>2738</v>
      </c>
      <c r="K2688" s="3" t="s">
        <v>2739</v>
      </c>
      <c r="L2688" s="3" t="s">
        <v>1014</v>
      </c>
      <c r="M2688" s="3" t="s">
        <v>23</v>
      </c>
      <c r="N2688" s="3" t="s">
        <v>25</v>
      </c>
      <c r="O2688" s="4">
        <v>1499</v>
      </c>
      <c r="P2688" s="1"/>
    </row>
    <row r="2689" spans="1:16" ht="14.5" x14ac:dyDescent="0.35">
      <c r="A2689" s="3">
        <v>2684</v>
      </c>
      <c r="B2689" s="3" t="s">
        <v>2736</v>
      </c>
      <c r="C2689" s="3" t="s">
        <v>2737</v>
      </c>
      <c r="D2689" s="3" t="s">
        <v>2737</v>
      </c>
      <c r="E2689" s="3" t="s">
        <v>1231</v>
      </c>
      <c r="F2689" s="3" t="s">
        <v>1232</v>
      </c>
      <c r="G2689" s="3" t="str">
        <f>+VLOOKUP(O2689,'[1]CÁN BỘ'!F$8:AM$2000,COLUMN('[1]CÁN BỘ'!$H$991)-5,0)</f>
        <v>Trường Sư phạm</v>
      </c>
      <c r="H2689" s="3" t="str">
        <f>+VLOOKUP(O2689,'[1]CÁN BỘ'!F$8:AM$2000,COLUMN('[1]CÁN BỘ'!$I$986)-5,0)</f>
        <v>Khoa Ngữ văn</v>
      </c>
      <c r="I2689" s="3" t="str">
        <f>+VLOOKUP(O2689,'[1]CÁN BỘ'!F$8:AM$2000,COLUMN('[1]CÁN BỘ'!$AI$991)-5,0)</f>
        <v>Giảng viên chính (hạng II)</v>
      </c>
      <c r="J2689" s="3" t="s">
        <v>2738</v>
      </c>
      <c r="K2689" s="3" t="s">
        <v>2739</v>
      </c>
      <c r="L2689" s="3" t="s">
        <v>1014</v>
      </c>
      <c r="M2689" s="3" t="s">
        <v>23</v>
      </c>
      <c r="N2689" s="3" t="s">
        <v>25</v>
      </c>
      <c r="O2689" s="4">
        <v>1564</v>
      </c>
      <c r="P2689" s="1"/>
    </row>
    <row r="2690" spans="1:16" ht="14.5" x14ac:dyDescent="0.35">
      <c r="A2690" s="3">
        <v>2685</v>
      </c>
      <c r="B2690" s="3" t="s">
        <v>2736</v>
      </c>
      <c r="C2690" s="3" t="s">
        <v>2737</v>
      </c>
      <c r="D2690" s="3" t="s">
        <v>2737</v>
      </c>
      <c r="E2690" s="3" t="s">
        <v>1252</v>
      </c>
      <c r="F2690" s="3" t="s">
        <v>1253</v>
      </c>
      <c r="G2690" s="3" t="str">
        <f>+VLOOKUP(O2690,'[1]CÁN BỘ'!F$8:AM$2000,COLUMN('[1]CÁN BỘ'!$H$991)-5,0)</f>
        <v>Trường Sư phạm</v>
      </c>
      <c r="H2690" s="3" t="str">
        <f>+VLOOKUP(O2690,'[1]CÁN BỘ'!F$8:AM$2000,COLUMN('[1]CÁN BỘ'!$I$986)-5,0)</f>
        <v>Khoa Ngữ văn</v>
      </c>
      <c r="I2690" s="3" t="str">
        <f>+VLOOKUP(O2690,'[1]CÁN BỘ'!F$8:AM$2000,COLUMN('[1]CÁN BỘ'!$AI$991)-5,0)</f>
        <v>Giảng viên (hạng III)</v>
      </c>
      <c r="J2690" s="3" t="s">
        <v>2738</v>
      </c>
      <c r="K2690" s="3" t="s">
        <v>2739</v>
      </c>
      <c r="L2690" s="3" t="s">
        <v>1014</v>
      </c>
      <c r="M2690" s="3" t="s">
        <v>23</v>
      </c>
      <c r="N2690" s="3" t="s">
        <v>25</v>
      </c>
      <c r="O2690" s="4">
        <v>1552</v>
      </c>
      <c r="P2690" s="1"/>
    </row>
    <row r="2691" spans="1:16" ht="14.5" x14ac:dyDescent="0.35">
      <c r="A2691" s="3">
        <v>2686</v>
      </c>
      <c r="B2691" s="3" t="s">
        <v>2736</v>
      </c>
      <c r="C2691" s="3" t="s">
        <v>2737</v>
      </c>
      <c r="D2691" s="3" t="s">
        <v>2737</v>
      </c>
      <c r="E2691" s="3" t="s">
        <v>1100</v>
      </c>
      <c r="F2691" s="3" t="s">
        <v>1101</v>
      </c>
      <c r="G2691" s="3" t="str">
        <f>+VLOOKUP(O2691,'[1]CÁN BỘ'!F$8:AM$2000,COLUMN('[1]CÁN BỘ'!$H$991)-5,0)</f>
        <v>Trường Sư phạm</v>
      </c>
      <c r="H2691" s="3" t="str">
        <f>+VLOOKUP(O2691,'[1]CÁN BỘ'!F$8:AM$2000,COLUMN('[1]CÁN BỘ'!$I$986)-5,0)</f>
        <v>Khoa Ngữ văn</v>
      </c>
      <c r="I2691" s="3" t="str">
        <f>+VLOOKUP(O2691,'[1]CÁN BỘ'!F$8:AM$2000,COLUMN('[1]CÁN BỘ'!$AI$991)-5,0)</f>
        <v>Giảng viên chính (hạng II)</v>
      </c>
      <c r="J2691" s="3" t="s">
        <v>2738</v>
      </c>
      <c r="K2691" s="3" t="s">
        <v>2739</v>
      </c>
      <c r="L2691" s="3" t="s">
        <v>1014</v>
      </c>
      <c r="M2691" s="3" t="s">
        <v>23</v>
      </c>
      <c r="N2691" s="3" t="s">
        <v>25</v>
      </c>
      <c r="O2691" s="4">
        <v>1568</v>
      </c>
      <c r="P2691" s="1"/>
    </row>
    <row r="2692" spans="1:16" ht="14.5" x14ac:dyDescent="0.35">
      <c r="A2692" s="3">
        <v>2687</v>
      </c>
      <c r="B2692" s="3" t="s">
        <v>2736</v>
      </c>
      <c r="C2692" s="3" t="s">
        <v>2737</v>
      </c>
      <c r="D2692" s="3" t="s">
        <v>2737</v>
      </c>
      <c r="E2692" s="3" t="s">
        <v>359</v>
      </c>
      <c r="F2692" s="3" t="s">
        <v>360</v>
      </c>
      <c r="G2692" s="3" t="str">
        <f>+VLOOKUP(O2692,'[1]CÁN BỘ'!F$8:AM$2000,COLUMN('[1]CÁN BỘ'!$H$991)-5,0)</f>
        <v>Trường Sư phạm</v>
      </c>
      <c r="H2692" s="3" t="str">
        <f>+VLOOKUP(O2692,'[1]CÁN BỘ'!F$8:AM$2000,COLUMN('[1]CÁN BỘ'!$I$986)-5,0)</f>
        <v>Khoa Ngữ văn</v>
      </c>
      <c r="I2692" s="3" t="str">
        <f>+VLOOKUP(O2692,'[1]CÁN BỘ'!F$8:AM$2000,COLUMN('[1]CÁN BỘ'!$AI$991)-5,0)</f>
        <v>Giảng viên chính (hạng II)</v>
      </c>
      <c r="J2692" s="3" t="s">
        <v>2738</v>
      </c>
      <c r="K2692" s="3" t="s">
        <v>2739</v>
      </c>
      <c r="L2692" s="3" t="s">
        <v>1014</v>
      </c>
      <c r="M2692" s="3" t="s">
        <v>23</v>
      </c>
      <c r="N2692" s="3" t="s">
        <v>25</v>
      </c>
      <c r="O2692" s="4">
        <v>1562</v>
      </c>
      <c r="P2692" s="1"/>
    </row>
    <row r="2693" spans="1:16" ht="14.5" x14ac:dyDescent="0.35">
      <c r="A2693" s="3">
        <v>2688</v>
      </c>
      <c r="B2693" s="3" t="s">
        <v>2736</v>
      </c>
      <c r="C2693" s="3" t="s">
        <v>2737</v>
      </c>
      <c r="D2693" s="3" t="s">
        <v>2737</v>
      </c>
      <c r="E2693" s="3" t="s">
        <v>378</v>
      </c>
      <c r="F2693" s="3" t="s">
        <v>379</v>
      </c>
      <c r="G2693" s="3" t="str">
        <f>+VLOOKUP(O2693,'[1]CÁN BỘ'!F$8:AM$2000,COLUMN('[1]CÁN BỘ'!$H$991)-5,0)</f>
        <v>Trường Sư phạm</v>
      </c>
      <c r="H2693" s="3" t="str">
        <f>+VLOOKUP(O2693,'[1]CÁN BỘ'!F$8:AM$2000,COLUMN('[1]CÁN BỘ'!$I$986)-5,0)</f>
        <v>Khoa Ngữ văn</v>
      </c>
      <c r="I2693" s="3" t="str">
        <f>+VLOOKUP(O2693,'[1]CÁN BỘ'!F$8:AM$2000,COLUMN('[1]CÁN BỘ'!$AI$991)-5,0)</f>
        <v>Giảng viên chính (hạng II)</v>
      </c>
      <c r="J2693" s="3" t="s">
        <v>2738</v>
      </c>
      <c r="K2693" s="3" t="s">
        <v>2739</v>
      </c>
      <c r="L2693" s="3" t="s">
        <v>1014</v>
      </c>
      <c r="M2693" s="3" t="s">
        <v>23</v>
      </c>
      <c r="N2693" s="3" t="s">
        <v>25</v>
      </c>
      <c r="O2693" s="4">
        <v>1550</v>
      </c>
      <c r="P2693" s="1"/>
    </row>
    <row r="2694" spans="1:16" ht="14.5" x14ac:dyDescent="0.35">
      <c r="A2694" s="3">
        <v>2689</v>
      </c>
      <c r="B2694" s="3" t="s">
        <v>2736</v>
      </c>
      <c r="C2694" s="3" t="s">
        <v>2737</v>
      </c>
      <c r="D2694" s="3" t="s">
        <v>2737</v>
      </c>
      <c r="E2694" s="3" t="s">
        <v>796</v>
      </c>
      <c r="F2694" s="3" t="s">
        <v>797</v>
      </c>
      <c r="G2694" s="3" t="str">
        <f>+VLOOKUP(O2694,'[1]CÁN BỘ'!F$8:AM$2000,COLUMN('[1]CÁN BỘ'!$H$991)-5,0)</f>
        <v>Trường Sư phạm</v>
      </c>
      <c r="H2694" s="3" t="str">
        <f>+VLOOKUP(O2694,'[1]CÁN BỘ'!F$8:AM$2000,COLUMN('[1]CÁN BỘ'!$I$986)-5,0)</f>
        <v>Khoa Ngữ văn</v>
      </c>
      <c r="I2694" s="3" t="str">
        <f>+VLOOKUP(O2694,'[1]CÁN BỘ'!F$8:AM$2000,COLUMN('[1]CÁN BỘ'!$AI$991)-5,0)</f>
        <v>Giảng viên chính (hạng II)</v>
      </c>
      <c r="J2694" s="3" t="s">
        <v>2738</v>
      </c>
      <c r="K2694" s="3" t="s">
        <v>2739</v>
      </c>
      <c r="L2694" s="3" t="s">
        <v>1014</v>
      </c>
      <c r="M2694" s="3" t="s">
        <v>23</v>
      </c>
      <c r="N2694" s="3" t="s">
        <v>25</v>
      </c>
      <c r="O2694" s="4">
        <v>1576</v>
      </c>
      <c r="P2694" s="1"/>
    </row>
    <row r="2695" spans="1:16" ht="14.5" x14ac:dyDescent="0.35">
      <c r="A2695" s="3">
        <v>2690</v>
      </c>
      <c r="B2695" s="3" t="s">
        <v>2736</v>
      </c>
      <c r="C2695" s="3" t="s">
        <v>2737</v>
      </c>
      <c r="D2695" s="3" t="s">
        <v>2737</v>
      </c>
      <c r="E2695" s="3" t="s">
        <v>2181</v>
      </c>
      <c r="F2695" s="3" t="s">
        <v>2182</v>
      </c>
      <c r="G2695" s="3" t="str">
        <f>+VLOOKUP(O2695,'[1]CÁN BỘ'!F$8:AM$2000,COLUMN('[1]CÁN BỘ'!$H$991)-5,0)</f>
        <v>Trường Sư phạm</v>
      </c>
      <c r="H2695" s="3" t="str">
        <f>+VLOOKUP(O2695,'[1]CÁN BỘ'!F$8:AM$2000,COLUMN('[1]CÁN BỘ'!$I$986)-5,0)</f>
        <v>Khoa Ngữ văn</v>
      </c>
      <c r="I2695" s="3" t="str">
        <f>+VLOOKUP(O2695,'[1]CÁN BỘ'!F$8:AM$2000,COLUMN('[1]CÁN BỘ'!$AI$991)-5,0)</f>
        <v>Giảng viên (hạng III)</v>
      </c>
      <c r="J2695" s="3" t="s">
        <v>2738</v>
      </c>
      <c r="K2695" s="3" t="s">
        <v>2739</v>
      </c>
      <c r="L2695" s="3" t="s">
        <v>1014</v>
      </c>
      <c r="M2695" s="3" t="s">
        <v>23</v>
      </c>
      <c r="N2695" s="3" t="s">
        <v>25</v>
      </c>
      <c r="O2695" s="4">
        <v>2583</v>
      </c>
      <c r="P2695" s="1"/>
    </row>
    <row r="2696" spans="1:16" ht="14.5" x14ac:dyDescent="0.35">
      <c r="A2696" s="3">
        <v>2691</v>
      </c>
      <c r="B2696" s="3" t="s">
        <v>2736</v>
      </c>
      <c r="C2696" s="3" t="s">
        <v>2737</v>
      </c>
      <c r="D2696" s="3" t="s">
        <v>2737</v>
      </c>
      <c r="E2696" s="3" t="s">
        <v>2783</v>
      </c>
      <c r="F2696" s="3" t="s">
        <v>1129</v>
      </c>
      <c r="G2696" s="3" t="str">
        <f>+VLOOKUP(O2696,'[1]CÁN BỘ'!F$8:AM$2000,COLUMN('[1]CÁN BỘ'!$H$991)-5,0)</f>
        <v>Trường Sư phạm</v>
      </c>
      <c r="H2696" s="3" t="str">
        <f>+VLOOKUP(O2696,'[1]CÁN BỘ'!F$8:AM$2000,COLUMN('[1]CÁN BỘ'!$I$986)-5,0)</f>
        <v>Khoa Ngữ văn</v>
      </c>
      <c r="I2696" s="3" t="str">
        <f>+VLOOKUP(O2696,'[1]CÁN BỘ'!F$8:AM$2000,COLUMN('[1]CÁN BỘ'!$AI$991)-5,0)</f>
        <v>Giảng viên chính (hạng II)</v>
      </c>
      <c r="J2696" s="3" t="s">
        <v>2738</v>
      </c>
      <c r="K2696" s="3" t="s">
        <v>2739</v>
      </c>
      <c r="L2696" s="3" t="s">
        <v>1014</v>
      </c>
      <c r="M2696" s="3" t="s">
        <v>23</v>
      </c>
      <c r="N2696" s="3" t="s">
        <v>25</v>
      </c>
      <c r="O2696" s="4">
        <v>1563</v>
      </c>
      <c r="P2696" s="1"/>
    </row>
    <row r="2697" spans="1:16" ht="14.5" x14ac:dyDescent="0.35">
      <c r="A2697" s="3">
        <v>2692</v>
      </c>
      <c r="B2697" s="3" t="s">
        <v>2736</v>
      </c>
      <c r="C2697" s="3" t="s">
        <v>2737</v>
      </c>
      <c r="D2697" s="3" t="s">
        <v>2737</v>
      </c>
      <c r="E2697" s="3" t="s">
        <v>1195</v>
      </c>
      <c r="F2697" s="3" t="s">
        <v>117</v>
      </c>
      <c r="G2697" s="3" t="str">
        <f>+VLOOKUP(O2697,'[1]CÁN BỘ'!F$8:AM$2000,COLUMN('[1]CÁN BỘ'!$H$991)-5,0)</f>
        <v>Trường Sư phạm</v>
      </c>
      <c r="H2697" s="3" t="str">
        <f>+VLOOKUP(O2697,'[1]CÁN BỘ'!F$8:AM$2000,COLUMN('[1]CÁN BỘ'!$I$986)-5,0)</f>
        <v>Khoa Ngữ văn</v>
      </c>
      <c r="I2697" s="3" t="str">
        <f>+VLOOKUP(O2697,'[1]CÁN BỘ'!F$8:AM$2000,COLUMN('[1]CÁN BỘ'!$AI$991)-5,0)</f>
        <v>Giảng viên (hạng III)</v>
      </c>
      <c r="J2697" s="3" t="s">
        <v>2738</v>
      </c>
      <c r="K2697" s="3" t="s">
        <v>2739</v>
      </c>
      <c r="L2697" s="3" t="s">
        <v>1014</v>
      </c>
      <c r="M2697" s="3" t="s">
        <v>23</v>
      </c>
      <c r="N2697" s="3" t="s">
        <v>25</v>
      </c>
      <c r="O2697" s="4">
        <v>1556</v>
      </c>
      <c r="P2697" s="1"/>
    </row>
    <row r="2698" spans="1:16" ht="14.5" x14ac:dyDescent="0.35">
      <c r="A2698" s="3">
        <v>2693</v>
      </c>
      <c r="B2698" s="3" t="s">
        <v>2736</v>
      </c>
      <c r="C2698" s="3" t="s">
        <v>2737</v>
      </c>
      <c r="D2698" s="3" t="s">
        <v>2737</v>
      </c>
      <c r="E2698" s="3" t="s">
        <v>1300</v>
      </c>
      <c r="F2698" s="3" t="s">
        <v>1301</v>
      </c>
      <c r="G2698" s="3" t="str">
        <f>+VLOOKUP(O2698,'[1]CÁN BỘ'!F$8:AM$2000,COLUMN('[1]CÁN BỘ'!$H$991)-5,0)</f>
        <v>Trường Sư phạm</v>
      </c>
      <c r="H2698" s="3" t="str">
        <f>+VLOOKUP(O2698,'[1]CÁN BỘ'!F$8:AM$2000,COLUMN('[1]CÁN BỘ'!$I$986)-5,0)</f>
        <v>Khoa Ngữ văn</v>
      </c>
      <c r="I2698" s="3" t="str">
        <f>+VLOOKUP(O2698,'[1]CÁN BỘ'!F$8:AM$2000,COLUMN('[1]CÁN BỘ'!$AI$991)-5,0)</f>
        <v>Giảng viên (hạng III)</v>
      </c>
      <c r="J2698" s="3" t="s">
        <v>2738</v>
      </c>
      <c r="K2698" s="3" t="s">
        <v>2739</v>
      </c>
      <c r="L2698" s="3" t="s">
        <v>1014</v>
      </c>
      <c r="M2698" s="3" t="s">
        <v>23</v>
      </c>
      <c r="N2698" s="3" t="s">
        <v>25</v>
      </c>
      <c r="O2698" s="4">
        <v>2029</v>
      </c>
      <c r="P2698" s="1"/>
    </row>
    <row r="2699" spans="1:16" ht="14.5" x14ac:dyDescent="0.35">
      <c r="A2699" s="3">
        <v>2694</v>
      </c>
      <c r="B2699" s="3" t="s">
        <v>2736</v>
      </c>
      <c r="C2699" s="3" t="s">
        <v>2737</v>
      </c>
      <c r="D2699" s="3" t="s">
        <v>2737</v>
      </c>
      <c r="E2699" s="3" t="s">
        <v>1114</v>
      </c>
      <c r="F2699" s="3" t="s">
        <v>1115</v>
      </c>
      <c r="G2699" s="3" t="str">
        <f>+VLOOKUP(O2699,'[1]CÁN BỘ'!F$8:AM$2000,COLUMN('[1]CÁN BỘ'!$H$991)-5,0)</f>
        <v>Trường Sư phạm</v>
      </c>
      <c r="H2699" s="3" t="str">
        <f>+VLOOKUP(O2699,'[1]CÁN BỘ'!F$8:AM$2000,COLUMN('[1]CÁN BỘ'!$I$986)-5,0)</f>
        <v>Khoa Ngữ văn</v>
      </c>
      <c r="I2699" s="3" t="str">
        <f>+VLOOKUP(O2699,'[1]CÁN BỘ'!F$8:AM$2000,COLUMN('[1]CÁN BỘ'!$AI$991)-5,0)</f>
        <v>Giảng viên (hạng III)</v>
      </c>
      <c r="J2699" s="3" t="s">
        <v>2738</v>
      </c>
      <c r="K2699" s="3" t="s">
        <v>2739</v>
      </c>
      <c r="L2699" s="3" t="s">
        <v>1014</v>
      </c>
      <c r="M2699" s="3" t="s">
        <v>23</v>
      </c>
      <c r="N2699" s="3" t="s">
        <v>25</v>
      </c>
      <c r="O2699" s="4">
        <v>1577</v>
      </c>
      <c r="P2699" s="1"/>
    </row>
    <row r="2700" spans="1:16" ht="14.5" x14ac:dyDescent="0.35">
      <c r="A2700" s="3">
        <v>2695</v>
      </c>
      <c r="B2700" s="3" t="s">
        <v>2736</v>
      </c>
      <c r="C2700" s="3" t="s">
        <v>2737</v>
      </c>
      <c r="D2700" s="3" t="s">
        <v>2737</v>
      </c>
      <c r="E2700" s="3" t="s">
        <v>1911</v>
      </c>
      <c r="F2700" s="3" t="s">
        <v>897</v>
      </c>
      <c r="G2700" s="3" t="str">
        <f>+VLOOKUP(O2700,'[1]CÁN BỘ'!F$8:AM$2000,COLUMN('[1]CÁN BỘ'!$H$991)-5,0)</f>
        <v>Trường Sư phạm</v>
      </c>
      <c r="H2700" s="3" t="str">
        <f>+VLOOKUP(O2700,'[1]CÁN BỘ'!F$8:AM$2000,COLUMN('[1]CÁN BỘ'!$I$986)-5,0)</f>
        <v>Khoa Ngữ văn</v>
      </c>
      <c r="I2700" s="3" t="str">
        <f>+VLOOKUP(O2700,'[1]CÁN BỘ'!F$8:AM$2000,COLUMN('[1]CÁN BỘ'!$AI$991)-5,0)</f>
        <v>Giảng viên chính (hạng II)</v>
      </c>
      <c r="J2700" s="3" t="s">
        <v>2738</v>
      </c>
      <c r="K2700" s="3" t="s">
        <v>2739</v>
      </c>
      <c r="L2700" s="3" t="s">
        <v>1014</v>
      </c>
      <c r="M2700" s="3" t="s">
        <v>23</v>
      </c>
      <c r="N2700" s="3" t="s">
        <v>25</v>
      </c>
      <c r="O2700" s="4">
        <v>1557</v>
      </c>
      <c r="P2700" s="1"/>
    </row>
    <row r="2701" spans="1:16" ht="14.5" x14ac:dyDescent="0.35">
      <c r="A2701" s="3">
        <v>2696</v>
      </c>
      <c r="B2701" s="3" t="s">
        <v>2736</v>
      </c>
      <c r="C2701" s="3" t="s">
        <v>2737</v>
      </c>
      <c r="D2701" s="3" t="s">
        <v>2737</v>
      </c>
      <c r="E2701" s="3" t="s">
        <v>799</v>
      </c>
      <c r="F2701" s="3" t="s">
        <v>800</v>
      </c>
      <c r="G2701" s="3" t="str">
        <f>+VLOOKUP(O2701,'[1]CÁN BỘ'!F$8:AM$2000,COLUMN('[1]CÁN BỘ'!$H$991)-5,0)</f>
        <v>Trường Sư phạm</v>
      </c>
      <c r="H2701" s="3" t="str">
        <f>+VLOOKUP(O2701,'[1]CÁN BỘ'!F$8:AM$2000,COLUMN('[1]CÁN BỘ'!$I$986)-5,0)</f>
        <v>Khoa Ngữ văn</v>
      </c>
      <c r="I2701" s="3" t="str">
        <f>+VLOOKUP(O2701,'[1]CÁN BỘ'!F$8:AM$2000,COLUMN('[1]CÁN BỘ'!$AI$991)-5,0)</f>
        <v>Giảng viên chính (hạng II)</v>
      </c>
      <c r="J2701" s="3" t="s">
        <v>2738</v>
      </c>
      <c r="K2701" s="3" t="s">
        <v>2739</v>
      </c>
      <c r="L2701" s="3" t="s">
        <v>1014</v>
      </c>
      <c r="M2701" s="3" t="s">
        <v>23</v>
      </c>
      <c r="N2701" s="3" t="s">
        <v>25</v>
      </c>
      <c r="O2701" s="4">
        <v>1567</v>
      </c>
      <c r="P2701" s="1"/>
    </row>
    <row r="2702" spans="1:16" ht="14.5" x14ac:dyDescent="0.35">
      <c r="A2702" s="3">
        <v>2697</v>
      </c>
      <c r="B2702" s="3" t="s">
        <v>2736</v>
      </c>
      <c r="C2702" s="3" t="s">
        <v>2737</v>
      </c>
      <c r="D2702" s="3" t="s">
        <v>2737</v>
      </c>
      <c r="E2702" s="3" t="s">
        <v>77</v>
      </c>
      <c r="F2702" s="3" t="s">
        <v>78</v>
      </c>
      <c r="G2702" s="3" t="str">
        <f>+VLOOKUP(O2702,'[1]CÁN BỘ'!F$8:AM$2000,COLUMN('[1]CÁN BỘ'!$H$991)-5,0)</f>
        <v>Trường Sư phạm</v>
      </c>
      <c r="H2702" s="3" t="str">
        <f>+VLOOKUP(O2702,'[1]CÁN BỘ'!F$8:AM$2000,COLUMN('[1]CÁN BỘ'!$I$986)-5,0)</f>
        <v>Khoa Ngữ văn</v>
      </c>
      <c r="I2702" s="3" t="str">
        <f>+VLOOKUP(O2702,'[1]CÁN BỘ'!F$8:AM$2000,COLUMN('[1]CÁN BỘ'!$AI$991)-5,0)</f>
        <v>Giảng viên chính (hạng II)</v>
      </c>
      <c r="J2702" s="3" t="s">
        <v>2738</v>
      </c>
      <c r="K2702" s="3" t="s">
        <v>2739</v>
      </c>
      <c r="L2702" s="3" t="s">
        <v>1014</v>
      </c>
      <c r="M2702" s="3" t="s">
        <v>23</v>
      </c>
      <c r="N2702" s="3" t="s">
        <v>25</v>
      </c>
      <c r="O2702" s="4">
        <v>1559</v>
      </c>
      <c r="P2702" s="1"/>
    </row>
    <row r="2703" spans="1:16" ht="14.5" x14ac:dyDescent="0.35">
      <c r="A2703" s="3">
        <v>2698</v>
      </c>
      <c r="B2703" s="3" t="s">
        <v>2736</v>
      </c>
      <c r="C2703" s="3" t="s">
        <v>2737</v>
      </c>
      <c r="D2703" s="3" t="s">
        <v>2737</v>
      </c>
      <c r="E2703" s="3" t="s">
        <v>69</v>
      </c>
      <c r="F2703" s="3" t="s">
        <v>70</v>
      </c>
      <c r="G2703" s="3" t="str">
        <f>+VLOOKUP(O2703,'[1]CÁN BỘ'!F$8:AM$2000,COLUMN('[1]CÁN BỘ'!$H$991)-5,0)</f>
        <v>Trường Sư phạm</v>
      </c>
      <c r="H2703" s="3" t="str">
        <f>+VLOOKUP(O2703,'[1]CÁN BỘ'!F$8:AM$2000,COLUMN('[1]CÁN BỘ'!$I$986)-5,0)</f>
        <v>Khoa Ngữ văn</v>
      </c>
      <c r="I2703" s="3" t="str">
        <f>+VLOOKUP(O2703,'[1]CÁN BỘ'!F$8:AM$2000,COLUMN('[1]CÁN BỘ'!$AI$991)-5,0)</f>
        <v>Giảng viên (hạng III)</v>
      </c>
      <c r="J2703" s="3" t="s">
        <v>2738</v>
      </c>
      <c r="K2703" s="3" t="s">
        <v>2739</v>
      </c>
      <c r="L2703" s="3" t="s">
        <v>1014</v>
      </c>
      <c r="M2703" s="3" t="s">
        <v>23</v>
      </c>
      <c r="N2703" s="3" t="s">
        <v>25</v>
      </c>
      <c r="O2703" s="4">
        <v>2056</v>
      </c>
      <c r="P2703" s="1"/>
    </row>
    <row r="2704" spans="1:16" ht="14.5" x14ac:dyDescent="0.35">
      <c r="A2704" s="3">
        <v>2699</v>
      </c>
      <c r="B2704" s="3" t="s">
        <v>2736</v>
      </c>
      <c r="C2704" s="3" t="s">
        <v>2737</v>
      </c>
      <c r="D2704" s="3" t="s">
        <v>2737</v>
      </c>
      <c r="E2704" s="3" t="s">
        <v>1227</v>
      </c>
      <c r="F2704" s="3" t="s">
        <v>1228</v>
      </c>
      <c r="G2704" s="3" t="str">
        <f>+VLOOKUP(O2704,'[1]CÁN BỘ'!F$8:AM$2000,COLUMN('[1]CÁN BỘ'!$H$991)-5,0)</f>
        <v>Trường Sư phạm</v>
      </c>
      <c r="H2704" s="3" t="str">
        <f>+VLOOKUP(O2704,'[1]CÁN BỘ'!F$8:AM$2000,COLUMN('[1]CÁN BỘ'!$I$986)-5,0)</f>
        <v>Khoa Ngữ văn</v>
      </c>
      <c r="I2704" s="3" t="str">
        <f>+VLOOKUP(O2704,'[1]CÁN BỘ'!F$8:AM$2000,COLUMN('[1]CÁN BỘ'!$AI$991)-5,0)</f>
        <v>Giảng viên (hạng III)</v>
      </c>
      <c r="J2704" s="3" t="s">
        <v>2738</v>
      </c>
      <c r="K2704" s="3" t="s">
        <v>2739</v>
      </c>
      <c r="L2704" s="3" t="s">
        <v>1014</v>
      </c>
      <c r="M2704" s="3" t="s">
        <v>23</v>
      </c>
      <c r="N2704" s="3" t="s">
        <v>25</v>
      </c>
      <c r="O2704" s="4">
        <v>2627</v>
      </c>
      <c r="P2704" s="1"/>
    </row>
    <row r="2705" spans="1:16" ht="14.5" x14ac:dyDescent="0.35">
      <c r="A2705" s="3">
        <v>2700</v>
      </c>
      <c r="B2705" s="3" t="s">
        <v>2736</v>
      </c>
      <c r="C2705" s="3" t="s">
        <v>2737</v>
      </c>
      <c r="D2705" s="3" t="s">
        <v>2737</v>
      </c>
      <c r="E2705" s="3" t="s">
        <v>1907</v>
      </c>
      <c r="F2705" s="3" t="s">
        <v>1908</v>
      </c>
      <c r="G2705" s="3" t="str">
        <f>+VLOOKUP(O2705,'[1]CÁN BỘ'!F$8:AM$2000,COLUMN('[1]CÁN BỘ'!$H$991)-5,0)</f>
        <v>Trường Sư phạm</v>
      </c>
      <c r="H2705" s="3" t="str">
        <f>+VLOOKUP(O2705,'[1]CÁN BỘ'!F$8:AM$2000,COLUMN('[1]CÁN BỘ'!$I$986)-5,0)</f>
        <v>Khoa Sinh học</v>
      </c>
      <c r="I2705" s="3" t="str">
        <f>+VLOOKUP(O2705,'[1]CÁN BỘ'!F$8:AM$2000,COLUMN('[1]CÁN BỘ'!$AI$991)-5,0)</f>
        <v>Giảng viên cao cấp (hạng I)</v>
      </c>
      <c r="J2705" s="3" t="s">
        <v>2738</v>
      </c>
      <c r="K2705" s="3" t="s">
        <v>2739</v>
      </c>
      <c r="L2705" s="3" t="s">
        <v>1014</v>
      </c>
      <c r="M2705" s="3" t="s">
        <v>23</v>
      </c>
      <c r="N2705" s="3" t="s">
        <v>25</v>
      </c>
      <c r="O2705" s="4">
        <v>1452</v>
      </c>
      <c r="P2705" s="1"/>
    </row>
    <row r="2706" spans="1:16" ht="14.5" x14ac:dyDescent="0.35">
      <c r="A2706" s="3">
        <v>2701</v>
      </c>
      <c r="B2706" s="3" t="s">
        <v>2736</v>
      </c>
      <c r="C2706" s="3" t="s">
        <v>2737</v>
      </c>
      <c r="D2706" s="3" t="s">
        <v>2737</v>
      </c>
      <c r="E2706" s="3" t="s">
        <v>428</v>
      </c>
      <c r="F2706" s="3" t="s">
        <v>429</v>
      </c>
      <c r="G2706" s="3" t="str">
        <f>+VLOOKUP(O2706,'[1]CÁN BỘ'!F$8:AM$2000,COLUMN('[1]CÁN BỘ'!$H$991)-5,0)</f>
        <v>Trường Sư phạm</v>
      </c>
      <c r="H2706" s="3" t="str">
        <f>+VLOOKUP(O2706,'[1]CÁN BỘ'!F$8:AM$2000,COLUMN('[1]CÁN BỘ'!$I$986)-5,0)</f>
        <v>Khoa Sinh học</v>
      </c>
      <c r="I2706" s="3" t="str">
        <f>+VLOOKUP(O2706,'[1]CÁN BỘ'!F$8:AM$2000,COLUMN('[1]CÁN BỘ'!$AI$991)-5,0)</f>
        <v>Giảng viên chính (hạng II)</v>
      </c>
      <c r="J2706" s="3" t="s">
        <v>2738</v>
      </c>
      <c r="K2706" s="3" t="s">
        <v>2739</v>
      </c>
      <c r="L2706" s="3" t="s">
        <v>1014</v>
      </c>
      <c r="M2706" s="3" t="s">
        <v>23</v>
      </c>
      <c r="N2706" s="3" t="s">
        <v>25</v>
      </c>
      <c r="O2706" s="4">
        <v>1926</v>
      </c>
      <c r="P2706" s="1"/>
    </row>
    <row r="2707" spans="1:16" ht="14.5" x14ac:dyDescent="0.35">
      <c r="A2707" s="3">
        <v>2702</v>
      </c>
      <c r="B2707" s="3" t="s">
        <v>2736</v>
      </c>
      <c r="C2707" s="3" t="s">
        <v>2737</v>
      </c>
      <c r="D2707" s="3" t="s">
        <v>2737</v>
      </c>
      <c r="E2707" s="3" t="s">
        <v>1560</v>
      </c>
      <c r="F2707" s="3" t="s">
        <v>1561</v>
      </c>
      <c r="G2707" s="3" t="str">
        <f>+VLOOKUP(O2707,'[1]CÁN BỘ'!F$8:AM$2000,COLUMN('[1]CÁN BỘ'!$H$991)-5,0)</f>
        <v>Trường Sư phạm</v>
      </c>
      <c r="H2707" s="3" t="str">
        <f>+VLOOKUP(O2707,'[1]CÁN BỘ'!F$8:AM$2000,COLUMN('[1]CÁN BỘ'!$I$986)-5,0)</f>
        <v>Khoa Sinh học</v>
      </c>
      <c r="I2707" s="3" t="str">
        <f>+VLOOKUP(O2707,'[1]CÁN BỘ'!F$8:AM$2000,COLUMN('[1]CÁN BỘ'!$AI$991)-5,0)</f>
        <v>Giảng viên chính (hạng II)</v>
      </c>
      <c r="J2707" s="3" t="s">
        <v>2738</v>
      </c>
      <c r="K2707" s="3" t="s">
        <v>2739</v>
      </c>
      <c r="L2707" s="3" t="s">
        <v>1014</v>
      </c>
      <c r="M2707" s="3" t="s">
        <v>23</v>
      </c>
      <c r="N2707" s="3" t="s">
        <v>25</v>
      </c>
      <c r="O2707" s="4">
        <v>1457</v>
      </c>
      <c r="P2707" s="1"/>
    </row>
    <row r="2708" spans="1:16" ht="14.5" x14ac:dyDescent="0.35">
      <c r="A2708" s="3">
        <v>2703</v>
      </c>
      <c r="B2708" s="3" t="s">
        <v>2736</v>
      </c>
      <c r="C2708" s="3" t="s">
        <v>2737</v>
      </c>
      <c r="D2708" s="3" t="s">
        <v>2737</v>
      </c>
      <c r="E2708" s="3" t="s">
        <v>45</v>
      </c>
      <c r="F2708" s="3" t="s">
        <v>46</v>
      </c>
      <c r="G2708" s="3" t="str">
        <f>+VLOOKUP(O2708,'[1]CÁN BỘ'!F$8:AM$2000,COLUMN('[1]CÁN BỘ'!$H$991)-5,0)</f>
        <v>Trường Sư phạm</v>
      </c>
      <c r="H2708" s="3" t="str">
        <f>+VLOOKUP(O2708,'[1]CÁN BỘ'!F$8:AM$2000,COLUMN('[1]CÁN BỘ'!$I$986)-5,0)</f>
        <v>Khoa Sinh học</v>
      </c>
      <c r="I2708" s="3" t="str">
        <f>+VLOOKUP(O2708,'[1]CÁN BỘ'!F$8:AM$2000,COLUMN('[1]CÁN BỘ'!$AI$991)-5,0)</f>
        <v>Giảng viên cao cấp (hạng I)</v>
      </c>
      <c r="J2708" s="3" t="s">
        <v>2738</v>
      </c>
      <c r="K2708" s="3" t="s">
        <v>2739</v>
      </c>
      <c r="L2708" s="3" t="s">
        <v>1014</v>
      </c>
      <c r="M2708" s="3" t="s">
        <v>23</v>
      </c>
      <c r="N2708" s="3" t="s">
        <v>25</v>
      </c>
      <c r="O2708" s="4">
        <v>2024</v>
      </c>
      <c r="P2708" s="1"/>
    </row>
    <row r="2709" spans="1:16" ht="14.5" x14ac:dyDescent="0.35">
      <c r="A2709" s="3">
        <v>2704</v>
      </c>
      <c r="B2709" s="3" t="s">
        <v>2736</v>
      </c>
      <c r="C2709" s="3" t="s">
        <v>2737</v>
      </c>
      <c r="D2709" s="3" t="s">
        <v>2737</v>
      </c>
      <c r="E2709" s="3" t="s">
        <v>35</v>
      </c>
      <c r="F2709" s="3" t="s">
        <v>36</v>
      </c>
      <c r="G2709" s="3" t="str">
        <f>+VLOOKUP(O2709,'[1]CÁN BỘ'!F$8:AM$2000,COLUMN('[1]CÁN BỘ'!$H$991)-5,0)</f>
        <v>Trường Sư phạm</v>
      </c>
      <c r="H2709" s="3" t="str">
        <f>+VLOOKUP(O2709,'[1]CÁN BỘ'!F$8:AM$2000,COLUMN('[1]CÁN BỘ'!$I$986)-5,0)</f>
        <v>Khoa Sinh học</v>
      </c>
      <c r="I2709" s="3" t="str">
        <f>+VLOOKUP(O2709,'[1]CÁN BỘ'!F$8:AM$2000,COLUMN('[1]CÁN BỘ'!$AI$991)-5,0)</f>
        <v>Giảng viên chính (hạng II)</v>
      </c>
      <c r="J2709" s="3" t="s">
        <v>2738</v>
      </c>
      <c r="K2709" s="3" t="s">
        <v>2739</v>
      </c>
      <c r="L2709" s="3" t="s">
        <v>1014</v>
      </c>
      <c r="M2709" s="3" t="s">
        <v>23</v>
      </c>
      <c r="N2709" s="3" t="s">
        <v>25</v>
      </c>
      <c r="O2709" s="4">
        <v>1465</v>
      </c>
      <c r="P2709" s="1"/>
    </row>
    <row r="2710" spans="1:16" ht="14.5" x14ac:dyDescent="0.35">
      <c r="A2710" s="3">
        <v>2705</v>
      </c>
      <c r="B2710" s="3" t="s">
        <v>2736</v>
      </c>
      <c r="C2710" s="3" t="s">
        <v>2737</v>
      </c>
      <c r="D2710" s="3" t="s">
        <v>2737</v>
      </c>
      <c r="E2710" s="3" t="s">
        <v>18</v>
      </c>
      <c r="F2710" s="3" t="s">
        <v>19</v>
      </c>
      <c r="G2710" s="3" t="str">
        <f>+VLOOKUP(O2710,'[1]CÁN BỘ'!F$8:AM$2000,COLUMN('[1]CÁN BỘ'!$H$991)-5,0)</f>
        <v>Trường Sư phạm</v>
      </c>
      <c r="H2710" s="3" t="str">
        <f>+VLOOKUP(O2710,'[1]CÁN BỘ'!F$8:AM$2000,COLUMN('[1]CÁN BỘ'!$I$986)-5,0)</f>
        <v>Khoa Sinh học</v>
      </c>
      <c r="I2710" s="3" t="str">
        <f>+VLOOKUP(O2710,'[1]CÁN BỘ'!F$8:AM$2000,COLUMN('[1]CÁN BỘ'!$AI$991)-5,0)</f>
        <v>Giảng viên cao cấp (hạng I)</v>
      </c>
      <c r="J2710" s="3" t="s">
        <v>2738</v>
      </c>
      <c r="K2710" s="3" t="s">
        <v>2739</v>
      </c>
      <c r="L2710" s="3" t="s">
        <v>1014</v>
      </c>
      <c r="M2710" s="3" t="s">
        <v>23</v>
      </c>
      <c r="N2710" s="3" t="s">
        <v>25</v>
      </c>
      <c r="O2710" s="4">
        <v>1440</v>
      </c>
      <c r="P2710" s="1"/>
    </row>
    <row r="2711" spans="1:16" ht="14.5" x14ac:dyDescent="0.35">
      <c r="A2711" s="3">
        <v>2706</v>
      </c>
      <c r="B2711" s="3" t="s">
        <v>2736</v>
      </c>
      <c r="C2711" s="3" t="s">
        <v>2737</v>
      </c>
      <c r="D2711" s="3" t="s">
        <v>2737</v>
      </c>
      <c r="E2711" s="3" t="s">
        <v>71</v>
      </c>
      <c r="F2711" s="3" t="s">
        <v>72</v>
      </c>
      <c r="G2711" s="3" t="str">
        <f>+VLOOKUP(O2711,'[1]CÁN BỘ'!F$8:AM$2000,COLUMN('[1]CÁN BỘ'!$H$991)-5,0)</f>
        <v>Trường Sư phạm</v>
      </c>
      <c r="H2711" s="3" t="str">
        <f>+VLOOKUP(O2711,'[1]CÁN BỘ'!F$8:AM$2000,COLUMN('[1]CÁN BỘ'!$I$986)-5,0)</f>
        <v>Khoa Sinh học</v>
      </c>
      <c r="I2711" s="3" t="str">
        <f>+VLOOKUP(O2711,'[1]CÁN BỘ'!F$8:AM$2000,COLUMN('[1]CÁN BỘ'!$AI$991)-5,0)</f>
        <v>Giảng viên chính (hạng II)</v>
      </c>
      <c r="J2711" s="3" t="s">
        <v>2738</v>
      </c>
      <c r="K2711" s="3" t="s">
        <v>2739</v>
      </c>
      <c r="L2711" s="3" t="s">
        <v>1014</v>
      </c>
      <c r="M2711" s="3" t="s">
        <v>23</v>
      </c>
      <c r="N2711" s="3" t="s">
        <v>25</v>
      </c>
      <c r="O2711" s="4">
        <v>1448</v>
      </c>
      <c r="P2711" s="1"/>
    </row>
    <row r="2712" spans="1:16" ht="14.5" x14ac:dyDescent="0.35">
      <c r="A2712" s="3">
        <v>2707</v>
      </c>
      <c r="B2712" s="3" t="s">
        <v>2736</v>
      </c>
      <c r="C2712" s="3" t="s">
        <v>2737</v>
      </c>
      <c r="D2712" s="3" t="s">
        <v>2737</v>
      </c>
      <c r="E2712" s="3" t="s">
        <v>440</v>
      </c>
      <c r="F2712" s="3" t="s">
        <v>441</v>
      </c>
      <c r="G2712" s="3" t="str">
        <f>+VLOOKUP(O2712,'[1]CÁN BỘ'!F$8:AM$2000,COLUMN('[1]CÁN BỘ'!$H$991)-5,0)</f>
        <v>Trường Sư phạm</v>
      </c>
      <c r="H2712" s="3" t="str">
        <f>+VLOOKUP(O2712,'[1]CÁN BỘ'!F$8:AM$2000,COLUMN('[1]CÁN BỘ'!$I$986)-5,0)</f>
        <v>Khoa Sinh học</v>
      </c>
      <c r="I2712" s="3" t="str">
        <f>+VLOOKUP(O2712,'[1]CÁN BỘ'!F$8:AM$2000,COLUMN('[1]CÁN BỘ'!$AI$991)-5,0)</f>
        <v>Giảng viên (hạng III)</v>
      </c>
      <c r="J2712" s="3" t="s">
        <v>2738</v>
      </c>
      <c r="K2712" s="3" t="s">
        <v>2739</v>
      </c>
      <c r="L2712" s="3" t="s">
        <v>1014</v>
      </c>
      <c r="M2712" s="3" t="s">
        <v>23</v>
      </c>
      <c r="N2712" s="3" t="s">
        <v>25</v>
      </c>
      <c r="O2712" s="4">
        <v>1444</v>
      </c>
      <c r="P2712" s="1"/>
    </row>
    <row r="2713" spans="1:16" ht="14.5" x14ac:dyDescent="0.35">
      <c r="A2713" s="3">
        <v>2708</v>
      </c>
      <c r="B2713" s="3" t="s">
        <v>2736</v>
      </c>
      <c r="C2713" s="3" t="s">
        <v>2737</v>
      </c>
      <c r="D2713" s="3" t="s">
        <v>2737</v>
      </c>
      <c r="E2713" s="3" t="s">
        <v>249</v>
      </c>
      <c r="F2713" s="3" t="s">
        <v>250</v>
      </c>
      <c r="G2713" s="3" t="str">
        <f>+VLOOKUP(O2713,'[1]CÁN BỘ'!F$8:AM$2000,COLUMN('[1]CÁN BỘ'!$H$991)-5,0)</f>
        <v>Trường Sư phạm</v>
      </c>
      <c r="H2713" s="3" t="str">
        <f>+VLOOKUP(O2713,'[1]CÁN BỘ'!F$8:AM$2000,COLUMN('[1]CÁN BỘ'!$I$986)-5,0)</f>
        <v>Khoa Sinh học</v>
      </c>
      <c r="I2713" s="3" t="str">
        <f>+VLOOKUP(O2713,'[1]CÁN BỘ'!F$8:AM$2000,COLUMN('[1]CÁN BỘ'!$AI$991)-5,0)</f>
        <v>Giảng viên (hạng III)</v>
      </c>
      <c r="J2713" s="3" t="s">
        <v>2738</v>
      </c>
      <c r="K2713" s="3" t="s">
        <v>2739</v>
      </c>
      <c r="L2713" s="3" t="s">
        <v>1014</v>
      </c>
      <c r="M2713" s="3" t="s">
        <v>23</v>
      </c>
      <c r="N2713" s="3" t="s">
        <v>25</v>
      </c>
      <c r="O2713" s="4">
        <v>1439</v>
      </c>
      <c r="P2713" s="1"/>
    </row>
    <row r="2714" spans="1:16" ht="14.5" x14ac:dyDescent="0.35">
      <c r="A2714" s="3">
        <v>2709</v>
      </c>
      <c r="B2714" s="3" t="s">
        <v>2736</v>
      </c>
      <c r="C2714" s="3" t="s">
        <v>2737</v>
      </c>
      <c r="D2714" s="3" t="s">
        <v>2737</v>
      </c>
      <c r="E2714" s="3" t="s">
        <v>2784</v>
      </c>
      <c r="F2714" s="3" t="s">
        <v>2785</v>
      </c>
      <c r="G2714" s="3" t="str">
        <f>+VLOOKUP(O2714,'[1]CÁN BỘ'!F$8:AM$2000,COLUMN('[1]CÁN BỘ'!$H$991)-5,0)</f>
        <v>Trường Sư phạm</v>
      </c>
      <c r="H2714" s="3" t="str">
        <f>+VLOOKUP(O2714,'[1]CÁN BỘ'!F$8:AM$2000,COLUMN('[1]CÁN BỘ'!$I$986)-5,0)</f>
        <v>Khoa Sinh học</v>
      </c>
      <c r="I2714" s="3" t="str">
        <f>+VLOOKUP(O2714,'[1]CÁN BỘ'!F$8:AM$2000,COLUMN('[1]CÁN BỘ'!$AI$991)-5,0)</f>
        <v>Giảng viên (hạng III)</v>
      </c>
      <c r="J2714" s="3" t="s">
        <v>2738</v>
      </c>
      <c r="K2714" s="3" t="s">
        <v>2739</v>
      </c>
      <c r="L2714" s="3" t="s">
        <v>1014</v>
      </c>
      <c r="M2714" s="3" t="s">
        <v>23</v>
      </c>
      <c r="N2714" s="3" t="s">
        <v>25</v>
      </c>
      <c r="O2714" s="4">
        <v>1461</v>
      </c>
      <c r="P2714" s="1"/>
    </row>
    <row r="2715" spans="1:16" ht="14.5" x14ac:dyDescent="0.35">
      <c r="A2715" s="3">
        <v>2710</v>
      </c>
      <c r="B2715" s="3" t="s">
        <v>2736</v>
      </c>
      <c r="C2715" s="3" t="s">
        <v>2737</v>
      </c>
      <c r="D2715" s="3" t="s">
        <v>2737</v>
      </c>
      <c r="E2715" s="3" t="s">
        <v>33</v>
      </c>
      <c r="F2715" s="3" t="s">
        <v>34</v>
      </c>
      <c r="G2715" s="3" t="str">
        <f>+VLOOKUP(O2715,'[1]CÁN BỘ'!F$8:AM$2000,COLUMN('[1]CÁN BỘ'!$H$991)-5,0)</f>
        <v>Trường Sư phạm</v>
      </c>
      <c r="H2715" s="3" t="str">
        <f>+VLOOKUP(O2715,'[1]CÁN BỘ'!F$8:AM$2000,COLUMN('[1]CÁN BỘ'!$I$986)-5,0)</f>
        <v>Khoa Sinh học</v>
      </c>
      <c r="I2715" s="3" t="str">
        <f>+VLOOKUP(O2715,'[1]CÁN BỘ'!F$8:AM$2000,COLUMN('[1]CÁN BỘ'!$AI$991)-5,0)</f>
        <v>Giảng viên chính (hạng II)</v>
      </c>
      <c r="J2715" s="3" t="s">
        <v>2738</v>
      </c>
      <c r="K2715" s="3" t="s">
        <v>2739</v>
      </c>
      <c r="L2715" s="3" t="s">
        <v>1014</v>
      </c>
      <c r="M2715" s="3" t="s">
        <v>23</v>
      </c>
      <c r="N2715" s="3" t="s">
        <v>25</v>
      </c>
      <c r="O2715" s="4">
        <v>1451</v>
      </c>
      <c r="P2715" s="1"/>
    </row>
    <row r="2716" spans="1:16" ht="14.5" x14ac:dyDescent="0.35">
      <c r="A2716" s="3">
        <v>2711</v>
      </c>
      <c r="B2716" s="3" t="s">
        <v>2736</v>
      </c>
      <c r="C2716" s="3" t="s">
        <v>2737</v>
      </c>
      <c r="D2716" s="3" t="s">
        <v>2737</v>
      </c>
      <c r="E2716" s="3" t="s">
        <v>1390</v>
      </c>
      <c r="F2716" s="3" t="s">
        <v>1391</v>
      </c>
      <c r="G2716" s="3" t="str">
        <f>+VLOOKUP(O2716,'[1]CÁN BỘ'!F$8:AM$2000,COLUMN('[1]CÁN BỘ'!$H$991)-5,0)</f>
        <v>Trường Sư phạm</v>
      </c>
      <c r="H2716" s="3" t="str">
        <f>+VLOOKUP(O2716,'[1]CÁN BỘ'!F$8:AM$2000,COLUMN('[1]CÁN BỘ'!$I$986)-5,0)</f>
        <v>Khoa Tin học</v>
      </c>
      <c r="I2716" s="3" t="str">
        <f>+VLOOKUP(O2716,'[1]CÁN BỘ'!F$8:AM$2000,COLUMN('[1]CÁN BỘ'!$AI$991)-5,0)</f>
        <v>Giảng viên (hạng III)</v>
      </c>
      <c r="J2716" s="3" t="s">
        <v>2738</v>
      </c>
      <c r="K2716" s="3" t="s">
        <v>2739</v>
      </c>
      <c r="L2716" s="3" t="s">
        <v>1014</v>
      </c>
      <c r="M2716" s="3" t="s">
        <v>23</v>
      </c>
      <c r="N2716" s="3" t="s">
        <v>25</v>
      </c>
      <c r="O2716" s="4">
        <v>1071</v>
      </c>
      <c r="P2716" s="1"/>
    </row>
    <row r="2717" spans="1:16" ht="14.5" x14ac:dyDescent="0.35">
      <c r="A2717" s="3">
        <v>2712</v>
      </c>
      <c r="B2717" s="3" t="s">
        <v>2736</v>
      </c>
      <c r="C2717" s="3" t="s">
        <v>2737</v>
      </c>
      <c r="D2717" s="3" t="s">
        <v>2737</v>
      </c>
      <c r="E2717" s="3" t="s">
        <v>2410</v>
      </c>
      <c r="F2717" s="3" t="s">
        <v>2411</v>
      </c>
      <c r="G2717" s="3" t="str">
        <f>+VLOOKUP(O2717,'[1]CÁN BỘ'!F$8:AM$2000,COLUMN('[1]CÁN BỘ'!$H$991)-5,0)</f>
        <v>Trường Sư phạm</v>
      </c>
      <c r="H2717" s="3" t="str">
        <f>+VLOOKUP(O2717,'[1]CÁN BỘ'!F$8:AM$2000,COLUMN('[1]CÁN BỘ'!$I$986)-5,0)</f>
        <v>Khoa Tin học</v>
      </c>
      <c r="I2717" s="3" t="str">
        <f>+VLOOKUP(O2717,'[1]CÁN BỘ'!F$8:AM$2000,COLUMN('[1]CÁN BỘ'!$AI$991)-5,0)</f>
        <v>Giảng viên (hạng III)</v>
      </c>
      <c r="J2717" s="3" t="s">
        <v>2738</v>
      </c>
      <c r="K2717" s="3" t="s">
        <v>2739</v>
      </c>
      <c r="L2717" s="3" t="s">
        <v>1014</v>
      </c>
      <c r="M2717" s="3" t="s">
        <v>23</v>
      </c>
      <c r="N2717" s="3" t="s">
        <v>25</v>
      </c>
      <c r="O2717" s="4">
        <v>2743</v>
      </c>
      <c r="P2717" s="1"/>
    </row>
    <row r="2718" spans="1:16" ht="14.5" x14ac:dyDescent="0.35">
      <c r="A2718" s="3">
        <v>2713</v>
      </c>
      <c r="B2718" s="3" t="s">
        <v>2736</v>
      </c>
      <c r="C2718" s="3" t="s">
        <v>2737</v>
      </c>
      <c r="D2718" s="3" t="s">
        <v>2737</v>
      </c>
      <c r="E2718" s="3" t="s">
        <v>1168</v>
      </c>
      <c r="F2718" s="3" t="s">
        <v>1169</v>
      </c>
      <c r="G2718" s="3" t="str">
        <f>+VLOOKUP(O2718,'[1]CÁN BỘ'!F$8:AM$2000,COLUMN('[1]CÁN BỘ'!$H$991)-5,0)</f>
        <v>Trường Sư phạm</v>
      </c>
      <c r="H2718" s="3" t="str">
        <f>+VLOOKUP(O2718,'[1]CÁN BỘ'!F$8:AM$2000,COLUMN('[1]CÁN BỘ'!$I$986)-5,0)</f>
        <v>Khoa Tin học</v>
      </c>
      <c r="I2718" s="3" t="str">
        <f>+VLOOKUP(O2718,'[1]CÁN BỘ'!F$8:AM$2000,COLUMN('[1]CÁN BỘ'!$AI$991)-5,0)</f>
        <v>Giảng viên (hạng III)</v>
      </c>
      <c r="J2718" s="3" t="s">
        <v>2738</v>
      </c>
      <c r="K2718" s="3" t="s">
        <v>2739</v>
      </c>
      <c r="L2718" s="3" t="s">
        <v>1014</v>
      </c>
      <c r="M2718" s="3" t="s">
        <v>23</v>
      </c>
      <c r="N2718" s="3" t="s">
        <v>25</v>
      </c>
      <c r="O2718" s="4">
        <v>1086</v>
      </c>
      <c r="P2718" s="1"/>
    </row>
    <row r="2719" spans="1:16" ht="14.5" x14ac:dyDescent="0.35">
      <c r="A2719" s="3">
        <v>2714</v>
      </c>
      <c r="B2719" s="3" t="s">
        <v>2736</v>
      </c>
      <c r="C2719" s="3" t="s">
        <v>2737</v>
      </c>
      <c r="D2719" s="3" t="s">
        <v>2737</v>
      </c>
      <c r="E2719" s="3" t="s">
        <v>61</v>
      </c>
      <c r="F2719" s="3" t="s">
        <v>62</v>
      </c>
      <c r="G2719" s="3" t="str">
        <f>+VLOOKUP(O2719,'[1]CÁN BỘ'!F$8:AM$2000,COLUMN('[1]CÁN BỘ'!$H$991)-5,0)</f>
        <v>Trường Sư phạm</v>
      </c>
      <c r="H2719" s="3" t="str">
        <f>+VLOOKUP(O2719,'[1]CÁN BỘ'!F$8:AM$2000,COLUMN('[1]CÁN BỘ'!$I$986)-5,0)</f>
        <v>Khoa Tin học</v>
      </c>
      <c r="I2719" s="3" t="str">
        <f>+VLOOKUP(O2719,'[1]CÁN BỘ'!F$8:AM$2000,COLUMN('[1]CÁN BỘ'!$AI$991)-5,0)</f>
        <v>Giảng viên chính (hạng II)</v>
      </c>
      <c r="J2719" s="3" t="s">
        <v>2738</v>
      </c>
      <c r="K2719" s="3" t="s">
        <v>2739</v>
      </c>
      <c r="L2719" s="3" t="s">
        <v>1014</v>
      </c>
      <c r="M2719" s="3" t="s">
        <v>23</v>
      </c>
      <c r="N2719" s="3" t="s">
        <v>25</v>
      </c>
      <c r="O2719" s="4">
        <v>1066</v>
      </c>
      <c r="P2719" s="1"/>
    </row>
    <row r="2720" spans="1:16" ht="14.5" x14ac:dyDescent="0.35">
      <c r="A2720" s="3">
        <v>2715</v>
      </c>
      <c r="B2720" s="3" t="s">
        <v>2736</v>
      </c>
      <c r="C2720" s="3" t="s">
        <v>2737</v>
      </c>
      <c r="D2720" s="3" t="s">
        <v>2737</v>
      </c>
      <c r="E2720" s="3" t="s">
        <v>303</v>
      </c>
      <c r="F2720" s="3" t="s">
        <v>304</v>
      </c>
      <c r="G2720" s="3" t="str">
        <f>+VLOOKUP(O2720,'[1]CÁN BỘ'!F$8:AM$2000,COLUMN('[1]CÁN BỘ'!$H$991)-5,0)</f>
        <v>Trường Sư phạm</v>
      </c>
      <c r="H2720" s="3" t="str">
        <f>+VLOOKUP(O2720,'[1]CÁN BỘ'!F$8:AM$2000,COLUMN('[1]CÁN BỘ'!$I$986)-5,0)</f>
        <v>Khoa Tin học</v>
      </c>
      <c r="I2720" s="3" t="str">
        <f>+VLOOKUP(O2720,'[1]CÁN BỘ'!F$8:AM$2000,COLUMN('[1]CÁN BỘ'!$AI$991)-5,0)</f>
        <v>Giảng viên chính (hạng II)</v>
      </c>
      <c r="J2720" s="3" t="s">
        <v>2738</v>
      </c>
      <c r="K2720" s="3" t="s">
        <v>2739</v>
      </c>
      <c r="L2720" s="3" t="s">
        <v>1014</v>
      </c>
      <c r="M2720" s="3" t="s">
        <v>23</v>
      </c>
      <c r="N2720" s="3" t="s">
        <v>25</v>
      </c>
      <c r="O2720" s="4">
        <v>1074</v>
      </c>
      <c r="P2720" s="1"/>
    </row>
    <row r="2721" spans="1:16" ht="14.5" x14ac:dyDescent="0.35">
      <c r="A2721" s="3">
        <v>2716</v>
      </c>
      <c r="B2721" s="3" t="s">
        <v>2736</v>
      </c>
      <c r="C2721" s="3" t="s">
        <v>2737</v>
      </c>
      <c r="D2721" s="3" t="s">
        <v>2737</v>
      </c>
      <c r="E2721" s="3" t="s">
        <v>1724</v>
      </c>
      <c r="F2721" s="3" t="s">
        <v>1725</v>
      </c>
      <c r="G2721" s="3" t="str">
        <f>+VLOOKUP(O2721,'[1]CÁN BỘ'!F$8:AM$2000,COLUMN('[1]CÁN BỘ'!$H$991)-5,0)</f>
        <v>Trường Sư phạm</v>
      </c>
      <c r="H2721" s="3" t="str">
        <f>+VLOOKUP(O2721,'[1]CÁN BỘ'!F$8:AM$2000,COLUMN('[1]CÁN BỘ'!$I$986)-5,0)</f>
        <v>Khoa Tâm lý - Giáo dục</v>
      </c>
      <c r="I2721" s="3" t="str">
        <f>+VLOOKUP(O2721,'[1]CÁN BỘ'!F$8:AM$2000,COLUMN('[1]CÁN BỘ'!$AI$991)-5,0)</f>
        <v>Giảng viên (hạng III)</v>
      </c>
      <c r="J2721" s="3" t="s">
        <v>2738</v>
      </c>
      <c r="K2721" s="3" t="s">
        <v>2739</v>
      </c>
      <c r="L2721" s="3" t="s">
        <v>1014</v>
      </c>
      <c r="M2721" s="3" t="s">
        <v>23</v>
      </c>
      <c r="N2721" s="3" t="s">
        <v>25</v>
      </c>
      <c r="O2721" s="4">
        <v>2610</v>
      </c>
      <c r="P2721" s="1"/>
    </row>
    <row r="2722" spans="1:16" ht="14.5" x14ac:dyDescent="0.35">
      <c r="A2722" s="3">
        <v>2717</v>
      </c>
      <c r="B2722" s="3" t="s">
        <v>2736</v>
      </c>
      <c r="C2722" s="3" t="s">
        <v>2737</v>
      </c>
      <c r="D2722" s="3" t="s">
        <v>2737</v>
      </c>
      <c r="E2722" s="3" t="s">
        <v>313</v>
      </c>
      <c r="F2722" s="3" t="s">
        <v>314</v>
      </c>
      <c r="G2722" s="3" t="str">
        <f>+VLOOKUP(O2722,'[1]CÁN BỘ'!F$8:AM$2000,COLUMN('[1]CÁN BỘ'!$H$991)-5,0)</f>
        <v>Trường Sư phạm</v>
      </c>
      <c r="H2722" s="3" t="str">
        <f>+VLOOKUP(O2722,'[1]CÁN BỘ'!F$8:AM$2000,COLUMN('[1]CÁN BỘ'!$I$986)-5,0)</f>
        <v>Khoa Tâm lý - Giáo dục</v>
      </c>
      <c r="I2722" s="3" t="str">
        <f>+VLOOKUP(O2722,'[1]CÁN BỘ'!F$8:AM$2000,COLUMN('[1]CÁN BỘ'!$AI$991)-5,0)</f>
        <v>Giảng viên (hạng III)</v>
      </c>
      <c r="J2722" s="3" t="s">
        <v>2738</v>
      </c>
      <c r="K2722" s="3" t="s">
        <v>2739</v>
      </c>
      <c r="L2722" s="3" t="s">
        <v>1014</v>
      </c>
      <c r="M2722" s="3" t="s">
        <v>23</v>
      </c>
      <c r="N2722" s="3" t="s">
        <v>25</v>
      </c>
      <c r="O2722" s="4">
        <v>1127</v>
      </c>
      <c r="P2722" s="1"/>
    </row>
    <row r="2723" spans="1:16" ht="14.5" x14ac:dyDescent="0.35">
      <c r="A2723" s="3">
        <v>2718</v>
      </c>
      <c r="B2723" s="3" t="s">
        <v>2736</v>
      </c>
      <c r="C2723" s="3" t="s">
        <v>2737</v>
      </c>
      <c r="D2723" s="3" t="s">
        <v>2737</v>
      </c>
      <c r="E2723" s="3" t="s">
        <v>1198</v>
      </c>
      <c r="F2723" s="3" t="s">
        <v>1199</v>
      </c>
      <c r="G2723" s="3" t="str">
        <f>+VLOOKUP(O2723,'[1]CÁN BỘ'!F$8:AM$2000,COLUMN('[1]CÁN BỘ'!$H$991)-5,0)</f>
        <v>Trường Sư phạm</v>
      </c>
      <c r="H2723" s="3" t="str">
        <f>+VLOOKUP(O2723,'[1]CÁN BỘ'!F$8:AM$2000,COLUMN('[1]CÁN BỘ'!$I$986)-5,0)</f>
        <v>Khoa Tâm lý - Giáo dục</v>
      </c>
      <c r="I2723" s="3" t="str">
        <f>+VLOOKUP(O2723,'[1]CÁN BỘ'!F$8:AM$2000,COLUMN('[1]CÁN BỘ'!$AI$991)-5,0)</f>
        <v>Giảng viên chính (hạng II)</v>
      </c>
      <c r="J2723" s="3" t="s">
        <v>2738</v>
      </c>
      <c r="K2723" s="3" t="s">
        <v>2739</v>
      </c>
      <c r="L2723" s="3" t="s">
        <v>1014</v>
      </c>
      <c r="M2723" s="3" t="s">
        <v>23</v>
      </c>
      <c r="N2723" s="3" t="s">
        <v>25</v>
      </c>
      <c r="O2723" s="4">
        <v>2014</v>
      </c>
      <c r="P2723" s="1"/>
    </row>
    <row r="2724" spans="1:16" ht="14.5" x14ac:dyDescent="0.35">
      <c r="A2724" s="3">
        <v>2719</v>
      </c>
      <c r="B2724" s="3" t="s">
        <v>2736</v>
      </c>
      <c r="C2724" s="3" t="s">
        <v>2737</v>
      </c>
      <c r="D2724" s="3" t="s">
        <v>2737</v>
      </c>
      <c r="E2724" s="3" t="s">
        <v>1202</v>
      </c>
      <c r="F2724" s="3" t="s">
        <v>1203</v>
      </c>
      <c r="G2724" s="3" t="str">
        <f>+VLOOKUP(O2724,'[1]CÁN BỘ'!F$8:AM$2000,COLUMN('[1]CÁN BỘ'!$H$991)-5,0)</f>
        <v>Trường Sư phạm</v>
      </c>
      <c r="H2724" s="3" t="str">
        <f>+VLOOKUP(O2724,'[1]CÁN BỘ'!F$8:AM$2000,COLUMN('[1]CÁN BỘ'!$I$986)-5,0)</f>
        <v>Khoa Tâm lý - Giáo dục</v>
      </c>
      <c r="I2724" s="3" t="str">
        <f>+VLOOKUP(O2724,'[1]CÁN BỘ'!F$8:AM$2000,COLUMN('[1]CÁN BỘ'!$AI$991)-5,0)</f>
        <v>Giảng viên (hạng III)</v>
      </c>
      <c r="J2724" s="3" t="s">
        <v>2738</v>
      </c>
      <c r="K2724" s="3" t="s">
        <v>2739</v>
      </c>
      <c r="L2724" s="3" t="s">
        <v>1014</v>
      </c>
      <c r="M2724" s="3" t="s">
        <v>23</v>
      </c>
      <c r="N2724" s="3" t="s">
        <v>25</v>
      </c>
      <c r="O2724" s="4">
        <v>1129</v>
      </c>
      <c r="P2724" s="1"/>
    </row>
    <row r="2725" spans="1:16" ht="14.5" x14ac:dyDescent="0.35">
      <c r="A2725" s="3">
        <v>2720</v>
      </c>
      <c r="B2725" s="3" t="s">
        <v>2736</v>
      </c>
      <c r="C2725" s="3" t="s">
        <v>2737</v>
      </c>
      <c r="D2725" s="3" t="s">
        <v>2737</v>
      </c>
      <c r="E2725" s="3" t="s">
        <v>1619</v>
      </c>
      <c r="F2725" s="3" t="s">
        <v>1620</v>
      </c>
      <c r="G2725" s="3" t="str">
        <f>+VLOOKUP(O2725,'[1]CÁN BỘ'!F$8:AM$2000,COLUMN('[1]CÁN BỘ'!$H$991)-5,0)</f>
        <v>Trường Sư phạm</v>
      </c>
      <c r="H2725" s="3" t="str">
        <f>+VLOOKUP(O2725,'[1]CÁN BỘ'!F$8:AM$2000,COLUMN('[1]CÁN BỘ'!$I$986)-5,0)</f>
        <v>Khoa Tâm lý - Giáo dục</v>
      </c>
      <c r="I2725" s="3" t="str">
        <f>+VLOOKUP(O2725,'[1]CÁN BỘ'!F$8:AM$2000,COLUMN('[1]CÁN BỘ'!$AI$991)-5,0)</f>
        <v>Giảng viên chính (hạng II)</v>
      </c>
      <c r="J2725" s="3" t="s">
        <v>2738</v>
      </c>
      <c r="K2725" s="3" t="s">
        <v>2739</v>
      </c>
      <c r="L2725" s="3" t="s">
        <v>1014</v>
      </c>
      <c r="M2725" s="3" t="s">
        <v>23</v>
      </c>
      <c r="N2725" s="3" t="s">
        <v>25</v>
      </c>
      <c r="O2725" s="4">
        <v>1126</v>
      </c>
      <c r="P2725" s="1"/>
    </row>
    <row r="2726" spans="1:16" ht="14.5" x14ac:dyDescent="0.35">
      <c r="A2726" s="3">
        <v>2721</v>
      </c>
      <c r="B2726" s="3" t="s">
        <v>2736</v>
      </c>
      <c r="C2726" s="3" t="s">
        <v>2737</v>
      </c>
      <c r="D2726" s="3" t="s">
        <v>2737</v>
      </c>
      <c r="E2726" s="3" t="s">
        <v>1615</v>
      </c>
      <c r="F2726" s="3" t="s">
        <v>1616</v>
      </c>
      <c r="G2726" s="3" t="str">
        <f>+VLOOKUP(O2726,'[1]CÁN BỘ'!F$8:AM$2000,COLUMN('[1]CÁN BỘ'!$H$991)-5,0)</f>
        <v>Trường Sư phạm</v>
      </c>
      <c r="H2726" s="3" t="str">
        <f>+VLOOKUP(O2726,'[1]CÁN BỘ'!F$8:AM$2000,COLUMN('[1]CÁN BỘ'!$I$986)-5,0)</f>
        <v>Khoa Tâm lý - Giáo dục</v>
      </c>
      <c r="I2726" s="3" t="str">
        <f>+VLOOKUP(O2726,'[1]CÁN BỘ'!F$8:AM$2000,COLUMN('[1]CÁN BỘ'!$AI$991)-5,0)</f>
        <v>Giảng viên chính (hạng II)</v>
      </c>
      <c r="J2726" s="3" t="s">
        <v>2738</v>
      </c>
      <c r="K2726" s="3" t="s">
        <v>2739</v>
      </c>
      <c r="L2726" s="3" t="s">
        <v>1014</v>
      </c>
      <c r="M2726" s="3" t="s">
        <v>23</v>
      </c>
      <c r="N2726" s="3" t="s">
        <v>25</v>
      </c>
      <c r="O2726" s="4">
        <v>1130</v>
      </c>
      <c r="P2726" s="1"/>
    </row>
    <row r="2727" spans="1:16" ht="14.5" x14ac:dyDescent="0.35">
      <c r="A2727" s="3">
        <v>2722</v>
      </c>
      <c r="B2727" s="3" t="s">
        <v>2736</v>
      </c>
      <c r="C2727" s="3" t="s">
        <v>2737</v>
      </c>
      <c r="D2727" s="3" t="s">
        <v>2737</v>
      </c>
      <c r="E2727" s="3" t="s">
        <v>116</v>
      </c>
      <c r="F2727" s="3" t="s">
        <v>117</v>
      </c>
      <c r="G2727" s="3" t="str">
        <f>+VLOOKUP(O2727,'[1]CÁN BỘ'!F$8:AM$2000,COLUMN('[1]CÁN BỘ'!$H$991)-5,0)</f>
        <v>Trường Sư phạm</v>
      </c>
      <c r="H2727" s="3" t="str">
        <f>+VLOOKUP(O2727,'[1]CÁN BỘ'!F$8:AM$2000,COLUMN('[1]CÁN BỘ'!$I$986)-5,0)</f>
        <v>Khoa Tâm lý - Giáo dục</v>
      </c>
      <c r="I2727" s="3" t="str">
        <f>+VLOOKUP(O2727,'[1]CÁN BỘ'!F$8:AM$2000,COLUMN('[1]CÁN BỘ'!$AI$991)-5,0)</f>
        <v>Giảng viên cao cấp (hạng I)</v>
      </c>
      <c r="J2727" s="3" t="s">
        <v>2738</v>
      </c>
      <c r="K2727" s="3" t="s">
        <v>2739</v>
      </c>
      <c r="L2727" s="3" t="s">
        <v>1014</v>
      </c>
      <c r="M2727" s="3" t="s">
        <v>23</v>
      </c>
      <c r="N2727" s="3" t="s">
        <v>25</v>
      </c>
      <c r="O2727" s="4">
        <v>1125</v>
      </c>
      <c r="P2727" s="1"/>
    </row>
    <row r="2728" spans="1:16" ht="14.5" x14ac:dyDescent="0.35">
      <c r="A2728" s="3">
        <v>2723</v>
      </c>
      <c r="B2728" s="3" t="s">
        <v>2736</v>
      </c>
      <c r="C2728" s="3" t="s">
        <v>2737</v>
      </c>
      <c r="D2728" s="3" t="s">
        <v>2737</v>
      </c>
      <c r="E2728" s="3" t="s">
        <v>172</v>
      </c>
      <c r="F2728" s="3" t="s">
        <v>173</v>
      </c>
      <c r="G2728" s="3" t="str">
        <f>+VLOOKUP(O2728,'[1]CÁN BỘ'!F$8:AM$2000,COLUMN('[1]CÁN BỘ'!$H$991)-5,0)</f>
        <v>Trường Sư phạm</v>
      </c>
      <c r="H2728" s="3" t="str">
        <f>+VLOOKUP(O2728,'[1]CÁN BỘ'!F$8:AM$2000,COLUMN('[1]CÁN BỘ'!$I$986)-5,0)</f>
        <v>Khoa Tâm lý - Giáo dục</v>
      </c>
      <c r="I2728" s="3" t="str">
        <f>+VLOOKUP(O2728,'[1]CÁN BỘ'!F$8:AM$2000,COLUMN('[1]CÁN BỘ'!$AI$991)-5,0)</f>
        <v>Giảng viên cao cấp (hạng I)</v>
      </c>
      <c r="J2728" s="3" t="s">
        <v>2738</v>
      </c>
      <c r="K2728" s="3" t="s">
        <v>2739</v>
      </c>
      <c r="L2728" s="3" t="s">
        <v>1014</v>
      </c>
      <c r="M2728" s="3" t="s">
        <v>23</v>
      </c>
      <c r="N2728" s="3" t="s">
        <v>25</v>
      </c>
      <c r="O2728" s="4">
        <v>1105</v>
      </c>
      <c r="P2728" s="1"/>
    </row>
    <row r="2729" spans="1:16" ht="14.5" x14ac:dyDescent="0.35">
      <c r="A2729" s="3">
        <v>2724</v>
      </c>
      <c r="B2729" s="3" t="s">
        <v>2736</v>
      </c>
      <c r="C2729" s="3" t="s">
        <v>2737</v>
      </c>
      <c r="D2729" s="3" t="s">
        <v>2737</v>
      </c>
      <c r="E2729" s="3" t="s">
        <v>1617</v>
      </c>
      <c r="F2729" s="3" t="s">
        <v>1618</v>
      </c>
      <c r="G2729" s="3" t="str">
        <f>+VLOOKUP(O2729,'[1]CÁN BỘ'!F$8:AM$2000,COLUMN('[1]CÁN BỘ'!$H$991)-5,0)</f>
        <v>Trường Sư phạm</v>
      </c>
      <c r="H2729" s="3" t="str">
        <f>+VLOOKUP(O2729,'[1]CÁN BỘ'!F$8:AM$2000,COLUMN('[1]CÁN BỘ'!$I$986)-5,0)</f>
        <v>Khoa Tâm lý - Giáo dục</v>
      </c>
      <c r="I2729" s="3" t="str">
        <f>+VLOOKUP(O2729,'[1]CÁN BỘ'!F$8:AM$2000,COLUMN('[1]CÁN BỘ'!$AI$991)-5,0)</f>
        <v>Giảng viên chính (hạng II)</v>
      </c>
      <c r="J2729" s="3" t="s">
        <v>2738</v>
      </c>
      <c r="K2729" s="3" t="s">
        <v>2739</v>
      </c>
      <c r="L2729" s="3" t="s">
        <v>1014</v>
      </c>
      <c r="M2729" s="3" t="s">
        <v>23</v>
      </c>
      <c r="N2729" s="3" t="s">
        <v>25</v>
      </c>
      <c r="O2729" s="4">
        <v>1122</v>
      </c>
      <c r="P2729" s="1"/>
    </row>
    <row r="2730" spans="1:16" ht="14.5" x14ac:dyDescent="0.35">
      <c r="A2730" s="3">
        <v>2725</v>
      </c>
      <c r="B2730" s="3" t="s">
        <v>2736</v>
      </c>
      <c r="C2730" s="3" t="s">
        <v>2737</v>
      </c>
      <c r="D2730" s="3" t="s">
        <v>2737</v>
      </c>
      <c r="E2730" s="3" t="s">
        <v>108</v>
      </c>
      <c r="F2730" s="3" t="s">
        <v>109</v>
      </c>
      <c r="G2730" s="3" t="str">
        <f>+VLOOKUP(O2730,'[1]CÁN BỘ'!F$8:AM$2000,COLUMN('[1]CÁN BỘ'!$H$991)-5,0)</f>
        <v>Trường Sư phạm</v>
      </c>
      <c r="H2730" s="3" t="str">
        <f>+VLOOKUP(O2730,'[1]CÁN BỘ'!F$8:AM$2000,COLUMN('[1]CÁN BỘ'!$I$986)-5,0)</f>
        <v>Khoa Tâm lý - Giáo dục</v>
      </c>
      <c r="I2730" s="3" t="str">
        <f>+VLOOKUP(O2730,'[1]CÁN BỘ'!F$8:AM$2000,COLUMN('[1]CÁN BỘ'!$AI$991)-5,0)</f>
        <v>Giảng viên chính (hạng II)</v>
      </c>
      <c r="J2730" s="3" t="s">
        <v>2738</v>
      </c>
      <c r="K2730" s="3" t="s">
        <v>2739</v>
      </c>
      <c r="L2730" s="3" t="s">
        <v>1014</v>
      </c>
      <c r="M2730" s="3" t="s">
        <v>23</v>
      </c>
      <c r="N2730" s="3" t="s">
        <v>25</v>
      </c>
      <c r="O2730" s="4">
        <v>1131</v>
      </c>
      <c r="P2730" s="1"/>
    </row>
    <row r="2731" spans="1:16" ht="14.5" x14ac:dyDescent="0.35">
      <c r="A2731" s="3">
        <v>2726</v>
      </c>
      <c r="B2731" s="3" t="s">
        <v>2736</v>
      </c>
      <c r="C2731" s="3" t="s">
        <v>2737</v>
      </c>
      <c r="D2731" s="3" t="s">
        <v>2737</v>
      </c>
      <c r="E2731" s="3" t="s">
        <v>2412</v>
      </c>
      <c r="F2731" s="3" t="s">
        <v>2413</v>
      </c>
      <c r="G2731" s="3" t="str">
        <f>+VLOOKUP(O2731,'[1]CÁN BỘ'!F$8:AM$2000,COLUMN('[1]CÁN BỘ'!$H$991)-5,0)</f>
        <v>Trường Sư phạm</v>
      </c>
      <c r="H2731" s="3" t="str">
        <f>+VLOOKUP(O2731,'[1]CÁN BỘ'!F$8:AM$2000,COLUMN('[1]CÁN BỘ'!$I$986)-5,0)</f>
        <v>Khoa Tâm lý - Giáo dục</v>
      </c>
      <c r="I2731" s="3" t="str">
        <f>+VLOOKUP(O2731,'[1]CÁN BỘ'!F$8:AM$2000,COLUMN('[1]CÁN BỘ'!$AI$991)-5,0)</f>
        <v>Giảng viên (hạng III)</v>
      </c>
      <c r="J2731" s="3" t="s">
        <v>2738</v>
      </c>
      <c r="K2731" s="3" t="s">
        <v>2739</v>
      </c>
      <c r="L2731" s="3" t="s">
        <v>1014</v>
      </c>
      <c r="M2731" s="3" t="s">
        <v>23</v>
      </c>
      <c r="N2731" s="3" t="s">
        <v>25</v>
      </c>
      <c r="O2731" s="4">
        <v>2467</v>
      </c>
      <c r="P2731" s="1"/>
    </row>
    <row r="2732" spans="1:16" ht="14.5" x14ac:dyDescent="0.35">
      <c r="A2732" s="3">
        <v>2727</v>
      </c>
      <c r="B2732" s="3" t="s">
        <v>2736</v>
      </c>
      <c r="C2732" s="3" t="s">
        <v>2737</v>
      </c>
      <c r="D2732" s="3" t="s">
        <v>2737</v>
      </c>
      <c r="E2732" s="3" t="s">
        <v>2244</v>
      </c>
      <c r="F2732" s="3" t="s">
        <v>2245</v>
      </c>
      <c r="G2732" s="3" t="str">
        <f>+VLOOKUP(O2732,'[1]CÁN BỘ'!F$8:AM$2000,COLUMN('[1]CÁN BỘ'!$H$991)-5,0)</f>
        <v>Trường Sư phạm</v>
      </c>
      <c r="H2732" s="3" t="str">
        <f>+VLOOKUP(O2732,'[1]CÁN BỘ'!F$8:AM$2000,COLUMN('[1]CÁN BỘ'!$I$986)-5,0)</f>
        <v>Khoa Tâm lý - Giáo dục</v>
      </c>
      <c r="I2732" s="3" t="str">
        <f>+VLOOKUP(O2732,'[1]CÁN BỘ'!F$8:AM$2000,COLUMN('[1]CÁN BỘ'!$AI$991)-5,0)</f>
        <v>Giảng viên (hạng III)</v>
      </c>
      <c r="J2732" s="3" t="s">
        <v>2738</v>
      </c>
      <c r="K2732" s="3" t="s">
        <v>2739</v>
      </c>
      <c r="L2732" s="3" t="s">
        <v>1014</v>
      </c>
      <c r="M2732" s="3" t="s">
        <v>23</v>
      </c>
      <c r="N2732" s="3" t="s">
        <v>25</v>
      </c>
      <c r="O2732" s="4">
        <v>1094</v>
      </c>
      <c r="P2732" s="1"/>
    </row>
    <row r="2733" spans="1:16" ht="14.5" x14ac:dyDescent="0.35">
      <c r="A2733" s="3">
        <v>2728</v>
      </c>
      <c r="B2733" s="3" t="s">
        <v>2736</v>
      </c>
      <c r="C2733" s="3" t="s">
        <v>2737</v>
      </c>
      <c r="D2733" s="3" t="s">
        <v>2737</v>
      </c>
      <c r="E2733" s="3" t="s">
        <v>1122</v>
      </c>
      <c r="F2733" s="3" t="s">
        <v>1123</v>
      </c>
      <c r="G2733" s="3" t="str">
        <f>+VLOOKUP(O2733,'[1]CÁN BỘ'!F$8:AM$2000,COLUMN('[1]CÁN BỘ'!$H$991)-5,0)</f>
        <v>Trường Sư phạm</v>
      </c>
      <c r="H2733" s="3" t="str">
        <f>+VLOOKUP(O2733,'[1]CÁN BỘ'!F$8:AM$2000,COLUMN('[1]CÁN BỘ'!$I$986)-5,0)</f>
        <v>Khoa Tâm lý - Giáo dục</v>
      </c>
      <c r="I2733" s="3" t="str">
        <f>+VLOOKUP(O2733,'[1]CÁN BỘ'!F$8:AM$2000,COLUMN('[1]CÁN BỘ'!$AI$991)-5,0)</f>
        <v>Giảng viên chính (hạng II)</v>
      </c>
      <c r="J2733" s="3" t="s">
        <v>2738</v>
      </c>
      <c r="K2733" s="3" t="s">
        <v>2739</v>
      </c>
      <c r="L2733" s="3" t="s">
        <v>1014</v>
      </c>
      <c r="M2733" s="3" t="s">
        <v>23</v>
      </c>
      <c r="N2733" s="3" t="s">
        <v>25</v>
      </c>
      <c r="O2733" s="4">
        <v>1828</v>
      </c>
      <c r="P2733" s="1"/>
    </row>
    <row r="2734" spans="1:16" ht="14.5" x14ac:dyDescent="0.35">
      <c r="A2734" s="3">
        <v>2729</v>
      </c>
      <c r="B2734" s="3" t="s">
        <v>2736</v>
      </c>
      <c r="C2734" s="3" t="s">
        <v>2737</v>
      </c>
      <c r="D2734" s="3" t="s">
        <v>2737</v>
      </c>
      <c r="E2734" s="3" t="s">
        <v>53</v>
      </c>
      <c r="F2734" s="3" t="s">
        <v>54</v>
      </c>
      <c r="G2734" s="3" t="str">
        <f>+VLOOKUP(O2734,'[1]CÁN BỘ'!F$8:AM$2000,COLUMN('[1]CÁN BỘ'!$H$991)-5,0)</f>
        <v>Trường Sư phạm</v>
      </c>
      <c r="H2734" s="3" t="str">
        <f>+VLOOKUP(O2734,'[1]CÁN BỘ'!F$8:AM$2000,COLUMN('[1]CÁN BỘ'!$I$986)-5,0)</f>
        <v>Khoa Tâm lý - Giáo dục</v>
      </c>
      <c r="I2734" s="3" t="str">
        <f>+VLOOKUP(O2734,'[1]CÁN BỘ'!F$8:AM$2000,COLUMN('[1]CÁN BỘ'!$AI$991)-5,0)</f>
        <v>Giảng viên (hạng III)</v>
      </c>
      <c r="J2734" s="3" t="s">
        <v>2738</v>
      </c>
      <c r="K2734" s="3" t="s">
        <v>2739</v>
      </c>
      <c r="L2734" s="3" t="s">
        <v>1014</v>
      </c>
      <c r="M2734" s="3" t="s">
        <v>23</v>
      </c>
      <c r="N2734" s="3" t="s">
        <v>25</v>
      </c>
      <c r="O2734" s="4">
        <v>2385</v>
      </c>
      <c r="P2734" s="1"/>
    </row>
    <row r="2735" spans="1:16" ht="14.5" x14ac:dyDescent="0.35">
      <c r="A2735" s="3">
        <v>2730</v>
      </c>
      <c r="B2735" s="3" t="s">
        <v>2736</v>
      </c>
      <c r="C2735" s="3" t="s">
        <v>2737</v>
      </c>
      <c r="D2735" s="3" t="s">
        <v>2737</v>
      </c>
      <c r="E2735" s="3" t="s">
        <v>1729</v>
      </c>
      <c r="F2735" s="3" t="s">
        <v>1730</v>
      </c>
      <c r="G2735" s="3" t="str">
        <f>+VLOOKUP(O2735,'[1]CÁN BỘ'!F$8:AM$2000,COLUMN('[1]CÁN BỘ'!$H$991)-5,0)</f>
        <v>Trường Sư phạm</v>
      </c>
      <c r="H2735" s="3" t="str">
        <f>+VLOOKUP(O2735,'[1]CÁN BỘ'!F$8:AM$2000,COLUMN('[1]CÁN BỘ'!$I$986)-5,0)</f>
        <v>Khoa Tâm lý - Giáo dục</v>
      </c>
      <c r="I2735" s="3" t="str">
        <f>+VLOOKUP(O2735,'[1]CÁN BỘ'!F$8:AM$2000,COLUMN('[1]CÁN BỘ'!$AI$991)-5,0)</f>
        <v>Giảng viên (hạng III)</v>
      </c>
      <c r="J2735" s="3" t="s">
        <v>2738</v>
      </c>
      <c r="K2735" s="3" t="s">
        <v>2739</v>
      </c>
      <c r="L2735" s="3" t="s">
        <v>1014</v>
      </c>
      <c r="M2735" s="3" t="s">
        <v>23</v>
      </c>
      <c r="N2735" s="3" t="s">
        <v>25</v>
      </c>
      <c r="O2735" s="4">
        <v>2677</v>
      </c>
      <c r="P2735" s="1"/>
    </row>
    <row r="2736" spans="1:16" ht="14.5" x14ac:dyDescent="0.35">
      <c r="A2736" s="3">
        <v>2731</v>
      </c>
      <c r="B2736" s="3" t="s">
        <v>2736</v>
      </c>
      <c r="C2736" s="3" t="s">
        <v>2737</v>
      </c>
      <c r="D2736" s="3" t="s">
        <v>2737</v>
      </c>
      <c r="E2736" s="3" t="s">
        <v>1384</v>
      </c>
      <c r="F2736" s="3" t="s">
        <v>1385</v>
      </c>
      <c r="G2736" s="3" t="str">
        <f>+VLOOKUP(O2736,'[1]CÁN BỘ'!F$8:AM$2000,COLUMN('[1]CÁN BỘ'!$H$991)-5,0)</f>
        <v>Trường Sư phạm</v>
      </c>
      <c r="H2736" s="3" t="str">
        <f>+VLOOKUP(O2736,'[1]CÁN BỘ'!F$8:AM$2000,COLUMN('[1]CÁN BỘ'!$I$986)-5,0)</f>
        <v>Khoa Toán học</v>
      </c>
      <c r="I2736" s="3" t="str">
        <f>+VLOOKUP(O2736,'[1]CÁN BỘ'!F$8:AM$2000,COLUMN('[1]CÁN BỘ'!$AI$991)-5,0)</f>
        <v>Giảng viên (hạng III)</v>
      </c>
      <c r="J2736" s="3" t="s">
        <v>2738</v>
      </c>
      <c r="K2736" s="3" t="s">
        <v>2739</v>
      </c>
      <c r="L2736" s="3" t="s">
        <v>1014</v>
      </c>
      <c r="M2736" s="3" t="s">
        <v>23</v>
      </c>
      <c r="N2736" s="3" t="s">
        <v>25</v>
      </c>
      <c r="O2736" s="4">
        <v>1514</v>
      </c>
      <c r="P2736" s="1"/>
    </row>
    <row r="2737" spans="1:16" ht="14.5" x14ac:dyDescent="0.35">
      <c r="A2737" s="3">
        <v>2732</v>
      </c>
      <c r="B2737" s="3" t="s">
        <v>2736</v>
      </c>
      <c r="C2737" s="3" t="s">
        <v>2737</v>
      </c>
      <c r="D2737" s="3" t="s">
        <v>2737</v>
      </c>
      <c r="E2737" s="3" t="s">
        <v>291</v>
      </c>
      <c r="F2737" s="3" t="s">
        <v>292</v>
      </c>
      <c r="G2737" s="3" t="str">
        <f>+VLOOKUP(O2737,'[1]CÁN BỘ'!F$8:AM$2000,COLUMN('[1]CÁN BỘ'!$H$991)-5,0)</f>
        <v>Trường Sư phạm</v>
      </c>
      <c r="H2737" s="3" t="str">
        <f>+VLOOKUP(O2737,'[1]CÁN BỘ'!F$8:AM$2000,COLUMN('[1]CÁN BỘ'!$I$986)-5,0)</f>
        <v>Khoa Toán học</v>
      </c>
      <c r="I2737" s="3" t="str">
        <f>+VLOOKUP(O2737,'[1]CÁN BỘ'!F$8:AM$2000,COLUMN('[1]CÁN BỘ'!$AI$991)-5,0)</f>
        <v>Giảng viên chính (hạng II)</v>
      </c>
      <c r="J2737" s="3" t="s">
        <v>2738</v>
      </c>
      <c r="K2737" s="3" t="s">
        <v>2739</v>
      </c>
      <c r="L2737" s="3" t="s">
        <v>1014</v>
      </c>
      <c r="M2737" s="3" t="s">
        <v>23</v>
      </c>
      <c r="N2737" s="3" t="s">
        <v>25</v>
      </c>
      <c r="O2737" s="4">
        <v>1526</v>
      </c>
      <c r="P2737" s="1"/>
    </row>
    <row r="2738" spans="1:16" ht="14.5" x14ac:dyDescent="0.35">
      <c r="A2738" s="3">
        <v>2733</v>
      </c>
      <c r="B2738" s="3" t="s">
        <v>2736</v>
      </c>
      <c r="C2738" s="3" t="s">
        <v>2737</v>
      </c>
      <c r="D2738" s="3" t="s">
        <v>2737</v>
      </c>
      <c r="E2738" s="3" t="s">
        <v>206</v>
      </c>
      <c r="F2738" s="3" t="s">
        <v>207</v>
      </c>
      <c r="G2738" s="3" t="str">
        <f>+VLOOKUP(O2738,'[1]CÁN BỘ'!F$8:AM$2000,COLUMN('[1]CÁN BỘ'!$H$991)-5,0)</f>
        <v>Trường Sư phạm</v>
      </c>
      <c r="H2738" s="3" t="str">
        <f>+VLOOKUP(O2738,'[1]CÁN BỘ'!F$8:AM$2000,COLUMN('[1]CÁN BỘ'!$I$986)-5,0)</f>
        <v>Khoa Toán học</v>
      </c>
      <c r="I2738" s="3" t="str">
        <f>+VLOOKUP(O2738,'[1]CÁN BỘ'!F$8:AM$2000,COLUMN('[1]CÁN BỘ'!$AI$991)-5,0)</f>
        <v>Giảng viên cao cấp (hạng I)</v>
      </c>
      <c r="J2738" s="3" t="s">
        <v>2738</v>
      </c>
      <c r="K2738" s="3" t="s">
        <v>2739</v>
      </c>
      <c r="L2738" s="3" t="s">
        <v>1014</v>
      </c>
      <c r="M2738" s="3" t="s">
        <v>23</v>
      </c>
      <c r="N2738" s="3" t="s">
        <v>25</v>
      </c>
      <c r="O2738" s="4">
        <v>1523</v>
      </c>
      <c r="P2738" s="1"/>
    </row>
    <row r="2739" spans="1:16" ht="14.5" x14ac:dyDescent="0.35">
      <c r="A2739" s="3">
        <v>2734</v>
      </c>
      <c r="B2739" s="3" t="s">
        <v>2736</v>
      </c>
      <c r="C2739" s="3" t="s">
        <v>2737</v>
      </c>
      <c r="D2739" s="3" t="s">
        <v>2737</v>
      </c>
      <c r="E2739" s="3" t="s">
        <v>2786</v>
      </c>
      <c r="F2739" s="3" t="s">
        <v>2787</v>
      </c>
      <c r="G2739" s="3" t="str">
        <f>+VLOOKUP(O2739,'[1]CÁN BỘ'!F$8:AM$2000,COLUMN('[1]CÁN BỘ'!$H$991)-5,0)</f>
        <v>Trường Sư phạm</v>
      </c>
      <c r="H2739" s="3" t="str">
        <f>+VLOOKUP(O2739,'[1]CÁN BỘ'!F$8:AM$2000,COLUMN('[1]CÁN BỘ'!$I$986)-5,0)</f>
        <v>Khoa Toán học</v>
      </c>
      <c r="I2739" s="3" t="str">
        <f>+VLOOKUP(O2739,'[1]CÁN BỘ'!F$8:AM$2000,COLUMN('[1]CÁN BỘ'!$AI$991)-5,0)</f>
        <v>Giảng viên (hạng III)</v>
      </c>
      <c r="J2739" s="3" t="s">
        <v>2738</v>
      </c>
      <c r="K2739" s="3" t="s">
        <v>2739</v>
      </c>
      <c r="L2739" s="3" t="s">
        <v>1014</v>
      </c>
      <c r="M2739" s="3" t="s">
        <v>23</v>
      </c>
      <c r="N2739" s="3" t="s">
        <v>25</v>
      </c>
      <c r="O2739" s="4">
        <v>2028</v>
      </c>
      <c r="P2739" s="1"/>
    </row>
    <row r="2740" spans="1:16" ht="14.5" x14ac:dyDescent="0.35">
      <c r="A2740" s="3">
        <v>2735</v>
      </c>
      <c r="B2740" s="3" t="s">
        <v>2736</v>
      </c>
      <c r="C2740" s="3" t="s">
        <v>2737</v>
      </c>
      <c r="D2740" s="3" t="s">
        <v>2737</v>
      </c>
      <c r="E2740" s="3" t="s">
        <v>1909</v>
      </c>
      <c r="F2740" s="3" t="s">
        <v>1910</v>
      </c>
      <c r="G2740" s="3" t="str">
        <f>+VLOOKUP(O2740,'[1]CÁN BỘ'!F$8:AM$2000,COLUMN('[1]CÁN BỘ'!$H$991)-5,0)</f>
        <v>Trường Sư phạm</v>
      </c>
      <c r="H2740" s="3" t="str">
        <f>+VLOOKUP(O2740,'[1]CÁN BỘ'!F$8:AM$2000,COLUMN('[1]CÁN BỘ'!$I$986)-5,0)</f>
        <v>Khoa Toán học</v>
      </c>
      <c r="I2740" s="3" t="str">
        <f>+VLOOKUP(O2740,'[1]CÁN BỘ'!F$8:AM$2000,COLUMN('[1]CÁN BỘ'!$AI$991)-5,0)</f>
        <v>Giảng viên cao cấp (hạng I)</v>
      </c>
      <c r="J2740" s="3" t="s">
        <v>2738</v>
      </c>
      <c r="K2740" s="3" t="s">
        <v>2739</v>
      </c>
      <c r="L2740" s="3" t="s">
        <v>1014</v>
      </c>
      <c r="M2740" s="3" t="s">
        <v>23</v>
      </c>
      <c r="N2740" s="3" t="s">
        <v>25</v>
      </c>
      <c r="O2740" s="4">
        <v>1532</v>
      </c>
      <c r="P2740" s="1"/>
    </row>
    <row r="2741" spans="1:16" ht="14.5" x14ac:dyDescent="0.35">
      <c r="A2741" s="3">
        <v>2736</v>
      </c>
      <c r="B2741" s="3" t="s">
        <v>2736</v>
      </c>
      <c r="C2741" s="3" t="s">
        <v>2737</v>
      </c>
      <c r="D2741" s="3" t="s">
        <v>2737</v>
      </c>
      <c r="E2741" s="3" t="s">
        <v>1378</v>
      </c>
      <c r="F2741" s="3" t="s">
        <v>1379</v>
      </c>
      <c r="G2741" s="3" t="str">
        <f>+VLOOKUP(O2741,'[1]CÁN BỘ'!F$8:AM$2000,COLUMN('[1]CÁN BỘ'!$H$991)-5,0)</f>
        <v>Trường Sư phạm</v>
      </c>
      <c r="H2741" s="3" t="str">
        <f>+VLOOKUP(O2741,'[1]CÁN BỘ'!F$8:AM$2000,COLUMN('[1]CÁN BỘ'!$I$986)-5,0)</f>
        <v>Khoa Toán học</v>
      </c>
      <c r="I2741" s="3" t="str">
        <f>+VLOOKUP(O2741,'[1]CÁN BỘ'!F$8:AM$2000,COLUMN('[1]CÁN BỘ'!$AI$991)-5,0)</f>
        <v>Giảng viên chính (hạng II)</v>
      </c>
      <c r="J2741" s="3" t="s">
        <v>2738</v>
      </c>
      <c r="K2741" s="3" t="s">
        <v>2739</v>
      </c>
      <c r="L2741" s="3" t="s">
        <v>1014</v>
      </c>
      <c r="M2741" s="3" t="s">
        <v>23</v>
      </c>
      <c r="N2741" s="3" t="s">
        <v>25</v>
      </c>
      <c r="O2741" s="4">
        <v>1538</v>
      </c>
      <c r="P2741" s="1"/>
    </row>
    <row r="2742" spans="1:16" ht="14.5" x14ac:dyDescent="0.35">
      <c r="A2742" s="3">
        <v>2737</v>
      </c>
      <c r="B2742" s="3" t="s">
        <v>2736</v>
      </c>
      <c r="C2742" s="3" t="s">
        <v>2737</v>
      </c>
      <c r="D2742" s="3" t="s">
        <v>2737</v>
      </c>
      <c r="E2742" s="3" t="s">
        <v>408</v>
      </c>
      <c r="F2742" s="3" t="s">
        <v>409</v>
      </c>
      <c r="G2742" s="3" t="str">
        <f>+VLOOKUP(O2742,'[1]CÁN BỘ'!F$8:AM$2000,COLUMN('[1]CÁN BỘ'!$H$991)-5,0)</f>
        <v>Trường Sư phạm</v>
      </c>
      <c r="H2742" s="3" t="str">
        <f>+VLOOKUP(O2742,'[1]CÁN BỘ'!F$8:AM$2000,COLUMN('[1]CÁN BỘ'!$I$986)-5,0)</f>
        <v>Khoa Toán học</v>
      </c>
      <c r="I2742" s="3" t="str">
        <f>+VLOOKUP(O2742,'[1]CÁN BỘ'!F$8:AM$2000,COLUMN('[1]CÁN BỘ'!$AI$991)-5,0)</f>
        <v>Giảng viên (hạng III)</v>
      </c>
      <c r="J2742" s="3" t="s">
        <v>2738</v>
      </c>
      <c r="K2742" s="3" t="s">
        <v>2739</v>
      </c>
      <c r="L2742" s="3" t="s">
        <v>1014</v>
      </c>
      <c r="M2742" s="3" t="s">
        <v>23</v>
      </c>
      <c r="N2742" s="3" t="s">
        <v>25</v>
      </c>
      <c r="O2742" s="4">
        <v>1515</v>
      </c>
      <c r="P2742" s="1"/>
    </row>
    <row r="2743" spans="1:16" ht="14.5" x14ac:dyDescent="0.35">
      <c r="A2743" s="3">
        <v>2738</v>
      </c>
      <c r="B2743" s="3" t="s">
        <v>2736</v>
      </c>
      <c r="C2743" s="3" t="s">
        <v>2737</v>
      </c>
      <c r="D2743" s="3" t="s">
        <v>2737</v>
      </c>
      <c r="E2743" s="3" t="s">
        <v>186</v>
      </c>
      <c r="F2743" s="3" t="s">
        <v>187</v>
      </c>
      <c r="G2743" s="3" t="str">
        <f>+VLOOKUP(O2743,'[1]CÁN BỘ'!F$8:AM$2000,COLUMN('[1]CÁN BỘ'!$H$991)-5,0)</f>
        <v>Trường Sư phạm</v>
      </c>
      <c r="H2743" s="3" t="str">
        <f>+VLOOKUP(O2743,'[1]CÁN BỘ'!F$8:AM$2000,COLUMN('[1]CÁN BỘ'!$I$986)-5,0)</f>
        <v>Khoa Toán học</v>
      </c>
      <c r="I2743" s="3" t="str">
        <f>+VLOOKUP(O2743,'[1]CÁN BỘ'!F$8:AM$2000,COLUMN('[1]CÁN BỘ'!$AI$991)-5,0)</f>
        <v>Giảng viên cao cấp (hạng I)</v>
      </c>
      <c r="J2743" s="3" t="s">
        <v>2738</v>
      </c>
      <c r="K2743" s="3" t="s">
        <v>2739</v>
      </c>
      <c r="L2743" s="3" t="s">
        <v>1014</v>
      </c>
      <c r="M2743" s="3" t="s">
        <v>23</v>
      </c>
      <c r="N2743" s="3" t="s">
        <v>25</v>
      </c>
      <c r="O2743" s="4">
        <v>1513</v>
      </c>
      <c r="P2743" s="1"/>
    </row>
    <row r="2744" spans="1:16" ht="14.5" x14ac:dyDescent="0.35">
      <c r="A2744" s="3">
        <v>2739</v>
      </c>
      <c r="B2744" s="3" t="s">
        <v>2736</v>
      </c>
      <c r="C2744" s="3" t="s">
        <v>2737</v>
      </c>
      <c r="D2744" s="3" t="s">
        <v>2737</v>
      </c>
      <c r="E2744" s="3" t="s">
        <v>178</v>
      </c>
      <c r="F2744" s="3" t="s">
        <v>179</v>
      </c>
      <c r="G2744" s="3" t="str">
        <f>+VLOOKUP(O2744,'[1]CÁN BỘ'!F$8:AM$2000,COLUMN('[1]CÁN BỘ'!$H$991)-5,0)</f>
        <v>Trường Sư phạm</v>
      </c>
      <c r="H2744" s="3" t="str">
        <f>+VLOOKUP(O2744,'[1]CÁN BỘ'!F$8:AM$2000,COLUMN('[1]CÁN BỘ'!$I$986)-5,0)</f>
        <v>Khoa Toán học</v>
      </c>
      <c r="I2744" s="3" t="str">
        <f>+VLOOKUP(O2744,'[1]CÁN BỘ'!F$8:AM$2000,COLUMN('[1]CÁN BỘ'!$AI$991)-5,0)</f>
        <v>Giảng viên cao cấp (hạng I)</v>
      </c>
      <c r="J2744" s="3" t="s">
        <v>2738</v>
      </c>
      <c r="K2744" s="3" t="s">
        <v>2739</v>
      </c>
      <c r="L2744" s="3" t="s">
        <v>1014</v>
      </c>
      <c r="M2744" s="3" t="s">
        <v>23</v>
      </c>
      <c r="N2744" s="3" t="s">
        <v>25</v>
      </c>
      <c r="O2744" s="4">
        <v>1516</v>
      </c>
      <c r="P2744" s="1"/>
    </row>
    <row r="2745" spans="1:16" ht="14.5" x14ac:dyDescent="0.35">
      <c r="A2745" s="3">
        <v>2740</v>
      </c>
      <c r="B2745" s="3" t="s">
        <v>2736</v>
      </c>
      <c r="C2745" s="3" t="s">
        <v>2737</v>
      </c>
      <c r="D2745" s="3" t="s">
        <v>2737</v>
      </c>
      <c r="E2745" s="3" t="s">
        <v>1386</v>
      </c>
      <c r="F2745" s="3" t="s">
        <v>1387</v>
      </c>
      <c r="G2745" s="3" t="str">
        <f>+VLOOKUP(O2745,'[1]CÁN BỘ'!F$8:AM$2000,COLUMN('[1]CÁN BỘ'!$H$991)-5,0)</f>
        <v>Trường Sư phạm</v>
      </c>
      <c r="H2745" s="3" t="str">
        <f>+VLOOKUP(O2745,'[1]CÁN BỘ'!F$8:AM$2000,COLUMN('[1]CÁN BỘ'!$I$986)-5,0)</f>
        <v>Khoa Toán học</v>
      </c>
      <c r="I2745" s="3" t="str">
        <f>+VLOOKUP(O2745,'[1]CÁN BỘ'!F$8:AM$2000,COLUMN('[1]CÁN BỘ'!$AI$991)-5,0)</f>
        <v>Giảng viên chính (hạng II)</v>
      </c>
      <c r="J2745" s="3" t="s">
        <v>2738</v>
      </c>
      <c r="K2745" s="3" t="s">
        <v>2739</v>
      </c>
      <c r="L2745" s="3" t="s">
        <v>1014</v>
      </c>
      <c r="M2745" s="3" t="s">
        <v>23</v>
      </c>
      <c r="N2745" s="3" t="s">
        <v>25</v>
      </c>
      <c r="O2745" s="4">
        <v>1543</v>
      </c>
      <c r="P2745" s="1"/>
    </row>
    <row r="2746" spans="1:16" ht="14.5" x14ac:dyDescent="0.35">
      <c r="A2746" s="3">
        <v>2741</v>
      </c>
      <c r="B2746" s="3" t="s">
        <v>2736</v>
      </c>
      <c r="C2746" s="3" t="s">
        <v>2737</v>
      </c>
      <c r="D2746" s="3" t="s">
        <v>2737</v>
      </c>
      <c r="E2746" s="3" t="s">
        <v>280</v>
      </c>
      <c r="F2746" s="3" t="s">
        <v>281</v>
      </c>
      <c r="G2746" s="3" t="str">
        <f>+VLOOKUP(O2746,'[1]CÁN BỘ'!F$8:AM$2000,COLUMN('[1]CÁN BỘ'!$H$991)-5,0)</f>
        <v>Trường Sư phạm</v>
      </c>
      <c r="H2746" s="3" t="str">
        <f>+VLOOKUP(O2746,'[1]CÁN BỘ'!F$8:AM$2000,COLUMN('[1]CÁN BỘ'!$I$986)-5,0)</f>
        <v>Khoa Toán học</v>
      </c>
      <c r="I2746" s="3" t="str">
        <f>+VLOOKUP(O2746,'[1]CÁN BỘ'!F$8:AM$2000,COLUMN('[1]CÁN BỘ'!$AI$991)-5,0)</f>
        <v>Giảng viên chính (hạng II)</v>
      </c>
      <c r="J2746" s="3" t="s">
        <v>2738</v>
      </c>
      <c r="K2746" s="3" t="s">
        <v>2739</v>
      </c>
      <c r="L2746" s="3" t="s">
        <v>1014</v>
      </c>
      <c r="M2746" s="3" t="s">
        <v>23</v>
      </c>
      <c r="N2746" s="3" t="s">
        <v>25</v>
      </c>
      <c r="O2746" s="4">
        <v>1517</v>
      </c>
      <c r="P2746" s="1"/>
    </row>
    <row r="2747" spans="1:16" ht="14.5" x14ac:dyDescent="0.35">
      <c r="A2747" s="3">
        <v>2742</v>
      </c>
      <c r="B2747" s="3" t="s">
        <v>2736</v>
      </c>
      <c r="C2747" s="3" t="s">
        <v>2737</v>
      </c>
      <c r="D2747" s="3" t="s">
        <v>2737</v>
      </c>
      <c r="E2747" s="3" t="s">
        <v>2788</v>
      </c>
      <c r="F2747" s="3" t="s">
        <v>2789</v>
      </c>
      <c r="G2747" s="3" t="str">
        <f>+VLOOKUP(O2747,'[1]CÁN BỘ'!F$8:AM$2000,COLUMN('[1]CÁN BỘ'!$H$991)-5,0)</f>
        <v>Trường Sư phạm</v>
      </c>
      <c r="H2747" s="3" t="str">
        <f>+VLOOKUP(O2747,'[1]CÁN BỘ'!F$8:AM$2000,COLUMN('[1]CÁN BỘ'!$I$986)-5,0)</f>
        <v>Khoa Toán học</v>
      </c>
      <c r="I2747" s="3" t="str">
        <f>+VLOOKUP(O2747,'[1]CÁN BỘ'!F$8:AM$2000,COLUMN('[1]CÁN BỘ'!$AI$991)-5,0)</f>
        <v>Giảng viên chính (hạng II)</v>
      </c>
      <c r="J2747" s="3" t="s">
        <v>2738</v>
      </c>
      <c r="K2747" s="3" t="s">
        <v>2739</v>
      </c>
      <c r="L2747" s="3" t="s">
        <v>1014</v>
      </c>
      <c r="M2747" s="3" t="s">
        <v>23</v>
      </c>
      <c r="N2747" s="3" t="s">
        <v>25</v>
      </c>
      <c r="O2747" s="4">
        <v>1520</v>
      </c>
      <c r="P2747" s="1"/>
    </row>
    <row r="2748" spans="1:16" ht="14.5" x14ac:dyDescent="0.35">
      <c r="A2748" s="3">
        <v>2743</v>
      </c>
      <c r="B2748" s="3" t="s">
        <v>2736</v>
      </c>
      <c r="C2748" s="3" t="s">
        <v>2737</v>
      </c>
      <c r="D2748" s="3" t="s">
        <v>2737</v>
      </c>
      <c r="E2748" s="3" t="s">
        <v>123</v>
      </c>
      <c r="F2748" s="3" t="s">
        <v>124</v>
      </c>
      <c r="G2748" s="3" t="str">
        <f>+VLOOKUP(O2748,'[1]CÁN BỘ'!F$8:AM$2000,COLUMN('[1]CÁN BỘ'!$H$991)-5,0)</f>
        <v>Trường Sư phạm</v>
      </c>
      <c r="H2748" s="3" t="str">
        <f>+VLOOKUP(O2748,'[1]CÁN BỘ'!F$8:AM$2000,COLUMN('[1]CÁN BỘ'!$I$986)-5,0)</f>
        <v>Khoa Toán học</v>
      </c>
      <c r="I2748" s="3" t="str">
        <f>+VLOOKUP(O2748,'[1]CÁN BỘ'!F$8:AM$2000,COLUMN('[1]CÁN BỘ'!$AI$991)-5,0)</f>
        <v>Giảng viên cao cấp (hạng I)</v>
      </c>
      <c r="J2748" s="3" t="s">
        <v>2738</v>
      </c>
      <c r="K2748" s="3" t="s">
        <v>2739</v>
      </c>
      <c r="L2748" s="3" t="s">
        <v>1014</v>
      </c>
      <c r="M2748" s="3" t="s">
        <v>23</v>
      </c>
      <c r="N2748" s="3" t="s">
        <v>25</v>
      </c>
      <c r="O2748" s="4">
        <v>1534</v>
      </c>
      <c r="P2748" s="1"/>
    </row>
    <row r="2749" spans="1:16" ht="14.5" x14ac:dyDescent="0.35">
      <c r="A2749" s="3">
        <v>2744</v>
      </c>
      <c r="B2749" s="3" t="s">
        <v>2736</v>
      </c>
      <c r="C2749" s="3" t="s">
        <v>2737</v>
      </c>
      <c r="D2749" s="3" t="s">
        <v>2737</v>
      </c>
      <c r="E2749" s="3" t="s">
        <v>192</v>
      </c>
      <c r="F2749" s="3" t="s">
        <v>193</v>
      </c>
      <c r="G2749" s="3" t="str">
        <f>+VLOOKUP(O2749,'[1]CÁN BỘ'!F$8:AM$2000,COLUMN('[1]CÁN BỘ'!$H$991)-5,0)</f>
        <v>Trường Sư phạm</v>
      </c>
      <c r="H2749" s="3" t="str">
        <f>+VLOOKUP(O2749,'[1]CÁN BỘ'!F$8:AM$2000,COLUMN('[1]CÁN BỘ'!$I$986)-5,0)</f>
        <v>Khoa Toán học</v>
      </c>
      <c r="I2749" s="3" t="str">
        <f>+VLOOKUP(O2749,'[1]CÁN BỘ'!F$8:AM$2000,COLUMN('[1]CÁN BỘ'!$AI$991)-5,0)</f>
        <v>Giảng viên cao cấp (hạng I)</v>
      </c>
      <c r="J2749" s="3" t="s">
        <v>2738</v>
      </c>
      <c r="K2749" s="3" t="s">
        <v>2739</v>
      </c>
      <c r="L2749" s="3" t="s">
        <v>1014</v>
      </c>
      <c r="M2749" s="3" t="s">
        <v>23</v>
      </c>
      <c r="N2749" s="3" t="s">
        <v>25</v>
      </c>
      <c r="O2749" s="4">
        <v>1519</v>
      </c>
      <c r="P2749" s="1"/>
    </row>
    <row r="2750" spans="1:16" ht="14.5" x14ac:dyDescent="0.35">
      <c r="A2750" s="3">
        <v>2745</v>
      </c>
      <c r="B2750" s="3" t="s">
        <v>2736</v>
      </c>
      <c r="C2750" s="3" t="s">
        <v>2737</v>
      </c>
      <c r="D2750" s="3" t="s">
        <v>2737</v>
      </c>
      <c r="E2750" s="3" t="s">
        <v>329</v>
      </c>
      <c r="F2750" s="3" t="s">
        <v>330</v>
      </c>
      <c r="G2750" s="3" t="str">
        <f>+VLOOKUP(O2750,'[1]CÁN BỘ'!F$8:AM$2000,COLUMN('[1]CÁN BỘ'!$H$991)-5,0)</f>
        <v>Trường Sư phạm</v>
      </c>
      <c r="H2750" s="3" t="str">
        <f>+VLOOKUP(O2750,'[1]CÁN BỘ'!F$8:AM$2000,COLUMN('[1]CÁN BỘ'!$I$986)-5,0)</f>
        <v>Khoa Toán học</v>
      </c>
      <c r="I2750" s="3" t="str">
        <f>+VLOOKUP(O2750,'[1]CÁN BỘ'!F$8:AM$2000,COLUMN('[1]CÁN BỘ'!$AI$991)-5,0)</f>
        <v>Giảng viên chính (hạng II)</v>
      </c>
      <c r="J2750" s="3" t="s">
        <v>2738</v>
      </c>
      <c r="K2750" s="3" t="s">
        <v>2739</v>
      </c>
      <c r="L2750" s="3" t="s">
        <v>1014</v>
      </c>
      <c r="M2750" s="3" t="s">
        <v>23</v>
      </c>
      <c r="N2750" s="3" t="s">
        <v>25</v>
      </c>
      <c r="O2750" s="4">
        <v>1541</v>
      </c>
      <c r="P2750" s="1"/>
    </row>
    <row r="2751" spans="1:16" ht="14.5" x14ac:dyDescent="0.35">
      <c r="A2751" s="3">
        <v>2746</v>
      </c>
      <c r="B2751" s="3" t="s">
        <v>2736</v>
      </c>
      <c r="C2751" s="3" t="s">
        <v>2737</v>
      </c>
      <c r="D2751" s="3" t="s">
        <v>2737</v>
      </c>
      <c r="E2751" s="3" t="s">
        <v>1847</v>
      </c>
      <c r="F2751" s="3" t="s">
        <v>1848</v>
      </c>
      <c r="G2751" s="3" t="str">
        <f>+VLOOKUP(O2751,'[1]CÁN BỘ'!F$8:AM$2000,COLUMN('[1]CÁN BỘ'!$H$991)-5,0)</f>
        <v>Trường Sư phạm</v>
      </c>
      <c r="H2751" s="3" t="str">
        <f>+VLOOKUP(O2751,'[1]CÁN BỘ'!F$8:AM$2000,COLUMN('[1]CÁN BỘ'!$I$986)-5,0)</f>
        <v>Khoa Toán học</v>
      </c>
      <c r="I2751" s="3" t="str">
        <f>+VLOOKUP(O2751,'[1]CÁN BỘ'!F$8:AM$2000,COLUMN('[1]CÁN BỘ'!$AI$991)-5,0)</f>
        <v>Giảng viên chính (hạng II)</v>
      </c>
      <c r="J2751" s="3" t="s">
        <v>2738</v>
      </c>
      <c r="K2751" s="3" t="s">
        <v>2739</v>
      </c>
      <c r="L2751" s="3" t="s">
        <v>1014</v>
      </c>
      <c r="M2751" s="3" t="s">
        <v>23</v>
      </c>
      <c r="N2751" s="3" t="s">
        <v>25</v>
      </c>
      <c r="O2751" s="4">
        <v>1524</v>
      </c>
      <c r="P2751" s="1"/>
    </row>
    <row r="2752" spans="1:16" ht="14.5" x14ac:dyDescent="0.35">
      <c r="A2752" s="3">
        <v>2747</v>
      </c>
      <c r="B2752" s="3" t="s">
        <v>2736</v>
      </c>
      <c r="C2752" s="3" t="s">
        <v>2737</v>
      </c>
      <c r="D2752" s="3" t="s">
        <v>2737</v>
      </c>
      <c r="E2752" s="3" t="s">
        <v>2790</v>
      </c>
      <c r="F2752" s="3" t="s">
        <v>2791</v>
      </c>
      <c r="G2752" s="3" t="str">
        <f>+VLOOKUP(O2752,'[1]CÁN BỘ'!F$8:AM$2000,COLUMN('[1]CÁN BỘ'!$H$991)-5,0)</f>
        <v>Trường Sư phạm</v>
      </c>
      <c r="H2752" s="3" t="str">
        <f>+VLOOKUP(O2752,'[1]CÁN BỘ'!F$8:AM$2000,COLUMN('[1]CÁN BỘ'!$I$986)-5,0)</f>
        <v>Khoa Toán học</v>
      </c>
      <c r="I2752" s="3" t="str">
        <f>+VLOOKUP(O2752,'[1]CÁN BỘ'!F$8:AM$2000,COLUMN('[1]CÁN BỘ'!$AI$991)-5,0)</f>
        <v>Giảng viên chính (hạng II)</v>
      </c>
      <c r="J2752" s="3" t="s">
        <v>2738</v>
      </c>
      <c r="K2752" s="3" t="s">
        <v>2739</v>
      </c>
      <c r="L2752" s="3" t="s">
        <v>1014</v>
      </c>
      <c r="M2752" s="3" t="s">
        <v>23</v>
      </c>
      <c r="N2752" s="3" t="s">
        <v>25</v>
      </c>
      <c r="O2752" s="4">
        <v>1542</v>
      </c>
      <c r="P2752" s="1"/>
    </row>
    <row r="2753" spans="1:16" ht="14.5" x14ac:dyDescent="0.35">
      <c r="A2753" s="3">
        <v>2748</v>
      </c>
      <c r="B2753" s="3" t="s">
        <v>2736</v>
      </c>
      <c r="C2753" s="3" t="s">
        <v>2737</v>
      </c>
      <c r="D2753" s="3" t="s">
        <v>2737</v>
      </c>
      <c r="E2753" s="3" t="s">
        <v>436</v>
      </c>
      <c r="F2753" s="3" t="s">
        <v>437</v>
      </c>
      <c r="G2753" s="3" t="str">
        <f>+VLOOKUP(O2753,'[1]CÁN BỘ'!F$8:AM$2000,COLUMN('[1]CÁN BỘ'!$H$991)-5,0)</f>
        <v>Trường Sư phạm</v>
      </c>
      <c r="H2753" s="3" t="str">
        <f>+VLOOKUP(O2753,'[1]CÁN BỘ'!F$8:AM$2000,COLUMN('[1]CÁN BỘ'!$I$986)-5,0)</f>
        <v>Khoa Toán học</v>
      </c>
      <c r="I2753" s="3" t="str">
        <f>+VLOOKUP(O2753,'[1]CÁN BỘ'!F$8:AM$2000,COLUMN('[1]CÁN BỘ'!$AI$991)-5,0)</f>
        <v>Giảng viên chính (hạng II)</v>
      </c>
      <c r="J2753" s="3" t="s">
        <v>2738</v>
      </c>
      <c r="K2753" s="3" t="s">
        <v>2739</v>
      </c>
      <c r="L2753" s="3" t="s">
        <v>1014</v>
      </c>
      <c r="M2753" s="3" t="s">
        <v>23</v>
      </c>
      <c r="N2753" s="3" t="s">
        <v>25</v>
      </c>
      <c r="O2753" s="4">
        <v>1525</v>
      </c>
      <c r="P2753" s="1"/>
    </row>
    <row r="2754" spans="1:16" ht="14.5" x14ac:dyDescent="0.35">
      <c r="A2754" s="3">
        <v>2749</v>
      </c>
      <c r="B2754" s="3" t="s">
        <v>2736</v>
      </c>
      <c r="C2754" s="3" t="s">
        <v>2737</v>
      </c>
      <c r="D2754" s="3" t="s">
        <v>2737</v>
      </c>
      <c r="E2754" s="3" t="s">
        <v>404</v>
      </c>
      <c r="F2754" s="3" t="s">
        <v>405</v>
      </c>
      <c r="G2754" s="3" t="str">
        <f>+VLOOKUP(O2754,'[1]CÁN BỘ'!F$8:AM$2000,COLUMN('[1]CÁN BỘ'!$H$991)-5,0)</f>
        <v>Trường Sư phạm</v>
      </c>
      <c r="H2754" s="3" t="str">
        <f>+VLOOKUP(O2754,'[1]CÁN BỘ'!F$8:AM$2000,COLUMN('[1]CÁN BỘ'!$I$986)-5,0)</f>
        <v>Khoa Toán học</v>
      </c>
      <c r="I2754" s="3" t="str">
        <f>+VLOOKUP(O2754,'[1]CÁN BỘ'!F$8:AM$2000,COLUMN('[1]CÁN BỘ'!$AI$991)-5,0)</f>
        <v>Giảng viên chính (hạng II)</v>
      </c>
      <c r="J2754" s="3" t="s">
        <v>2738</v>
      </c>
      <c r="K2754" s="3" t="s">
        <v>2739</v>
      </c>
      <c r="L2754" s="3" t="s">
        <v>1014</v>
      </c>
      <c r="M2754" s="3" t="s">
        <v>23</v>
      </c>
      <c r="N2754" s="3" t="s">
        <v>25</v>
      </c>
      <c r="O2754" s="4">
        <v>1529</v>
      </c>
      <c r="P2754" s="1"/>
    </row>
    <row r="2755" spans="1:16" ht="14.5" x14ac:dyDescent="0.35">
      <c r="A2755" s="3">
        <v>2750</v>
      </c>
      <c r="B2755" s="3" t="s">
        <v>2736</v>
      </c>
      <c r="C2755" s="3" t="s">
        <v>2737</v>
      </c>
      <c r="D2755" s="3" t="s">
        <v>2737</v>
      </c>
      <c r="E2755" s="3" t="s">
        <v>176</v>
      </c>
      <c r="F2755" s="3" t="s">
        <v>177</v>
      </c>
      <c r="G2755" s="3" t="str">
        <f>+VLOOKUP(O2755,'[1]CÁN BỘ'!F$8:AM$2000,COLUMN('[1]CÁN BỘ'!$H$991)-5,0)</f>
        <v>Trường Sư phạm</v>
      </c>
      <c r="H2755" s="3" t="str">
        <f>+VLOOKUP(O2755,'[1]CÁN BỘ'!F$8:AM$2000,COLUMN('[1]CÁN BỘ'!$I$986)-5,0)</f>
        <v>Khoa Vật lý</v>
      </c>
      <c r="I2755" s="3" t="str">
        <f>+VLOOKUP(O2755,'[1]CÁN BỘ'!F$8:AM$2000,COLUMN('[1]CÁN BỘ'!$AI$991)-5,0)</f>
        <v>Giảng viên cao cấp (hạng I)</v>
      </c>
      <c r="J2755" s="3" t="s">
        <v>2738</v>
      </c>
      <c r="K2755" s="3" t="s">
        <v>2739</v>
      </c>
      <c r="L2755" s="3" t="s">
        <v>1014</v>
      </c>
      <c r="M2755" s="3" t="s">
        <v>23</v>
      </c>
      <c r="N2755" s="3" t="s">
        <v>25</v>
      </c>
      <c r="O2755" s="4">
        <v>1335</v>
      </c>
      <c r="P2755" s="1"/>
    </row>
    <row r="2756" spans="1:16" ht="14.5" x14ac:dyDescent="0.35">
      <c r="A2756" s="3">
        <v>2751</v>
      </c>
      <c r="B2756" s="3" t="s">
        <v>2736</v>
      </c>
      <c r="C2756" s="3" t="s">
        <v>2737</v>
      </c>
      <c r="D2756" s="3" t="s">
        <v>2737</v>
      </c>
      <c r="E2756" s="3" t="s">
        <v>2179</v>
      </c>
      <c r="F2756" s="3" t="s">
        <v>2180</v>
      </c>
      <c r="G2756" s="3" t="str">
        <f>+VLOOKUP(O2756,'[1]CÁN BỘ'!F$8:AM$2000,COLUMN('[1]CÁN BỘ'!$H$991)-5,0)</f>
        <v>Trường Sư phạm</v>
      </c>
      <c r="H2756" s="3" t="str">
        <f>+VLOOKUP(O2756,'[1]CÁN BỘ'!F$8:AM$2000,COLUMN('[1]CÁN BỘ'!$I$986)-5,0)</f>
        <v>Khoa Vật lý</v>
      </c>
      <c r="I2756" s="3" t="str">
        <f>+VLOOKUP(O2756,'[1]CÁN BỘ'!F$8:AM$2000,COLUMN('[1]CÁN BỘ'!$AI$991)-5,0)</f>
        <v>Giảng viên (hạng III)</v>
      </c>
      <c r="J2756" s="3" t="s">
        <v>2738</v>
      </c>
      <c r="K2756" s="3" t="s">
        <v>2739</v>
      </c>
      <c r="L2756" s="3" t="s">
        <v>1014</v>
      </c>
      <c r="M2756" s="3" t="s">
        <v>23</v>
      </c>
      <c r="N2756" s="3" t="s">
        <v>25</v>
      </c>
      <c r="O2756" s="4">
        <v>1330</v>
      </c>
      <c r="P2756" s="1"/>
    </row>
    <row r="2757" spans="1:16" ht="14.5" x14ac:dyDescent="0.35">
      <c r="A2757" s="3">
        <v>2752</v>
      </c>
      <c r="B2757" s="3" t="s">
        <v>2736</v>
      </c>
      <c r="C2757" s="3" t="s">
        <v>2737</v>
      </c>
      <c r="D2757" s="3" t="s">
        <v>2737</v>
      </c>
      <c r="E2757" s="3" t="s">
        <v>1353</v>
      </c>
      <c r="F2757" s="3" t="s">
        <v>1354</v>
      </c>
      <c r="G2757" s="3" t="str">
        <f>+VLOOKUP(O2757,'[1]CÁN BỘ'!F$8:AM$2000,COLUMN('[1]CÁN BỘ'!$H$991)-5,0)</f>
        <v>Trường Sư phạm</v>
      </c>
      <c r="H2757" s="3" t="str">
        <f>+VLOOKUP(O2757,'[1]CÁN BỘ'!F$8:AM$2000,COLUMN('[1]CÁN BỘ'!$I$986)-5,0)</f>
        <v>Khoa Vật lý</v>
      </c>
      <c r="I2757" s="3" t="str">
        <f>+VLOOKUP(O2757,'[1]CÁN BỘ'!F$8:AM$2000,COLUMN('[1]CÁN BỘ'!$AI$991)-5,0)</f>
        <v>Giảng viên (hạng III)</v>
      </c>
      <c r="J2757" s="3" t="s">
        <v>2738</v>
      </c>
      <c r="K2757" s="3" t="s">
        <v>2739</v>
      </c>
      <c r="L2757" s="3" t="s">
        <v>1014</v>
      </c>
      <c r="M2757" s="3" t="s">
        <v>23</v>
      </c>
      <c r="N2757" s="3" t="s">
        <v>25</v>
      </c>
      <c r="O2757" s="4">
        <v>1322</v>
      </c>
      <c r="P2757" s="1"/>
    </row>
    <row r="2758" spans="1:16" ht="14.5" x14ac:dyDescent="0.35">
      <c r="A2758" s="3">
        <v>2753</v>
      </c>
      <c r="B2758" s="3" t="s">
        <v>2736</v>
      </c>
      <c r="C2758" s="3" t="s">
        <v>2737</v>
      </c>
      <c r="D2758" s="3" t="s">
        <v>2737</v>
      </c>
      <c r="E2758" s="3" t="s">
        <v>722</v>
      </c>
      <c r="F2758" s="3" t="s">
        <v>723</v>
      </c>
      <c r="G2758" s="3" t="str">
        <f>+VLOOKUP(O2758,'[1]CÁN BỘ'!F$8:AM$2000,COLUMN('[1]CÁN BỘ'!$H$991)-5,0)</f>
        <v>Trường Sư phạm</v>
      </c>
      <c r="H2758" s="3" t="str">
        <f>+VLOOKUP(O2758,'[1]CÁN BỘ'!F$8:AM$2000,COLUMN('[1]CÁN BỘ'!$I$986)-5,0)</f>
        <v>Khoa Vật lý</v>
      </c>
      <c r="I2758" s="3" t="str">
        <f>+VLOOKUP(O2758,'[1]CÁN BỘ'!F$8:AM$2000,COLUMN('[1]CÁN BỘ'!$AI$991)-5,0)</f>
        <v>Giảng viên chính (hạng II)</v>
      </c>
      <c r="J2758" s="3" t="s">
        <v>2738</v>
      </c>
      <c r="K2758" s="3" t="s">
        <v>2739</v>
      </c>
      <c r="L2758" s="3" t="s">
        <v>1014</v>
      </c>
      <c r="M2758" s="3" t="s">
        <v>23</v>
      </c>
      <c r="N2758" s="3" t="s">
        <v>25</v>
      </c>
      <c r="O2758" s="4">
        <v>1437</v>
      </c>
      <c r="P2758" s="1"/>
    </row>
    <row r="2759" spans="1:16" ht="14.5" x14ac:dyDescent="0.35">
      <c r="A2759" s="3">
        <v>2754</v>
      </c>
      <c r="B2759" s="3" t="s">
        <v>2736</v>
      </c>
      <c r="C2759" s="3" t="s">
        <v>2737</v>
      </c>
      <c r="D2759" s="3" t="s">
        <v>2737</v>
      </c>
      <c r="E2759" s="3" t="s">
        <v>282</v>
      </c>
      <c r="F2759" s="3" t="s">
        <v>283</v>
      </c>
      <c r="G2759" s="3" t="str">
        <f>+VLOOKUP(O2759,'[1]CÁN BỘ'!F$8:AM$2000,COLUMN('[1]CÁN BỘ'!$H$991)-5,0)</f>
        <v>Trường Sư phạm</v>
      </c>
      <c r="H2759" s="3" t="str">
        <f>+VLOOKUP(O2759,'[1]CÁN BỘ'!F$8:AM$2000,COLUMN('[1]CÁN BỘ'!$I$986)-5,0)</f>
        <v>Khoa Vật lý</v>
      </c>
      <c r="I2759" s="3" t="str">
        <f>+VLOOKUP(O2759,'[1]CÁN BỘ'!F$8:AM$2000,COLUMN('[1]CÁN BỘ'!$AI$991)-5,0)</f>
        <v>Giảng viên cao cấp (hạng I)</v>
      </c>
      <c r="J2759" s="3" t="s">
        <v>2738</v>
      </c>
      <c r="K2759" s="3" t="s">
        <v>2739</v>
      </c>
      <c r="L2759" s="3" t="s">
        <v>1014</v>
      </c>
      <c r="M2759" s="3" t="s">
        <v>23</v>
      </c>
      <c r="N2759" s="3" t="s">
        <v>25</v>
      </c>
      <c r="O2759" s="4">
        <v>2491</v>
      </c>
      <c r="P2759" s="1"/>
    </row>
    <row r="2760" spans="1:16" ht="14.5" x14ac:dyDescent="0.35">
      <c r="A2760" s="3">
        <v>2755</v>
      </c>
      <c r="B2760" s="3" t="s">
        <v>2736</v>
      </c>
      <c r="C2760" s="3" t="s">
        <v>2737</v>
      </c>
      <c r="D2760" s="3" t="s">
        <v>2737</v>
      </c>
      <c r="E2760" s="3" t="s">
        <v>653</v>
      </c>
      <c r="F2760" s="3" t="s">
        <v>654</v>
      </c>
      <c r="G2760" s="3" t="str">
        <f>+VLOOKUP(O2760,'[1]CÁN BỘ'!F$8:AM$2000,COLUMN('[1]CÁN BỘ'!$H$991)-5,0)</f>
        <v>Trường Sư phạm</v>
      </c>
      <c r="H2760" s="3" t="str">
        <f>+VLOOKUP(O2760,'[1]CÁN BỘ'!F$8:AM$2000,COLUMN('[1]CÁN BỘ'!$I$986)-5,0)</f>
        <v>Khoa Vật lý</v>
      </c>
      <c r="I2760" s="3" t="str">
        <f>+VLOOKUP(O2760,'[1]CÁN BỘ'!F$8:AM$2000,COLUMN('[1]CÁN BỘ'!$AI$991)-5,0)</f>
        <v>Giảng viên (hạng III)</v>
      </c>
      <c r="J2760" s="3" t="s">
        <v>2738</v>
      </c>
      <c r="K2760" s="3" t="s">
        <v>2739</v>
      </c>
      <c r="L2760" s="3" t="s">
        <v>1014</v>
      </c>
      <c r="M2760" s="3" t="s">
        <v>23</v>
      </c>
      <c r="N2760" s="3" t="s">
        <v>25</v>
      </c>
      <c r="O2760" s="4">
        <v>2317</v>
      </c>
      <c r="P2760" s="1"/>
    </row>
    <row r="2761" spans="1:16" ht="14.5" x14ac:dyDescent="0.35">
      <c r="A2761" s="3">
        <v>2756</v>
      </c>
      <c r="B2761" s="3" t="s">
        <v>2736</v>
      </c>
      <c r="C2761" s="3" t="s">
        <v>2737</v>
      </c>
      <c r="D2761" s="3" t="s">
        <v>2737</v>
      </c>
      <c r="E2761" s="3" t="s">
        <v>1790</v>
      </c>
      <c r="F2761" s="3" t="s">
        <v>1791</v>
      </c>
      <c r="G2761" s="3" t="str">
        <f>+VLOOKUP(O2761,'[1]CÁN BỘ'!F$8:AM$2000,COLUMN('[1]CÁN BỘ'!$H$991)-5,0)</f>
        <v>Trường Sư phạm</v>
      </c>
      <c r="H2761" s="3" t="str">
        <f>+VLOOKUP(O2761,'[1]CÁN BỘ'!F$8:AM$2000,COLUMN('[1]CÁN BỘ'!$I$986)-5,0)</f>
        <v>Khoa Vật lý</v>
      </c>
      <c r="I2761" s="3" t="str">
        <f>+VLOOKUP(O2761,'[1]CÁN BỘ'!F$8:AM$2000,COLUMN('[1]CÁN BỘ'!$AI$991)-5,0)</f>
        <v>Giảng viên cao cấp (hạng I)</v>
      </c>
      <c r="J2761" s="3" t="s">
        <v>2738</v>
      </c>
      <c r="K2761" s="3" t="s">
        <v>2739</v>
      </c>
      <c r="L2761" s="3" t="s">
        <v>1014</v>
      </c>
      <c r="M2761" s="3" t="s">
        <v>23</v>
      </c>
      <c r="N2761" s="3" t="s">
        <v>25</v>
      </c>
      <c r="O2761" s="4">
        <v>1023</v>
      </c>
      <c r="P2761" s="1"/>
    </row>
    <row r="2762" spans="1:16" ht="14.5" x14ac:dyDescent="0.35">
      <c r="A2762" s="3">
        <v>2757</v>
      </c>
      <c r="B2762" s="3" t="s">
        <v>2736</v>
      </c>
      <c r="C2762" s="3" t="s">
        <v>2737</v>
      </c>
      <c r="D2762" s="3" t="s">
        <v>2737</v>
      </c>
      <c r="E2762" s="3" t="s">
        <v>270</v>
      </c>
      <c r="F2762" s="3" t="s">
        <v>271</v>
      </c>
      <c r="G2762" s="3" t="str">
        <f>+VLOOKUP(O2762,'[1]CÁN BỘ'!F$8:AM$2000,COLUMN('[1]CÁN BỘ'!$H$991)-5,0)</f>
        <v>Trường Sư phạm</v>
      </c>
      <c r="H2762" s="3" t="str">
        <f>+VLOOKUP(O2762,'[1]CÁN BỘ'!F$8:AM$2000,COLUMN('[1]CÁN BỘ'!$I$986)-5,0)</f>
        <v>Khoa Vật lý</v>
      </c>
      <c r="I2762" s="3" t="str">
        <f>+VLOOKUP(O2762,'[1]CÁN BỘ'!F$8:AM$2000,COLUMN('[1]CÁN BỘ'!$AI$991)-5,0)</f>
        <v>Giảng viên chính (hạng II)</v>
      </c>
      <c r="J2762" s="3" t="s">
        <v>2738</v>
      </c>
      <c r="K2762" s="3" t="s">
        <v>2739</v>
      </c>
      <c r="L2762" s="3" t="s">
        <v>1014</v>
      </c>
      <c r="M2762" s="3" t="s">
        <v>23</v>
      </c>
      <c r="N2762" s="3" t="s">
        <v>25</v>
      </c>
      <c r="O2762" s="4">
        <v>1320</v>
      </c>
      <c r="P2762" s="1"/>
    </row>
    <row r="2763" spans="1:16" ht="14.5" x14ac:dyDescent="0.35">
      <c r="A2763" s="3">
        <v>2758</v>
      </c>
      <c r="B2763" s="3" t="s">
        <v>2736</v>
      </c>
      <c r="C2763" s="3" t="s">
        <v>2737</v>
      </c>
      <c r="D2763" s="3" t="s">
        <v>2737</v>
      </c>
      <c r="E2763" s="3" t="s">
        <v>2408</v>
      </c>
      <c r="F2763" s="3" t="s">
        <v>2409</v>
      </c>
      <c r="G2763" s="3" t="str">
        <f>+VLOOKUP(O2763,'[1]CÁN BỘ'!F$8:AM$2000,COLUMN('[1]CÁN BỘ'!$H$991)-5,0)</f>
        <v>Trường Sư phạm</v>
      </c>
      <c r="H2763" s="3" t="str">
        <f>+VLOOKUP(O2763,'[1]CÁN BỘ'!F$8:AM$2000,COLUMN('[1]CÁN BỘ'!$I$986)-5,0)</f>
        <v>Khoa Vật lý</v>
      </c>
      <c r="I2763" s="3" t="str">
        <f>+VLOOKUP(O2763,'[1]CÁN BỘ'!F$8:AM$2000,COLUMN('[1]CÁN BỘ'!$AI$991)-5,0)</f>
        <v>Giảng viên cao cấp (hạng I)</v>
      </c>
      <c r="J2763" s="3" t="s">
        <v>2738</v>
      </c>
      <c r="K2763" s="3" t="s">
        <v>2739</v>
      </c>
      <c r="L2763" s="3" t="s">
        <v>1014</v>
      </c>
      <c r="M2763" s="3" t="s">
        <v>23</v>
      </c>
      <c r="N2763" s="3" t="s">
        <v>25</v>
      </c>
      <c r="O2763" s="4">
        <v>1326</v>
      </c>
      <c r="P2763" s="1"/>
    </row>
    <row r="2764" spans="1:16" ht="14.5" x14ac:dyDescent="0.35">
      <c r="A2764" s="3">
        <v>2759</v>
      </c>
      <c r="B2764" s="3" t="s">
        <v>2736</v>
      </c>
      <c r="C2764" s="3" t="s">
        <v>2737</v>
      </c>
      <c r="D2764" s="3" t="s">
        <v>2737</v>
      </c>
      <c r="E2764" s="3" t="s">
        <v>355</v>
      </c>
      <c r="F2764" s="3" t="s">
        <v>356</v>
      </c>
      <c r="G2764" s="3" t="str">
        <f>+VLOOKUP(O2764,'[1]CÁN BỘ'!F$8:AM$2000,COLUMN('[1]CÁN BỘ'!$H$991)-5,0)</f>
        <v>Trường Sư phạm</v>
      </c>
      <c r="H2764" s="3" t="str">
        <f>+VLOOKUP(O2764,'[1]CÁN BỘ'!F$8:AM$2000,COLUMN('[1]CÁN BỘ'!$I$986)-5,0)</f>
        <v>Trung tâm Bồi dưỡng Nghiệp vụ sư phạm</v>
      </c>
      <c r="I2764" s="3" t="str">
        <f>+VLOOKUP(O2764,'[1]CÁN BỘ'!F$8:AM$2000,COLUMN('[1]CÁN BỘ'!$AI$991)-5,0)</f>
        <v>Giảng viên chính (hạng II)</v>
      </c>
      <c r="J2764" s="3" t="s">
        <v>2738</v>
      </c>
      <c r="K2764" s="3" t="s">
        <v>2739</v>
      </c>
      <c r="L2764" s="3" t="s">
        <v>1014</v>
      </c>
      <c r="M2764" s="3" t="s">
        <v>23</v>
      </c>
      <c r="N2764" s="3" t="s">
        <v>25</v>
      </c>
      <c r="O2764" s="4">
        <v>1610</v>
      </c>
      <c r="P2764" s="1"/>
    </row>
    <row r="2765" spans="1:16" ht="14.5" x14ac:dyDescent="0.35">
      <c r="A2765" s="3">
        <v>2760</v>
      </c>
      <c r="B2765" s="3" t="s">
        <v>2736</v>
      </c>
      <c r="C2765" s="3" t="s">
        <v>2737</v>
      </c>
      <c r="D2765" s="3" t="s">
        <v>2737</v>
      </c>
      <c r="E2765" s="3" t="s">
        <v>1794</v>
      </c>
      <c r="F2765" s="3" t="s">
        <v>623</v>
      </c>
      <c r="G2765" s="3" t="str">
        <f>+VLOOKUP(O2765,'[1]CÁN BỘ'!F$8:AM$2000,COLUMN('[1]CÁN BỘ'!$H$991)-5,0)</f>
        <v>Trường Tiểu học, THCS và THPT THSP</v>
      </c>
      <c r="H2765" s="3" t="str">
        <f>+VLOOKUP(O2765,'[1]CÁN BỘ'!F$8:AM$2000,COLUMN('[1]CÁN BỘ'!$I$986)-5,0)</f>
        <v>Khoa Giáo dục mầm non</v>
      </c>
      <c r="I2765" s="3" t="str">
        <f>+VLOOKUP(O2765,'[1]CÁN BỘ'!F$8:AM$2000,COLUMN('[1]CÁN BỘ'!$AI$991)-5,0)</f>
        <v>Giảng viên chính (hạng II)</v>
      </c>
      <c r="J2765" s="3" t="s">
        <v>2738</v>
      </c>
      <c r="K2765" s="3" t="s">
        <v>2739</v>
      </c>
      <c r="L2765" s="3" t="s">
        <v>1014</v>
      </c>
      <c r="M2765" s="3" t="s">
        <v>23</v>
      </c>
      <c r="N2765" s="3" t="s">
        <v>25</v>
      </c>
      <c r="O2765" s="4">
        <v>1111</v>
      </c>
      <c r="P2765" s="1"/>
    </row>
    <row r="2766" spans="1:16" ht="14.5" x14ac:dyDescent="0.35">
      <c r="A2766" s="3">
        <v>2761</v>
      </c>
      <c r="B2766" s="3" t="s">
        <v>2736</v>
      </c>
      <c r="C2766" s="3" t="s">
        <v>2737</v>
      </c>
      <c r="D2766" s="3" t="s">
        <v>2737</v>
      </c>
      <c r="E2766" s="3" t="s">
        <v>434</v>
      </c>
      <c r="F2766" s="3" t="s">
        <v>435</v>
      </c>
      <c r="G2766" s="3" t="str">
        <f>+VLOOKUP(O2766,'[1]CÁN BỘ'!F$8:AM$2000,COLUMN('[1]CÁN BỘ'!$H$991)-5,0)</f>
        <v>Trường Tiểu học, THCS và THPT THSP</v>
      </c>
      <c r="H2766" s="3" t="str">
        <f>+VLOOKUP(O2766,'[1]CÁN BỘ'!F$8:AM$2000,COLUMN('[1]CÁN BỘ'!$I$986)-5,0)</f>
        <v>Khoa Lịch sử</v>
      </c>
      <c r="I2766" s="3" t="str">
        <f>+VLOOKUP(O2766,'[1]CÁN BỘ'!F$8:AM$2000,COLUMN('[1]CÁN BỘ'!$AI$991)-5,0)</f>
        <v>Giảng viên chính (hạng II)</v>
      </c>
      <c r="J2766" s="3" t="s">
        <v>2738</v>
      </c>
      <c r="K2766" s="3" t="s">
        <v>2739</v>
      </c>
      <c r="L2766" s="3" t="s">
        <v>1014</v>
      </c>
      <c r="M2766" s="3" t="s">
        <v>23</v>
      </c>
      <c r="N2766" s="3" t="s">
        <v>25</v>
      </c>
      <c r="O2766" s="4">
        <v>1495</v>
      </c>
      <c r="P2766" s="1"/>
    </row>
    <row r="2767" spans="1:16" ht="14.5" x14ac:dyDescent="0.35">
      <c r="A2767" s="3">
        <v>2762</v>
      </c>
      <c r="B2767" s="3" t="s">
        <v>2736</v>
      </c>
      <c r="C2767" s="3" t="s">
        <v>2737</v>
      </c>
      <c r="D2767" s="3" t="s">
        <v>2737</v>
      </c>
      <c r="E2767" s="3" t="s">
        <v>1302</v>
      </c>
      <c r="F2767" s="3" t="s">
        <v>1303</v>
      </c>
      <c r="G2767" s="3" t="str">
        <f>+VLOOKUP(O2767,'[1]CÁN BỘ'!F$8:AM$2000,COLUMN('[1]CÁN BỘ'!$H$991)-5,0)</f>
        <v>Trường Tiểu học, THCS và THPT THSP</v>
      </c>
      <c r="H2767" s="3" t="str">
        <f>+VLOOKUP(O2767,'[1]CÁN BỘ'!F$8:AM$2000,COLUMN('[1]CÁN BỘ'!$I$986)-5,0)</f>
        <v>Khoa Toán học</v>
      </c>
      <c r="I2767" s="3" t="str">
        <f>+VLOOKUP(O2767,'[1]CÁN BỘ'!F$8:AM$2000,COLUMN('[1]CÁN BỘ'!$AI$991)-5,0)</f>
        <v>Giảng viên chính (hạng II)</v>
      </c>
      <c r="J2767" s="3" t="s">
        <v>2738</v>
      </c>
      <c r="K2767" s="3" t="s">
        <v>2739</v>
      </c>
      <c r="L2767" s="3" t="s">
        <v>1014</v>
      </c>
      <c r="M2767" s="3" t="s">
        <v>23</v>
      </c>
      <c r="N2767" s="3" t="s">
        <v>25</v>
      </c>
      <c r="O2767" s="4">
        <v>1778</v>
      </c>
      <c r="P2767" s="1"/>
    </row>
    <row r="2768" spans="1:16" ht="14.5" x14ac:dyDescent="0.35">
      <c r="A2768" s="3">
        <v>2763</v>
      </c>
      <c r="B2768" s="3" t="s">
        <v>2736</v>
      </c>
      <c r="C2768" s="3" t="s">
        <v>2737</v>
      </c>
      <c r="D2768" s="3" t="s">
        <v>2737</v>
      </c>
      <c r="E2768" s="3" t="s">
        <v>590</v>
      </c>
      <c r="F2768" s="3" t="s">
        <v>591</v>
      </c>
      <c r="G2768" s="3" t="str">
        <f>+VLOOKUP(O2768,'[1]CÁN BỘ'!F$8:AM$2000,COLUMN('[1]CÁN BỘ'!$H$991)-5,0)</f>
        <v>Trường THPT Chuyên</v>
      </c>
      <c r="H2768" s="3" t="str">
        <f>+VLOOKUP(O2768,'[1]CÁN BỘ'!F$8:AM$2000,COLUMN('[1]CÁN BỘ'!$I$986)-5,0)</f>
        <v>Khoa Toán học</v>
      </c>
      <c r="I2768" s="3" t="str">
        <f>+VLOOKUP(O2768,'[1]CÁN BỘ'!F$8:AM$2000,COLUMN('[1]CÁN BỘ'!$AI$991)-5,0)</f>
        <v>Giảng viên chính (hạng II)</v>
      </c>
      <c r="J2768" s="3" t="s">
        <v>2738</v>
      </c>
      <c r="K2768" s="3" t="s">
        <v>2739</v>
      </c>
      <c r="L2768" s="3" t="s">
        <v>1014</v>
      </c>
      <c r="M2768" s="3" t="s">
        <v>23</v>
      </c>
      <c r="N2768" s="3" t="s">
        <v>25</v>
      </c>
      <c r="O2768" s="4">
        <v>1782</v>
      </c>
      <c r="P2768" s="1"/>
    </row>
    <row r="2769" spans="1:16" ht="14.5" x14ac:dyDescent="0.35">
      <c r="A2769" s="3">
        <v>2764</v>
      </c>
      <c r="B2769" s="3" t="s">
        <v>2736</v>
      </c>
      <c r="C2769" s="3" t="s">
        <v>2737</v>
      </c>
      <c r="D2769" s="3" t="s">
        <v>2737</v>
      </c>
      <c r="E2769" s="3" t="s">
        <v>1778</v>
      </c>
      <c r="F2769" s="3" t="s">
        <v>1779</v>
      </c>
      <c r="G2769" s="3" t="str">
        <f>+VLOOKUP(O2769,'[1]CÁN BỘ'!F$8:AM$2000,COLUMN('[1]CÁN BỘ'!$H$991)-5,0)</f>
        <v>Trường THPT Chuyên</v>
      </c>
      <c r="H2769" s="3" t="str">
        <f>+VLOOKUP(O2769,'[1]CÁN BỘ'!F$8:AM$2000,COLUMN('[1]CÁN BỘ'!$I$986)-5,0)</f>
        <v>Khoa Toán học</v>
      </c>
      <c r="I2769" s="3" t="str">
        <f>+VLOOKUP(O2769,'[1]CÁN BỘ'!F$8:AM$2000,COLUMN('[1]CÁN BỘ'!$AI$991)-5,0)</f>
        <v>Giảng viên chính (hạng II)</v>
      </c>
      <c r="J2769" s="3" t="s">
        <v>2738</v>
      </c>
      <c r="K2769" s="3" t="s">
        <v>2739</v>
      </c>
      <c r="L2769" s="3" t="s">
        <v>1014</v>
      </c>
      <c r="M2769" s="3" t="s">
        <v>23</v>
      </c>
      <c r="N2769" s="3" t="s">
        <v>25</v>
      </c>
      <c r="O2769" s="4">
        <v>1544</v>
      </c>
      <c r="P2769" s="1"/>
    </row>
    <row r="2770" spans="1:16" ht="14.5" x14ac:dyDescent="0.35">
      <c r="A2770" s="3">
        <v>2765</v>
      </c>
      <c r="B2770" s="3" t="s">
        <v>2736</v>
      </c>
      <c r="C2770" s="3" t="s">
        <v>2737</v>
      </c>
      <c r="D2770" s="3" t="s">
        <v>2737</v>
      </c>
      <c r="E2770" s="3" t="s">
        <v>2345</v>
      </c>
      <c r="F2770" s="3" t="s">
        <v>2346</v>
      </c>
      <c r="G2770" s="3" t="str">
        <f>+VLOOKUP(O2770,'[1]CÁN BỘ'!F$8:AM$2000,COLUMN('[1]CÁN BỘ'!$H$991)-5,0)</f>
        <v>Trường THPT Chuyên</v>
      </c>
      <c r="H2770" s="3" t="str">
        <f>+VLOOKUP(O2770,'[1]CÁN BỘ'!F$8:AM$2000,COLUMN('[1]CÁN BỘ'!$I$986)-5,0)</f>
        <v>Khoa Vật lý</v>
      </c>
      <c r="I2770" s="3" t="str">
        <f>+VLOOKUP(O2770,'[1]CÁN BỘ'!F$8:AM$2000,COLUMN('[1]CÁN BỘ'!$AI$991)-5,0)</f>
        <v>Giảng viên chính (hạng II)</v>
      </c>
      <c r="J2770" s="3" t="s">
        <v>2738</v>
      </c>
      <c r="K2770" s="3" t="s">
        <v>2739</v>
      </c>
      <c r="L2770" s="3" t="s">
        <v>1014</v>
      </c>
      <c r="M2770" s="3" t="s">
        <v>23</v>
      </c>
      <c r="N2770" s="3" t="s">
        <v>25</v>
      </c>
      <c r="O2770" s="4">
        <v>1808</v>
      </c>
      <c r="P2770" s="1"/>
    </row>
    <row r="2771" spans="1:16" ht="14.5" x14ac:dyDescent="0.35">
      <c r="A2771" s="3">
        <v>2766</v>
      </c>
      <c r="B2771" s="3" t="s">
        <v>2736</v>
      </c>
      <c r="C2771" s="3" t="s">
        <v>2737</v>
      </c>
      <c r="D2771" s="3" t="s">
        <v>2737</v>
      </c>
      <c r="E2771" s="3" t="s">
        <v>1563</v>
      </c>
      <c r="F2771" s="3" t="s">
        <v>1564</v>
      </c>
      <c r="G2771" s="3" t="str">
        <f>+VLOOKUP(O2771,'[1]CÁN BỘ'!F$8:AM$2000,COLUMN('[1]CÁN BỘ'!$H$991)-5,0)</f>
        <v>Văn phòng Đảng - Hội đồng Trường - Đoàn thể</v>
      </c>
      <c r="H2771" s="3" t="str">
        <f>+VLOOKUP(O2771,'[1]CÁN BỘ'!F$8:AM$2000,COLUMN('[1]CÁN BỘ'!$I$986)-5,0)</f>
        <v>Khoa Giáo dục mầm non</v>
      </c>
      <c r="I2771" s="3" t="str">
        <f>+VLOOKUP(O2771,'[1]CÁN BỘ'!F$8:AM$2000,COLUMN('[1]CÁN BỘ'!$AI$991)-5,0)</f>
        <v>Giảng viên chính (hạng II)</v>
      </c>
      <c r="J2771" s="3" t="s">
        <v>2738</v>
      </c>
      <c r="K2771" s="3" t="s">
        <v>2739</v>
      </c>
      <c r="L2771" s="3" t="s">
        <v>1014</v>
      </c>
      <c r="M2771" s="3" t="s">
        <v>23</v>
      </c>
      <c r="N2771" s="3" t="s">
        <v>25</v>
      </c>
      <c r="O2771" s="4">
        <v>1731</v>
      </c>
      <c r="P2771" s="1"/>
    </row>
    <row r="2772" spans="1:16" ht="14.5" x14ac:dyDescent="0.35">
      <c r="A2772" s="3">
        <v>2767</v>
      </c>
      <c r="B2772" s="3" t="s">
        <v>2736</v>
      </c>
      <c r="C2772" s="3" t="s">
        <v>2737</v>
      </c>
      <c r="D2772" s="3" t="s">
        <v>2737</v>
      </c>
      <c r="E2772" s="3" t="s">
        <v>145</v>
      </c>
      <c r="F2772" s="3" t="s">
        <v>146</v>
      </c>
      <c r="G2772" s="3" t="str">
        <f>+VLOOKUP(O2772,'[1]CÁN BỘ'!F$8:AM$2000,COLUMN('[1]CÁN BỘ'!$H$991)-5,0)</f>
        <v>Văn phòng Đảng - Hội đồng Trường - Đoàn thể</v>
      </c>
      <c r="H2772" s="3" t="str">
        <f>+VLOOKUP(O2772,'[1]CÁN BỘ'!F$8:AM$2000,COLUMN('[1]CÁN BỘ'!$I$986)-5,0)</f>
        <v>Khoa Hóa học</v>
      </c>
      <c r="I2772" s="3" t="str">
        <f>+VLOOKUP(O2772,'[1]CÁN BỘ'!F$8:AM$2000,COLUMN('[1]CÁN BỘ'!$AI$991)-5,0)</f>
        <v>Giảng viên cao cấp (hạng I)</v>
      </c>
      <c r="J2772" s="3" t="s">
        <v>2738</v>
      </c>
      <c r="K2772" s="3" t="s">
        <v>2739</v>
      </c>
      <c r="L2772" s="3" t="s">
        <v>1014</v>
      </c>
      <c r="M2772" s="3" t="s">
        <v>23</v>
      </c>
      <c r="N2772" s="3" t="s">
        <v>25</v>
      </c>
      <c r="O2772" s="4">
        <v>1229</v>
      </c>
      <c r="P2772" s="1"/>
    </row>
    <row r="2773" spans="1:16" ht="14.5" x14ac:dyDescent="0.35">
      <c r="A2773" s="3">
        <v>2768</v>
      </c>
      <c r="B2773" s="3" t="s">
        <v>2736</v>
      </c>
      <c r="C2773" s="3" t="s">
        <v>2737</v>
      </c>
      <c r="D2773" s="3" t="s">
        <v>2737</v>
      </c>
      <c r="E2773" s="3" t="s">
        <v>1667</v>
      </c>
      <c r="F2773" s="3" t="s">
        <v>1668</v>
      </c>
      <c r="G2773" s="3" t="str">
        <f>+VLOOKUP(O2773,'[1]CÁN BỘ'!F$8:AM$2000,COLUMN('[1]CÁN BỘ'!$H$991)-5,0)</f>
        <v>Văn phòng Đảng - Hội đồng Trường - Đoàn thể</v>
      </c>
      <c r="H2773" s="3" t="str">
        <f>+VLOOKUP(O2773,'[1]CÁN BỘ'!F$8:AM$2000,COLUMN('[1]CÁN BỘ'!$I$986)-5,0)</f>
        <v>Khoa Lịch sử</v>
      </c>
      <c r="I2773" s="3" t="str">
        <f>+VLOOKUP(O2773,'[1]CÁN BỘ'!F$8:AM$2000,COLUMN('[1]CÁN BỘ'!$AI$991)-5,0)</f>
        <v>Giảng viên chính (hạng II)</v>
      </c>
      <c r="J2773" s="3" t="s">
        <v>2738</v>
      </c>
      <c r="K2773" s="3" t="s">
        <v>2739</v>
      </c>
      <c r="L2773" s="3" t="s">
        <v>1014</v>
      </c>
      <c r="M2773" s="3" t="s">
        <v>23</v>
      </c>
      <c r="N2773" s="3" t="s">
        <v>25</v>
      </c>
      <c r="O2773" s="4">
        <v>1503</v>
      </c>
      <c r="P2773" s="1"/>
    </row>
    <row r="2774" spans="1:16" ht="14.5" x14ac:dyDescent="0.35">
      <c r="A2774" s="3">
        <v>2769</v>
      </c>
      <c r="B2774" s="3" t="s">
        <v>2736</v>
      </c>
      <c r="C2774" s="3" t="s">
        <v>2737</v>
      </c>
      <c r="D2774" s="3" t="s">
        <v>2737</v>
      </c>
      <c r="E2774" s="3" t="s">
        <v>268</v>
      </c>
      <c r="F2774" s="3" t="s">
        <v>269</v>
      </c>
      <c r="G2774" s="3" t="str">
        <f>+VLOOKUP(O2774,'[1]CÁN BỘ'!F$8:AM$2000,COLUMN('[1]CÁN BỘ'!$H$991)-5,0)</f>
        <v>Văn phòng Đảng - Hội đồng Trường - Đoàn thể</v>
      </c>
      <c r="H2774" s="3" t="str">
        <f>+VLOOKUP(O2774,'[1]CÁN BỘ'!F$8:AM$2000,COLUMN('[1]CÁN BỘ'!$I$986)-5,0)</f>
        <v>Khoa Lịch sử</v>
      </c>
      <c r="I2774" s="3" t="str">
        <f>+VLOOKUP(O2774,'[1]CÁN BỘ'!F$8:AM$2000,COLUMN('[1]CÁN BỘ'!$AI$991)-5,0)</f>
        <v>Giảng viên cao cấp (hạng I)</v>
      </c>
      <c r="J2774" s="3" t="s">
        <v>2738</v>
      </c>
      <c r="K2774" s="3" t="s">
        <v>2739</v>
      </c>
      <c r="L2774" s="3" t="s">
        <v>1014</v>
      </c>
      <c r="M2774" s="3" t="s">
        <v>23</v>
      </c>
      <c r="N2774" s="3" t="s">
        <v>25</v>
      </c>
      <c r="O2774" s="4">
        <v>1488</v>
      </c>
      <c r="P2774" s="1"/>
    </row>
    <row r="2775" spans="1:16" ht="14.5" x14ac:dyDescent="0.35">
      <c r="A2775" s="3">
        <v>2770</v>
      </c>
      <c r="B2775" s="3" t="s">
        <v>2736</v>
      </c>
      <c r="C2775" s="3" t="s">
        <v>2737</v>
      </c>
      <c r="D2775" s="3" t="s">
        <v>2737</v>
      </c>
      <c r="E2775" s="3" t="s">
        <v>227</v>
      </c>
      <c r="F2775" s="3" t="s">
        <v>228</v>
      </c>
      <c r="G2775" s="3" t="str">
        <f>+VLOOKUP(O2775,'[1]CÁN BỘ'!F$8:AM$2000,COLUMN('[1]CÁN BỘ'!$H$991)-5,0)</f>
        <v>Văn phòng Đảng - Hội đồng Trường - Đoàn thể</v>
      </c>
      <c r="H2775" s="3" t="str">
        <f>+VLOOKUP(O2775,'[1]CÁN BỘ'!F$8:AM$2000,COLUMN('[1]CÁN BỘ'!$I$986)-5,0)</f>
        <v>Khoa Tài chính ngân hàng</v>
      </c>
      <c r="I2775" s="3" t="str">
        <f>+VLOOKUP(O2775,'[1]CÁN BỘ'!F$8:AM$2000,COLUMN('[1]CÁN BỘ'!$AI$991)-5,0)</f>
        <v>Giảng viên cao cấp (hạng I)</v>
      </c>
      <c r="J2775" s="3" t="s">
        <v>2738</v>
      </c>
      <c r="K2775" s="3" t="s">
        <v>2739</v>
      </c>
      <c r="L2775" s="3" t="s">
        <v>1014</v>
      </c>
      <c r="M2775" s="3" t="s">
        <v>23</v>
      </c>
      <c r="N2775" s="3" t="s">
        <v>25</v>
      </c>
      <c r="O2775" s="4">
        <v>1273</v>
      </c>
      <c r="P2775" s="1"/>
    </row>
    <row r="2776" spans="1:16" ht="14.5" x14ac:dyDescent="0.35">
      <c r="A2776" s="3">
        <v>2771</v>
      </c>
      <c r="B2776" s="3" t="s">
        <v>2736</v>
      </c>
      <c r="C2776" s="3" t="s">
        <v>2737</v>
      </c>
      <c r="D2776" s="3" t="s">
        <v>2737</v>
      </c>
      <c r="E2776" s="3" t="s">
        <v>135</v>
      </c>
      <c r="F2776" s="3" t="s">
        <v>136</v>
      </c>
      <c r="G2776" s="3" t="str">
        <f>+VLOOKUP(O2776,'[1]CÁN BỘ'!F$8:AM$2000,COLUMN('[1]CÁN BỘ'!$H$991)-5,0)</f>
        <v>Văn phòng Đảng - Hội đồng Trường - Đoàn thể</v>
      </c>
      <c r="H2776" s="3" t="str">
        <f>+VLOOKUP(O2776,'[1]CÁN BỘ'!F$8:AM$2000,COLUMN('[1]CÁN BỘ'!$I$986)-5,0)</f>
        <v>Khoa Vật lý</v>
      </c>
      <c r="I2776" s="3" t="str">
        <f>+VLOOKUP(O2776,'[1]CÁN BỘ'!F$8:AM$2000,COLUMN('[1]CÁN BỘ'!$AI$991)-5,0)</f>
        <v>Giảng viên cao cấp (hạng I)</v>
      </c>
      <c r="J2776" s="3" t="s">
        <v>2738</v>
      </c>
      <c r="K2776" s="3" t="s">
        <v>2739</v>
      </c>
      <c r="L2776" s="3" t="s">
        <v>1014</v>
      </c>
      <c r="M2776" s="3" t="s">
        <v>23</v>
      </c>
      <c r="N2776" s="3" t="s">
        <v>25</v>
      </c>
      <c r="O2776" s="4">
        <v>1321</v>
      </c>
      <c r="P2776" s="1"/>
    </row>
    <row r="2777" spans="1:16" ht="14.5" x14ac:dyDescent="0.35">
      <c r="A2777" s="3">
        <v>2772</v>
      </c>
      <c r="B2777" s="3" t="s">
        <v>2736</v>
      </c>
      <c r="C2777" s="3" t="s">
        <v>2737</v>
      </c>
      <c r="D2777" s="3" t="s">
        <v>2737</v>
      </c>
      <c r="E2777" s="3" t="s">
        <v>222</v>
      </c>
      <c r="F2777" s="3" t="s">
        <v>223</v>
      </c>
      <c r="G2777" s="3" t="str">
        <f>+VLOOKUP(O2777,'[1]CÁN BỘ'!F$8:AM$2000,COLUMN('[1]CÁN BỘ'!$H$991)-5,0)</f>
        <v>Văn phòng Đảng - Hội đồng Trường - Đoàn thể</v>
      </c>
      <c r="H2777" s="3" t="str">
        <f>+VLOOKUP(O2777,'[1]CÁN BỘ'!F$8:AM$2000,COLUMN('[1]CÁN BỘ'!$I$986)-5,0)</f>
        <v>Lý thuyết tiếng Anh</v>
      </c>
      <c r="I2777" s="3" t="str">
        <f>+VLOOKUP(O2777,'[1]CÁN BỘ'!F$8:AM$2000,COLUMN('[1]CÁN BỘ'!$AI$991)-5,0)</f>
        <v>Giảng viên cao cấp (hạng I)</v>
      </c>
      <c r="J2777" s="3" t="s">
        <v>2738</v>
      </c>
      <c r="K2777" s="3" t="s">
        <v>2739</v>
      </c>
      <c r="L2777" s="3" t="s">
        <v>1014</v>
      </c>
      <c r="M2777" s="3" t="s">
        <v>23</v>
      </c>
      <c r="N2777" s="3" t="s">
        <v>25</v>
      </c>
      <c r="O2777" s="4">
        <v>1403</v>
      </c>
      <c r="P2777" s="1"/>
    </row>
    <row r="2778" spans="1:16" ht="14.5" x14ac:dyDescent="0.35">
      <c r="A2778" s="3">
        <v>2773</v>
      </c>
      <c r="B2778" s="3" t="s">
        <v>2736</v>
      </c>
      <c r="C2778" s="3" t="s">
        <v>2737</v>
      </c>
      <c r="D2778" s="3" t="s">
        <v>2737</v>
      </c>
      <c r="E2778" s="3" t="s">
        <v>2536</v>
      </c>
      <c r="F2778" s="3" t="s">
        <v>2421</v>
      </c>
      <c r="G2778" s="3" t="str">
        <f>+VLOOKUP(O2778,'[1]CÁN BỘ'!F$8:AM$2000,COLUMN('[1]CÁN BỘ'!$H$991)-5,0)</f>
        <v>Viện Công nghệ Hóa sinh - Môi trường</v>
      </c>
      <c r="H2778" s="3" t="str">
        <f>+VLOOKUP(O2778,'[1]CÁN BỘ'!F$8:AM$2000,COLUMN('[1]CÁN BỘ'!$I$986)-5,0)</f>
        <v>Công nghệ Sinh học - Môi trường</v>
      </c>
      <c r="I2778" s="3" t="str">
        <f>+VLOOKUP(O2778,'[1]CÁN BỘ'!F$8:AM$2000,COLUMN('[1]CÁN BỘ'!$AI$991)-5,0)</f>
        <v>Giảng viên (hạng III)</v>
      </c>
      <c r="J2778" s="3" t="s">
        <v>2738</v>
      </c>
      <c r="K2778" s="3" t="s">
        <v>2739</v>
      </c>
      <c r="L2778" s="3" t="s">
        <v>1014</v>
      </c>
      <c r="M2778" s="3" t="s">
        <v>23</v>
      </c>
      <c r="N2778" s="3" t="s">
        <v>25</v>
      </c>
      <c r="O2778" s="4">
        <v>1454</v>
      </c>
      <c r="P2778" s="1"/>
    </row>
    <row r="2779" spans="1:16" ht="14.5" x14ac:dyDescent="0.35">
      <c r="A2779" s="3">
        <v>2774</v>
      </c>
      <c r="B2779" s="3" t="s">
        <v>2736</v>
      </c>
      <c r="C2779" s="3" t="s">
        <v>2737</v>
      </c>
      <c r="D2779" s="3" t="s">
        <v>2737</v>
      </c>
      <c r="E2779" s="3" t="s">
        <v>376</v>
      </c>
      <c r="F2779" s="3" t="s">
        <v>377</v>
      </c>
      <c r="G2779" s="3" t="str">
        <f>+VLOOKUP(O2779,'[1]CÁN BỘ'!F$8:AM$2000,COLUMN('[1]CÁN BỘ'!$H$991)-5,0)</f>
        <v>Viện Công nghệ Hóa sinh - Môi trường</v>
      </c>
      <c r="H2779" s="3" t="str">
        <f>+VLOOKUP(O2779,'[1]CÁN BỘ'!F$8:AM$2000,COLUMN('[1]CÁN BỘ'!$I$986)-5,0)</f>
        <v>Công nghệ Sinh học - Môi trường</v>
      </c>
      <c r="I2779" s="3" t="str">
        <f>+VLOOKUP(O2779,'[1]CÁN BỘ'!F$8:AM$2000,COLUMN('[1]CÁN BỘ'!$AI$991)-5,0)</f>
        <v>Giảng viên chính (hạng II)</v>
      </c>
      <c r="J2779" s="3" t="s">
        <v>2738</v>
      </c>
      <c r="K2779" s="3" t="s">
        <v>2739</v>
      </c>
      <c r="L2779" s="3" t="s">
        <v>1014</v>
      </c>
      <c r="M2779" s="3" t="s">
        <v>23</v>
      </c>
      <c r="N2779" s="3" t="s">
        <v>25</v>
      </c>
      <c r="O2779" s="4">
        <v>1957</v>
      </c>
      <c r="P2779" s="1"/>
    </row>
    <row r="2780" spans="1:16" ht="14.5" x14ac:dyDescent="0.35">
      <c r="A2780" s="3">
        <v>2775</v>
      </c>
      <c r="B2780" s="3" t="s">
        <v>2736</v>
      </c>
      <c r="C2780" s="3" t="s">
        <v>2737</v>
      </c>
      <c r="D2780" s="3" t="s">
        <v>2737</v>
      </c>
      <c r="E2780" s="3" t="s">
        <v>372</v>
      </c>
      <c r="F2780" s="3" t="s">
        <v>373</v>
      </c>
      <c r="G2780" s="3" t="str">
        <f>+VLOOKUP(O2780,'[1]CÁN BỘ'!F$8:AM$2000,COLUMN('[1]CÁN BỘ'!$H$991)-5,0)</f>
        <v>Viện Công nghệ Hóa sinh - Môi trường</v>
      </c>
      <c r="H2780" s="3" t="str">
        <f>+VLOOKUP(O2780,'[1]CÁN BỘ'!F$8:AM$2000,COLUMN('[1]CÁN BỘ'!$I$986)-5,0)</f>
        <v>Công nghệ Sinh học - Môi trường</v>
      </c>
      <c r="I2780" s="3" t="str">
        <f>+VLOOKUP(O2780,'[1]CÁN BỘ'!F$8:AM$2000,COLUMN('[1]CÁN BỘ'!$AI$991)-5,0)</f>
        <v>Giảng viên chính (hạng II)</v>
      </c>
      <c r="J2780" s="3" t="s">
        <v>2738</v>
      </c>
      <c r="K2780" s="3" t="s">
        <v>2739</v>
      </c>
      <c r="L2780" s="3" t="s">
        <v>1014</v>
      </c>
      <c r="M2780" s="3" t="s">
        <v>23</v>
      </c>
      <c r="N2780" s="3" t="s">
        <v>25</v>
      </c>
      <c r="O2780" s="4">
        <v>1455</v>
      </c>
      <c r="P2780" s="1"/>
    </row>
    <row r="2781" spans="1:16" ht="14.5" x14ac:dyDescent="0.35">
      <c r="A2781" s="3">
        <v>2776</v>
      </c>
      <c r="B2781" s="3" t="s">
        <v>2736</v>
      </c>
      <c r="C2781" s="3" t="s">
        <v>2737</v>
      </c>
      <c r="D2781" s="3" t="s">
        <v>2737</v>
      </c>
      <c r="E2781" s="3" t="s">
        <v>2261</v>
      </c>
      <c r="F2781" s="3" t="s">
        <v>2262</v>
      </c>
      <c r="G2781" s="3" t="str">
        <f>+VLOOKUP(O2781,'[1]CÁN BỘ'!F$8:AM$2000,COLUMN('[1]CÁN BỘ'!$H$991)-5,0)</f>
        <v>Viện Công nghệ Hóa sinh - Môi trường</v>
      </c>
      <c r="H2781" s="3" t="str">
        <f>+VLOOKUP(O2781,'[1]CÁN BỘ'!F$8:AM$2000,COLUMN('[1]CÁN BỘ'!$I$986)-5,0)</f>
        <v>Công nghệ thực phẩm</v>
      </c>
      <c r="I2781" s="3" t="str">
        <f>+VLOOKUP(O2781,'[1]CÁN BỘ'!F$8:AM$2000,COLUMN('[1]CÁN BỘ'!$AI$991)-5,0)</f>
        <v>Giảng viên (hạng III)</v>
      </c>
      <c r="J2781" s="3" t="s">
        <v>2738</v>
      </c>
      <c r="K2781" s="3" t="s">
        <v>2739</v>
      </c>
      <c r="L2781" s="3" t="s">
        <v>1014</v>
      </c>
      <c r="M2781" s="3" t="s">
        <v>23</v>
      </c>
      <c r="N2781" s="3" t="s">
        <v>25</v>
      </c>
      <c r="O2781" s="4">
        <v>1210</v>
      </c>
      <c r="P2781" s="1"/>
    </row>
    <row r="2782" spans="1:16" ht="14.5" x14ac:dyDescent="0.35">
      <c r="A2782" s="3">
        <v>2777</v>
      </c>
      <c r="B2782" s="3" t="s">
        <v>2736</v>
      </c>
      <c r="C2782" s="3" t="s">
        <v>2737</v>
      </c>
      <c r="D2782" s="3" t="s">
        <v>2737</v>
      </c>
      <c r="E2782" s="3" t="s">
        <v>264</v>
      </c>
      <c r="F2782" s="3" t="s">
        <v>265</v>
      </c>
      <c r="G2782" s="3" t="str">
        <f>+VLOOKUP(O2782,'[1]CÁN BỘ'!F$8:AM$2000,COLUMN('[1]CÁN BỘ'!$H$991)-5,0)</f>
        <v>Viện Công nghệ Hóa sinh - Môi trường</v>
      </c>
      <c r="H2782" s="3" t="str">
        <f>+VLOOKUP(O2782,'[1]CÁN BỘ'!F$8:AM$2000,COLUMN('[1]CÁN BỘ'!$I$986)-5,0)</f>
        <v>Công nghệ thực phẩm</v>
      </c>
      <c r="I2782" s="3" t="str">
        <f>+VLOOKUP(O2782,'[1]CÁN BỘ'!F$8:AM$2000,COLUMN('[1]CÁN BỘ'!$AI$991)-5,0)</f>
        <v>Giảng viên chính (hạng II)</v>
      </c>
      <c r="J2782" s="3" t="s">
        <v>2738</v>
      </c>
      <c r="K2782" s="3" t="s">
        <v>2739</v>
      </c>
      <c r="L2782" s="3" t="s">
        <v>1014</v>
      </c>
      <c r="M2782" s="3" t="s">
        <v>23</v>
      </c>
      <c r="N2782" s="3" t="s">
        <v>25</v>
      </c>
      <c r="O2782" s="4">
        <v>1212</v>
      </c>
      <c r="P2782" s="1"/>
    </row>
    <row r="2783" spans="1:16" ht="14.5" x14ac:dyDescent="0.35">
      <c r="A2783" s="3">
        <v>2778</v>
      </c>
      <c r="B2783" s="3" t="s">
        <v>2736</v>
      </c>
      <c r="C2783" s="3" t="s">
        <v>2737</v>
      </c>
      <c r="D2783" s="3" t="s">
        <v>2737</v>
      </c>
      <c r="E2783" s="3" t="s">
        <v>406</v>
      </c>
      <c r="F2783" s="3" t="s">
        <v>407</v>
      </c>
      <c r="G2783" s="3" t="str">
        <f>+VLOOKUP(O2783,'[1]CÁN BỘ'!F$8:AM$2000,COLUMN('[1]CÁN BỘ'!$H$991)-5,0)</f>
        <v>Viện Công nghệ Hóa sinh - Môi trường</v>
      </c>
      <c r="H2783" s="3" t="str">
        <f>+VLOOKUP(O2783,'[1]CÁN BỘ'!F$8:AM$2000,COLUMN('[1]CÁN BỘ'!$I$986)-5,0)</f>
        <v>Công nghệ thực phẩm</v>
      </c>
      <c r="I2783" s="3" t="str">
        <f>+VLOOKUP(O2783,'[1]CÁN BỘ'!F$8:AM$2000,COLUMN('[1]CÁN BỘ'!$AI$991)-5,0)</f>
        <v>Giảng viên chính (hạng II)</v>
      </c>
      <c r="J2783" s="3" t="s">
        <v>2738</v>
      </c>
      <c r="K2783" s="3" t="s">
        <v>2739</v>
      </c>
      <c r="L2783" s="3" t="s">
        <v>1014</v>
      </c>
      <c r="M2783" s="3" t="s">
        <v>23</v>
      </c>
      <c r="N2783" s="3" t="s">
        <v>25</v>
      </c>
      <c r="O2783" s="4">
        <v>1213</v>
      </c>
      <c r="P2783" s="1"/>
    </row>
    <row r="2784" spans="1:16" ht="14.5" x14ac:dyDescent="0.35">
      <c r="A2784" s="3">
        <v>2779</v>
      </c>
      <c r="B2784" s="3" t="s">
        <v>2736</v>
      </c>
      <c r="C2784" s="3" t="s">
        <v>2737</v>
      </c>
      <c r="D2784" s="3" t="s">
        <v>2737</v>
      </c>
      <c r="E2784" s="3" t="s">
        <v>546</v>
      </c>
      <c r="F2784" s="3" t="s">
        <v>2295</v>
      </c>
      <c r="G2784" s="3" t="str">
        <f>+VLOOKUP(O2784,'[1]CÁN BỘ'!F$8:AM$2000,COLUMN('[1]CÁN BỘ'!$H$991)-5,0)</f>
        <v>Viện Công nghệ Hóa sinh - Môi trường</v>
      </c>
      <c r="H2784" s="3" t="str">
        <f>+VLOOKUP(O2784,'[1]CÁN BỘ'!F$8:AM$2000,COLUMN('[1]CÁN BỘ'!$I$986)-5,0)</f>
        <v>Công nghệ thực phẩm</v>
      </c>
      <c r="I2784" s="3" t="str">
        <f>+VLOOKUP(O2784,'[1]CÁN BỘ'!F$8:AM$2000,COLUMN('[1]CÁN BỘ'!$AI$991)-5,0)</f>
        <v>Giảng viên (hạng III)</v>
      </c>
      <c r="J2784" s="3" t="s">
        <v>2738</v>
      </c>
      <c r="K2784" s="3" t="s">
        <v>2739</v>
      </c>
      <c r="L2784" s="3" t="s">
        <v>1014</v>
      </c>
      <c r="M2784" s="3" t="s">
        <v>23</v>
      </c>
      <c r="N2784" s="3" t="s">
        <v>25</v>
      </c>
      <c r="O2784" s="4">
        <v>1216</v>
      </c>
      <c r="P2784" s="1"/>
    </row>
    <row r="2785" spans="1:16" ht="14.5" x14ac:dyDescent="0.35">
      <c r="A2785" s="3">
        <v>2780</v>
      </c>
      <c r="B2785" s="3" t="s">
        <v>2736</v>
      </c>
      <c r="C2785" s="3" t="s">
        <v>2737</v>
      </c>
      <c r="D2785" s="3" t="s">
        <v>2737</v>
      </c>
      <c r="E2785" s="3" t="s">
        <v>210</v>
      </c>
      <c r="F2785" s="3" t="s">
        <v>211</v>
      </c>
      <c r="G2785" s="3" t="str">
        <f>+VLOOKUP(O2785,'[1]CÁN BỘ'!F$8:AM$2000,COLUMN('[1]CÁN BỘ'!$H$991)-5,0)</f>
        <v>Viện Công nghệ Hóa sinh - Môi trường</v>
      </c>
      <c r="H2785" s="3" t="str">
        <f>+VLOOKUP(O2785,'[1]CÁN BỘ'!F$8:AM$2000,COLUMN('[1]CÁN BỘ'!$I$986)-5,0)</f>
        <v>Điều dưỡng - Hóa dược</v>
      </c>
      <c r="I2785" s="3" t="str">
        <f>+VLOOKUP(O2785,'[1]CÁN BỘ'!F$8:AM$2000,COLUMN('[1]CÁN BỘ'!$AI$991)-5,0)</f>
        <v>Giảng viên cao cấp (hạng I)</v>
      </c>
      <c r="J2785" s="3" t="s">
        <v>2738</v>
      </c>
      <c r="K2785" s="3" t="s">
        <v>2739</v>
      </c>
      <c r="L2785" s="3" t="s">
        <v>1014</v>
      </c>
      <c r="M2785" s="3" t="s">
        <v>23</v>
      </c>
      <c r="N2785" s="3" t="s">
        <v>25</v>
      </c>
      <c r="O2785" s="4">
        <v>1441</v>
      </c>
      <c r="P2785" s="1"/>
    </row>
    <row r="2786" spans="1:16" ht="14.5" x14ac:dyDescent="0.35">
      <c r="A2786" s="3">
        <v>2781</v>
      </c>
      <c r="B2786" s="3" t="s">
        <v>2736</v>
      </c>
      <c r="C2786" s="3" t="s">
        <v>2737</v>
      </c>
      <c r="D2786" s="3" t="s">
        <v>2737</v>
      </c>
      <c r="E2786" s="3" t="s">
        <v>424</v>
      </c>
      <c r="F2786" s="3" t="s">
        <v>425</v>
      </c>
      <c r="G2786" s="3" t="str">
        <f>+VLOOKUP(O2786,'[1]CÁN BỘ'!F$8:AM$2000,COLUMN('[1]CÁN BỘ'!$H$991)-5,0)</f>
        <v>Viện Công nghệ Hóa sinh - Môi trường</v>
      </c>
      <c r="H2786" s="3" t="str">
        <f>+VLOOKUP(O2786,'[1]CÁN BỘ'!F$8:AM$2000,COLUMN('[1]CÁN BỘ'!$I$986)-5,0)</f>
        <v>Điều dưỡng - Hóa dược</v>
      </c>
      <c r="I2786" s="3" t="str">
        <f>+VLOOKUP(O2786,'[1]CÁN BỘ'!F$8:AM$2000,COLUMN('[1]CÁN BỘ'!$AI$991)-5,0)</f>
        <v>Giảng viên chính (hạng II)</v>
      </c>
      <c r="J2786" s="3" t="s">
        <v>2738</v>
      </c>
      <c r="K2786" s="3" t="s">
        <v>2739</v>
      </c>
      <c r="L2786" s="3" t="s">
        <v>1014</v>
      </c>
      <c r="M2786" s="3" t="s">
        <v>23</v>
      </c>
      <c r="N2786" s="3" t="s">
        <v>25</v>
      </c>
      <c r="O2786" s="4">
        <v>1211</v>
      </c>
      <c r="P2786" s="1"/>
    </row>
    <row r="2787" spans="1:16" ht="14.5" x14ac:dyDescent="0.35">
      <c r="A2787" s="3">
        <v>2782</v>
      </c>
      <c r="B2787" s="3" t="s">
        <v>2736</v>
      </c>
      <c r="C2787" s="3" t="s">
        <v>2737</v>
      </c>
      <c r="D2787" s="3" t="s">
        <v>2737</v>
      </c>
      <c r="E2787" s="3" t="s">
        <v>398</v>
      </c>
      <c r="F2787" s="3" t="s">
        <v>399</v>
      </c>
      <c r="G2787" s="3" t="str">
        <f>+VLOOKUP(O2787,'[1]CÁN BỘ'!F$8:AM$2000,COLUMN('[1]CÁN BỘ'!$H$991)-5,0)</f>
        <v>Viện Công nghệ Hóa sinh - Môi trường</v>
      </c>
      <c r="H2787" s="3" t="str">
        <f>+VLOOKUP(O2787,'[1]CÁN BỘ'!F$8:AM$2000,COLUMN('[1]CÁN BỘ'!$I$986)-5,0)</f>
        <v>Điều dưỡng - Hóa dược</v>
      </c>
      <c r="I2787" s="3" t="str">
        <f>+VLOOKUP(O2787,'[1]CÁN BỘ'!F$8:AM$2000,COLUMN('[1]CÁN BỘ'!$AI$991)-5,0)</f>
        <v>Giảng viên chính (hạng II)</v>
      </c>
      <c r="J2787" s="3" t="s">
        <v>2738</v>
      </c>
      <c r="K2787" s="3" t="s">
        <v>2739</v>
      </c>
      <c r="L2787" s="3" t="s">
        <v>1014</v>
      </c>
      <c r="M2787" s="3" t="s">
        <v>23</v>
      </c>
      <c r="N2787" s="3" t="s">
        <v>25</v>
      </c>
      <c r="O2787" s="4">
        <v>1214</v>
      </c>
      <c r="P2787" s="1"/>
    </row>
    <row r="2788" spans="1:16" ht="14.5" x14ac:dyDescent="0.35">
      <c r="A2788" s="3">
        <v>2783</v>
      </c>
      <c r="B2788" s="3" t="s">
        <v>2736</v>
      </c>
      <c r="C2788" s="3" t="s">
        <v>2737</v>
      </c>
      <c r="D2788" s="3" t="s">
        <v>2737</v>
      </c>
      <c r="E2788" s="3" t="s">
        <v>2537</v>
      </c>
      <c r="F2788" s="3" t="s">
        <v>2538</v>
      </c>
      <c r="G2788" s="3" t="str">
        <f>+VLOOKUP(O2788,'[1]CÁN BỘ'!F$8:AM$2000,COLUMN('[1]CÁN BỘ'!$H$991)-5,0)</f>
        <v>Viện Công nghệ Hóa sinh - Môi trường</v>
      </c>
      <c r="H2788" s="3" t="str">
        <f>+VLOOKUP(O2788,'[1]CÁN BỘ'!F$8:AM$2000,COLUMN('[1]CÁN BỘ'!$I$986)-5,0)</f>
        <v>Điều dưỡng - Hóa dược</v>
      </c>
      <c r="I2788" s="3" t="str">
        <f>+VLOOKUP(O2788,'[1]CÁN BỘ'!F$8:AM$2000,COLUMN('[1]CÁN BỘ'!$AI$991)-5,0)</f>
        <v>Giảng viên (hạng III)</v>
      </c>
      <c r="J2788" s="3" t="s">
        <v>2738</v>
      </c>
      <c r="K2788" s="3" t="s">
        <v>2739</v>
      </c>
      <c r="L2788" s="3" t="s">
        <v>1014</v>
      </c>
      <c r="M2788" s="3" t="s">
        <v>23</v>
      </c>
      <c r="N2788" s="3" t="s">
        <v>25</v>
      </c>
      <c r="O2788" s="4">
        <v>2016</v>
      </c>
      <c r="P2788" s="1"/>
    </row>
    <row r="2789" spans="1:16" ht="14.5" x14ac:dyDescent="0.35">
      <c r="A2789" s="3">
        <v>2784</v>
      </c>
      <c r="B2789" s="3" t="s">
        <v>2736</v>
      </c>
      <c r="C2789" s="3" t="s">
        <v>2737</v>
      </c>
      <c r="D2789" s="3" t="s">
        <v>2737</v>
      </c>
      <c r="E2789" s="3" t="s">
        <v>2539</v>
      </c>
      <c r="F2789" s="3" t="s">
        <v>2540</v>
      </c>
      <c r="G2789" s="3" t="str">
        <f>+VLOOKUP(O2789,'[1]CÁN BỘ'!F$8:AM$2000,COLUMN('[1]CÁN BỘ'!$H$991)-5,0)</f>
        <v>Viện Công nghệ Hóa sinh - Môi trường</v>
      </c>
      <c r="H2789" s="3" t="str">
        <f>+VLOOKUP(O2789,'[1]CÁN BỘ'!F$8:AM$2000,COLUMN('[1]CÁN BỘ'!$I$986)-5,0)</f>
        <v>Điều dưỡng - Hóa dược</v>
      </c>
      <c r="I2789" s="3" t="str">
        <f>+VLOOKUP(O2789,'[1]CÁN BỘ'!F$8:AM$2000,COLUMN('[1]CÁN BỘ'!$AI$991)-5,0)</f>
        <v>Trợ giảng</v>
      </c>
      <c r="J2789" s="3" t="s">
        <v>2738</v>
      </c>
      <c r="K2789" s="3" t="s">
        <v>2739</v>
      </c>
      <c r="L2789" s="3" t="s">
        <v>1014</v>
      </c>
      <c r="M2789" s="3" t="s">
        <v>23</v>
      </c>
      <c r="N2789" s="3" t="s">
        <v>25</v>
      </c>
      <c r="O2789" s="4">
        <v>2665</v>
      </c>
      <c r="P2789" s="1"/>
    </row>
    <row r="2790" spans="1:16" ht="14.5" x14ac:dyDescent="0.35">
      <c r="A2790" s="3">
        <v>2785</v>
      </c>
      <c r="B2790" s="3" t="s">
        <v>2736</v>
      </c>
      <c r="C2790" s="3" t="s">
        <v>2737</v>
      </c>
      <c r="D2790" s="3" t="s">
        <v>2737</v>
      </c>
      <c r="E2790" s="3" t="s">
        <v>2792</v>
      </c>
      <c r="F2790" s="3" t="s">
        <v>2793</v>
      </c>
      <c r="G2790" s="3" t="str">
        <f>+VLOOKUP(O2790,'[1]CÁN BỘ'!F$8:AM$2000,COLUMN('[1]CÁN BỘ'!$H$991)-5,0)</f>
        <v>Viện Kỹ thuật và Công nghệ</v>
      </c>
      <c r="H2790" s="3" t="str">
        <f>+VLOOKUP(O2790,'[1]CÁN BỘ'!F$8:AM$2000,COLUMN('[1]CÁN BỘ'!$I$986)-5,0)</f>
        <v>Công nghệ Kỹ thuật Điện - Điện tử</v>
      </c>
      <c r="I2790" s="3" t="str">
        <f>+VLOOKUP(O2790,'[1]CÁN BỘ'!F$8:AM$2000,COLUMN('[1]CÁN BỘ'!$AI$991)-5,0)</f>
        <v>Giảng viên (hạng III)</v>
      </c>
      <c r="J2790" s="3" t="s">
        <v>2738</v>
      </c>
      <c r="K2790" s="3" t="s">
        <v>2739</v>
      </c>
      <c r="L2790" s="3" t="s">
        <v>1014</v>
      </c>
      <c r="M2790" s="3" t="s">
        <v>23</v>
      </c>
      <c r="N2790" s="3" t="s">
        <v>25</v>
      </c>
      <c r="O2790" s="4">
        <v>2008</v>
      </c>
      <c r="P2790" s="1"/>
    </row>
    <row r="2791" spans="1:16" ht="14.5" x14ac:dyDescent="0.35">
      <c r="A2791" s="3">
        <v>2786</v>
      </c>
      <c r="B2791" s="3" t="s">
        <v>2736</v>
      </c>
      <c r="C2791" s="3" t="s">
        <v>2737</v>
      </c>
      <c r="D2791" s="3" t="s">
        <v>2737</v>
      </c>
      <c r="E2791" s="3" t="s">
        <v>286</v>
      </c>
      <c r="F2791" s="3" t="s">
        <v>288</v>
      </c>
      <c r="G2791" s="3" t="str">
        <f>+VLOOKUP(O2791,'[1]CÁN BỘ'!F$8:AM$2000,COLUMN('[1]CÁN BỘ'!$H$991)-5,0)</f>
        <v>Viện Kỹ thuật và Công nghệ</v>
      </c>
      <c r="H2791" s="3" t="str">
        <f>+VLOOKUP(O2791,'[1]CÁN BỘ'!F$8:AM$2000,COLUMN('[1]CÁN BỘ'!$I$986)-5,0)</f>
        <v>Công nghệ Kỹ thuật Điện - Điện tử</v>
      </c>
      <c r="I2791" s="3" t="str">
        <f>+VLOOKUP(O2791,'[1]CÁN BỘ'!F$8:AM$2000,COLUMN('[1]CÁN BỘ'!$AI$991)-5,0)</f>
        <v>Giảng viên cao cấp (hạng I)</v>
      </c>
      <c r="J2791" s="3" t="s">
        <v>2738</v>
      </c>
      <c r="K2791" s="3" t="s">
        <v>2739</v>
      </c>
      <c r="L2791" s="3" t="s">
        <v>1014</v>
      </c>
      <c r="M2791" s="3" t="s">
        <v>23</v>
      </c>
      <c r="N2791" s="3" t="s">
        <v>25</v>
      </c>
      <c r="O2791" s="4">
        <v>1336</v>
      </c>
      <c r="P2791" s="1"/>
    </row>
    <row r="2792" spans="1:16" ht="14.5" x14ac:dyDescent="0.35">
      <c r="A2792" s="3">
        <v>2787</v>
      </c>
      <c r="B2792" s="3" t="s">
        <v>2736</v>
      </c>
      <c r="C2792" s="3" t="s">
        <v>2737</v>
      </c>
      <c r="D2792" s="3" t="s">
        <v>2737</v>
      </c>
      <c r="E2792" s="3" t="s">
        <v>2206</v>
      </c>
      <c r="F2792" s="3" t="s">
        <v>2207</v>
      </c>
      <c r="G2792" s="3" t="str">
        <f>+VLOOKUP(O2792,'[1]CÁN BỘ'!F$8:AM$2000,COLUMN('[1]CÁN BỘ'!$H$991)-5,0)</f>
        <v>Viện Kỹ thuật và Công nghệ</v>
      </c>
      <c r="H2792" s="3" t="str">
        <f>+VLOOKUP(O2792,'[1]CÁN BỘ'!F$8:AM$2000,COLUMN('[1]CÁN BỘ'!$I$986)-5,0)</f>
        <v>Công nghệ Kỹ thuật Điện - Điện tử</v>
      </c>
      <c r="I2792" s="3" t="str">
        <f>+VLOOKUP(O2792,'[1]CÁN BỘ'!F$8:AM$2000,COLUMN('[1]CÁN BỘ'!$AI$991)-5,0)</f>
        <v>Giảng viên (hạng III)</v>
      </c>
      <c r="J2792" s="3" t="s">
        <v>2738</v>
      </c>
      <c r="K2792" s="3" t="s">
        <v>2739</v>
      </c>
      <c r="L2792" s="3" t="s">
        <v>1014</v>
      </c>
      <c r="M2792" s="3" t="s">
        <v>23</v>
      </c>
      <c r="N2792" s="3" t="s">
        <v>25</v>
      </c>
      <c r="O2792" s="4">
        <v>1026</v>
      </c>
      <c r="P2792" s="1"/>
    </row>
    <row r="2793" spans="1:16" ht="14.5" x14ac:dyDescent="0.35">
      <c r="A2793" s="3">
        <v>2788</v>
      </c>
      <c r="B2793" s="3" t="s">
        <v>2736</v>
      </c>
      <c r="C2793" s="3" t="s">
        <v>2737</v>
      </c>
      <c r="D2793" s="3" t="s">
        <v>2737</v>
      </c>
      <c r="E2793" s="3" t="s">
        <v>503</v>
      </c>
      <c r="F2793" s="3" t="s">
        <v>504</v>
      </c>
      <c r="G2793" s="3" t="str">
        <f>+VLOOKUP(O2793,'[1]CÁN BỘ'!F$8:AM$2000,COLUMN('[1]CÁN BỘ'!$H$991)-5,0)</f>
        <v>Viện Kỹ thuật và Công nghệ</v>
      </c>
      <c r="H2793" s="3" t="str">
        <f>+VLOOKUP(O2793,'[1]CÁN BỘ'!F$8:AM$2000,COLUMN('[1]CÁN BỘ'!$I$986)-5,0)</f>
        <v>Công nghệ Kỹ thuật Điện - Điện tử</v>
      </c>
      <c r="I2793" s="3" t="str">
        <f>+VLOOKUP(O2793,'[1]CÁN BỘ'!F$8:AM$2000,COLUMN('[1]CÁN BỘ'!$AI$991)-5,0)</f>
        <v>Giảng viên (hạng III)</v>
      </c>
      <c r="J2793" s="3" t="s">
        <v>2738</v>
      </c>
      <c r="K2793" s="3" t="s">
        <v>2739</v>
      </c>
      <c r="L2793" s="3" t="s">
        <v>1014</v>
      </c>
      <c r="M2793" s="3" t="s">
        <v>23</v>
      </c>
      <c r="N2793" s="3" t="s">
        <v>25</v>
      </c>
      <c r="O2793" s="4">
        <v>2488</v>
      </c>
      <c r="P2793" s="1"/>
    </row>
    <row r="2794" spans="1:16" ht="14.5" x14ac:dyDescent="0.35">
      <c r="A2794" s="3">
        <v>2789</v>
      </c>
      <c r="B2794" s="3" t="s">
        <v>2736</v>
      </c>
      <c r="C2794" s="3" t="s">
        <v>2737</v>
      </c>
      <c r="D2794" s="3" t="s">
        <v>2737</v>
      </c>
      <c r="E2794" s="3" t="s">
        <v>2364</v>
      </c>
      <c r="F2794" s="3" t="s">
        <v>2365</v>
      </c>
      <c r="G2794" s="3" t="str">
        <f>+VLOOKUP(O2794,'[1]CÁN BỘ'!F$8:AM$2000,COLUMN('[1]CÁN BỘ'!$H$991)-5,0)</f>
        <v>Viện Kỹ thuật và Công nghệ</v>
      </c>
      <c r="H2794" s="3" t="str">
        <f>+VLOOKUP(O2794,'[1]CÁN BỘ'!F$8:AM$2000,COLUMN('[1]CÁN BỘ'!$I$986)-5,0)</f>
        <v>Công nghệ kỹ thuật ô tô</v>
      </c>
      <c r="I2794" s="3" t="str">
        <f>+VLOOKUP(O2794,'[1]CÁN BỘ'!F$8:AM$2000,COLUMN('[1]CÁN BỘ'!$AI$991)-5,0)</f>
        <v>Giảng viên (hạng III)</v>
      </c>
      <c r="J2794" s="3" t="s">
        <v>2738</v>
      </c>
      <c r="K2794" s="3" t="s">
        <v>2739</v>
      </c>
      <c r="L2794" s="3" t="s">
        <v>1014</v>
      </c>
      <c r="M2794" s="3" t="s">
        <v>23</v>
      </c>
      <c r="N2794" s="3" t="s">
        <v>25</v>
      </c>
      <c r="O2794" s="4">
        <v>2633</v>
      </c>
      <c r="P2794" s="1"/>
    </row>
    <row r="2795" spans="1:16" ht="14.5" x14ac:dyDescent="0.35">
      <c r="A2795" s="3">
        <v>2790</v>
      </c>
      <c r="B2795" s="3" t="s">
        <v>2736</v>
      </c>
      <c r="C2795" s="3" t="s">
        <v>2737</v>
      </c>
      <c r="D2795" s="3" t="s">
        <v>2737</v>
      </c>
      <c r="E2795" s="3" t="s">
        <v>560</v>
      </c>
      <c r="F2795" s="3" t="s">
        <v>561</v>
      </c>
      <c r="G2795" s="3" t="str">
        <f>+VLOOKUP(O2795,'[1]CÁN BỘ'!F$8:AM$2000,COLUMN('[1]CÁN BỘ'!$H$991)-5,0)</f>
        <v>Viện Kỹ thuật và Công nghệ</v>
      </c>
      <c r="H2795" s="3" t="str">
        <f>+VLOOKUP(O2795,'[1]CÁN BỘ'!F$8:AM$2000,COLUMN('[1]CÁN BỘ'!$I$986)-5,0)</f>
        <v>Công nghệ kỹ thuật ô tô</v>
      </c>
      <c r="I2795" s="3" t="str">
        <f>+VLOOKUP(O2795,'[1]CÁN BỘ'!F$8:AM$2000,COLUMN('[1]CÁN BỘ'!$AI$991)-5,0)</f>
        <v>Giảng viên (hạng III)</v>
      </c>
      <c r="J2795" s="3" t="s">
        <v>2738</v>
      </c>
      <c r="K2795" s="3" t="s">
        <v>2739</v>
      </c>
      <c r="L2795" s="3" t="s">
        <v>1014</v>
      </c>
      <c r="M2795" s="3" t="s">
        <v>23</v>
      </c>
      <c r="N2795" s="3" t="s">
        <v>25</v>
      </c>
      <c r="O2795" s="4">
        <v>1043</v>
      </c>
      <c r="P2795" s="1"/>
    </row>
    <row r="2796" spans="1:16" ht="14.5" x14ac:dyDescent="0.35">
      <c r="A2796" s="3">
        <v>2791</v>
      </c>
      <c r="B2796" s="3" t="s">
        <v>2736</v>
      </c>
      <c r="C2796" s="3" t="s">
        <v>2737</v>
      </c>
      <c r="D2796" s="3" t="s">
        <v>2737</v>
      </c>
      <c r="E2796" s="3" t="s">
        <v>2366</v>
      </c>
      <c r="F2796" s="3" t="s">
        <v>2367</v>
      </c>
      <c r="G2796" s="3" t="str">
        <f>+VLOOKUP(O2796,'[1]CÁN BỘ'!F$8:AM$2000,COLUMN('[1]CÁN BỘ'!$H$991)-5,0)</f>
        <v>Viện Kỹ thuật và Công nghệ</v>
      </c>
      <c r="H2796" s="3" t="str">
        <f>+VLOOKUP(O2796,'[1]CÁN BỘ'!F$8:AM$2000,COLUMN('[1]CÁN BỘ'!$I$986)-5,0)</f>
        <v>Công nghệ kỹ thuật ô tô</v>
      </c>
      <c r="I2796" s="3" t="str">
        <f>+VLOOKUP(O2796,'[1]CÁN BỘ'!F$8:AM$2000,COLUMN('[1]CÁN BỘ'!$AI$991)-5,0)</f>
        <v>Giảng viên (hạng III)</v>
      </c>
      <c r="J2796" s="3" t="s">
        <v>2738</v>
      </c>
      <c r="K2796" s="3" t="s">
        <v>2739</v>
      </c>
      <c r="L2796" s="3" t="s">
        <v>1014</v>
      </c>
      <c r="M2796" s="3" t="s">
        <v>23</v>
      </c>
      <c r="N2796" s="3" t="s">
        <v>25</v>
      </c>
      <c r="O2796" s="4">
        <v>2689</v>
      </c>
      <c r="P2796" s="1"/>
    </row>
    <row r="2797" spans="1:16" ht="14.5" x14ac:dyDescent="0.35">
      <c r="A2797" s="3">
        <v>2792</v>
      </c>
      <c r="B2797" s="3" t="s">
        <v>2736</v>
      </c>
      <c r="C2797" s="3" t="s">
        <v>2737</v>
      </c>
      <c r="D2797" s="3" t="s">
        <v>2737</v>
      </c>
      <c r="E2797" s="3" t="s">
        <v>1241</v>
      </c>
      <c r="F2797" s="3" t="s">
        <v>1242</v>
      </c>
      <c r="G2797" s="3" t="str">
        <f>+VLOOKUP(O2797,'[1]CÁN BỘ'!F$8:AM$2000,COLUMN('[1]CÁN BỘ'!$H$991)-5,0)</f>
        <v>Viện Kỹ thuật và Công nghệ</v>
      </c>
      <c r="H2797" s="3" t="str">
        <f>+VLOOKUP(O2797,'[1]CÁN BỘ'!F$8:AM$2000,COLUMN('[1]CÁN BỘ'!$I$986)-5,0)</f>
        <v>Công nghệ kỹ thuật ô tô</v>
      </c>
      <c r="I2797" s="3" t="str">
        <f>+VLOOKUP(O2797,'[1]CÁN BỘ'!F$8:AM$2000,COLUMN('[1]CÁN BỘ'!$AI$991)-5,0)</f>
        <v>Giảng viên (hạng III)</v>
      </c>
      <c r="J2797" s="3" t="s">
        <v>2738</v>
      </c>
      <c r="K2797" s="3" t="s">
        <v>2739</v>
      </c>
      <c r="L2797" s="3" t="s">
        <v>1014</v>
      </c>
      <c r="M2797" s="3" t="s">
        <v>23</v>
      </c>
      <c r="N2797" s="3" t="s">
        <v>25</v>
      </c>
      <c r="O2797" s="4">
        <v>1024</v>
      </c>
      <c r="P2797" s="1"/>
    </row>
    <row r="2798" spans="1:16" ht="14.5" x14ac:dyDescent="0.35">
      <c r="A2798" s="3">
        <v>2793</v>
      </c>
      <c r="B2798" s="3" t="s">
        <v>2736</v>
      </c>
      <c r="C2798" s="3" t="s">
        <v>2737</v>
      </c>
      <c r="D2798" s="3" t="s">
        <v>2737</v>
      </c>
      <c r="E2798" s="3" t="s">
        <v>311</v>
      </c>
      <c r="F2798" s="3" t="s">
        <v>312</v>
      </c>
      <c r="G2798" s="3" t="str">
        <f>+VLOOKUP(O2798,'[1]CÁN BỘ'!F$8:AM$2000,COLUMN('[1]CÁN BỘ'!$H$991)-5,0)</f>
        <v>Viện Kỹ thuật và Công nghệ</v>
      </c>
      <c r="H2798" s="3" t="str">
        <f>+VLOOKUP(O2798,'[1]CÁN BỘ'!F$8:AM$2000,COLUMN('[1]CÁN BỘ'!$I$986)-5,0)</f>
        <v>Công nghệ kỹ thuật ô tô</v>
      </c>
      <c r="I2798" s="3" t="str">
        <f>+VLOOKUP(O2798,'[1]CÁN BỘ'!F$8:AM$2000,COLUMN('[1]CÁN BỘ'!$AI$991)-5,0)</f>
        <v>Giảng viên chính (hạng II)</v>
      </c>
      <c r="J2798" s="3" t="s">
        <v>2738</v>
      </c>
      <c r="K2798" s="3" t="s">
        <v>2739</v>
      </c>
      <c r="L2798" s="3" t="s">
        <v>1014</v>
      </c>
      <c r="M2798" s="3" t="s">
        <v>23</v>
      </c>
      <c r="N2798" s="3" t="s">
        <v>25</v>
      </c>
      <c r="O2798" s="4">
        <v>1329</v>
      </c>
      <c r="P2798" s="1"/>
    </row>
    <row r="2799" spans="1:16" ht="14.5" x14ac:dyDescent="0.35">
      <c r="A2799" s="3">
        <v>2794</v>
      </c>
      <c r="B2799" s="3" t="s">
        <v>2736</v>
      </c>
      <c r="C2799" s="3" t="s">
        <v>2737</v>
      </c>
      <c r="D2799" s="3" t="s">
        <v>2737</v>
      </c>
      <c r="E2799" s="3" t="s">
        <v>2357</v>
      </c>
      <c r="F2799" s="3" t="s">
        <v>2358</v>
      </c>
      <c r="G2799" s="3" t="str">
        <f>+VLOOKUP(O2799,'[1]CÁN BỘ'!F$8:AM$2000,COLUMN('[1]CÁN BỘ'!$H$991)-5,0)</f>
        <v>Viện Kỹ thuật và Công nghệ</v>
      </c>
      <c r="H2799" s="3" t="str">
        <f>+VLOOKUP(O2799,'[1]CÁN BỘ'!F$8:AM$2000,COLUMN('[1]CÁN BỘ'!$I$986)-5,0)</f>
        <v>Công nghệ kỹ thuật ô tô</v>
      </c>
      <c r="I2799" s="3" t="str">
        <f>+VLOOKUP(O2799,'[1]CÁN BỘ'!F$8:AM$2000,COLUMN('[1]CÁN BỘ'!$AI$991)-5,0)</f>
        <v>Trợ giảng</v>
      </c>
      <c r="J2799" s="3" t="s">
        <v>2738</v>
      </c>
      <c r="K2799" s="3" t="s">
        <v>2739</v>
      </c>
      <c r="L2799" s="3" t="s">
        <v>1014</v>
      </c>
      <c r="M2799" s="3" t="s">
        <v>23</v>
      </c>
      <c r="N2799" s="3" t="s">
        <v>25</v>
      </c>
      <c r="O2799" s="4">
        <v>2634</v>
      </c>
      <c r="P2799" s="1"/>
    </row>
    <row r="2800" spans="1:16" ht="14.5" x14ac:dyDescent="0.35">
      <c r="A2800" s="3">
        <v>2795</v>
      </c>
      <c r="B2800" s="3" t="s">
        <v>2736</v>
      </c>
      <c r="C2800" s="3" t="s">
        <v>2737</v>
      </c>
      <c r="D2800" s="3" t="s">
        <v>2737</v>
      </c>
      <c r="E2800" s="3" t="s">
        <v>2362</v>
      </c>
      <c r="F2800" s="3" t="s">
        <v>2363</v>
      </c>
      <c r="G2800" s="3" t="str">
        <f>+VLOOKUP(O2800,'[1]CÁN BỘ'!F$8:AM$2000,COLUMN('[1]CÁN BỘ'!$H$991)-5,0)</f>
        <v>Viện Kỹ thuật và Công nghệ</v>
      </c>
      <c r="H2800" s="3" t="str">
        <f>+VLOOKUP(O2800,'[1]CÁN BỘ'!F$8:AM$2000,COLUMN('[1]CÁN BỘ'!$I$986)-5,0)</f>
        <v>Công nghệ kỹ thuật ô tô</v>
      </c>
      <c r="I2800" s="3" t="str">
        <f>+VLOOKUP(O2800,'[1]CÁN BỘ'!F$8:AM$2000,COLUMN('[1]CÁN BỘ'!$AI$991)-5,0)</f>
        <v>Trợ giảng</v>
      </c>
      <c r="J2800" s="3" t="s">
        <v>2738</v>
      </c>
      <c r="K2800" s="3" t="s">
        <v>2739</v>
      </c>
      <c r="L2800" s="3" t="s">
        <v>1014</v>
      </c>
      <c r="M2800" s="3" t="s">
        <v>23</v>
      </c>
      <c r="N2800" s="3" t="s">
        <v>25</v>
      </c>
      <c r="O2800" s="4">
        <v>2635</v>
      </c>
      <c r="P2800" s="1"/>
    </row>
    <row r="2801" spans="1:16" ht="14.5" x14ac:dyDescent="0.35">
      <c r="A2801" s="3">
        <v>2796</v>
      </c>
      <c r="B2801" s="3" t="s">
        <v>2736</v>
      </c>
      <c r="C2801" s="3" t="s">
        <v>2737</v>
      </c>
      <c r="D2801" s="3" t="s">
        <v>2737</v>
      </c>
      <c r="E2801" s="3" t="s">
        <v>2602</v>
      </c>
      <c r="F2801" s="3" t="s">
        <v>2603</v>
      </c>
      <c r="G2801" s="3" t="str">
        <f>+VLOOKUP(O2801,'[1]CÁN BỘ'!F$8:AM$2000,COLUMN('[1]CÁN BỘ'!$H$991)-5,0)</f>
        <v>Viện Kỹ thuật và Công nghệ</v>
      </c>
      <c r="H2801" s="3" t="str">
        <f>+VLOOKUP(O2801,'[1]CÁN BỘ'!F$8:AM$2000,COLUMN('[1]CÁN BỘ'!$I$986)-5,0)</f>
        <v>Công nghệ kỹ thuật ô tô</v>
      </c>
      <c r="I2801" s="3" t="str">
        <f>+VLOOKUP(O2801,'[1]CÁN BỘ'!F$8:AM$2000,COLUMN('[1]CÁN BỘ'!$AI$991)-5,0)</f>
        <v>Trợ giảng</v>
      </c>
      <c r="J2801" s="3" t="s">
        <v>2738</v>
      </c>
      <c r="K2801" s="3" t="s">
        <v>2739</v>
      </c>
      <c r="L2801" s="3" t="s">
        <v>1014</v>
      </c>
      <c r="M2801" s="3" t="s">
        <v>23</v>
      </c>
      <c r="N2801" s="3" t="s">
        <v>25</v>
      </c>
      <c r="O2801" s="4">
        <v>2748</v>
      </c>
      <c r="P2801" s="1"/>
    </row>
    <row r="2802" spans="1:16" ht="14.5" x14ac:dyDescent="0.35">
      <c r="A2802" s="3">
        <v>2797</v>
      </c>
      <c r="B2802" s="3" t="s">
        <v>2736</v>
      </c>
      <c r="C2802" s="3" t="s">
        <v>2737</v>
      </c>
      <c r="D2802" s="3" t="s">
        <v>2737</v>
      </c>
      <c r="E2802" s="3" t="s">
        <v>1239</v>
      </c>
      <c r="F2802" s="3" t="s">
        <v>1240</v>
      </c>
      <c r="G2802" s="3" t="str">
        <f>+VLOOKUP(O2802,'[1]CÁN BỘ'!F$8:AM$2000,COLUMN('[1]CÁN BỘ'!$H$991)-5,0)</f>
        <v>Viện Kỹ thuật và Công nghệ</v>
      </c>
      <c r="H2802" s="3" t="str">
        <f>+VLOOKUP(O2802,'[1]CÁN BỘ'!F$8:AM$2000,COLUMN('[1]CÁN BỘ'!$I$986)-5,0)</f>
        <v>Điện tử Viễn thông</v>
      </c>
      <c r="I2802" s="3" t="str">
        <f>+VLOOKUP(O2802,'[1]CÁN BỘ'!F$8:AM$2000,COLUMN('[1]CÁN BỘ'!$AI$991)-5,0)</f>
        <v>Giảng viên (hạng III)</v>
      </c>
      <c r="J2802" s="3" t="s">
        <v>2738</v>
      </c>
      <c r="K2802" s="3" t="s">
        <v>2739</v>
      </c>
      <c r="L2802" s="3" t="s">
        <v>1014</v>
      </c>
      <c r="M2802" s="3" t="s">
        <v>23</v>
      </c>
      <c r="N2802" s="3" t="s">
        <v>25</v>
      </c>
      <c r="O2802" s="4">
        <v>1040</v>
      </c>
      <c r="P2802" s="1"/>
    </row>
    <row r="2803" spans="1:16" ht="14.5" x14ac:dyDescent="0.35">
      <c r="A2803" s="3">
        <v>2798</v>
      </c>
      <c r="B2803" s="3" t="s">
        <v>2736</v>
      </c>
      <c r="C2803" s="3" t="s">
        <v>2737</v>
      </c>
      <c r="D2803" s="3" t="s">
        <v>2737</v>
      </c>
      <c r="E2803" s="3" t="s">
        <v>231</v>
      </c>
      <c r="F2803" s="3" t="s">
        <v>232</v>
      </c>
      <c r="G2803" s="3" t="str">
        <f>+VLOOKUP(O2803,'[1]CÁN BỘ'!F$8:AM$2000,COLUMN('[1]CÁN BỘ'!$H$991)-5,0)</f>
        <v>Viện Kỹ thuật và Công nghệ</v>
      </c>
      <c r="H2803" s="3" t="str">
        <f>+VLOOKUP(O2803,'[1]CÁN BỘ'!F$8:AM$2000,COLUMN('[1]CÁN BỘ'!$I$986)-5,0)</f>
        <v>Điện tử Viễn thông</v>
      </c>
      <c r="I2803" s="3" t="str">
        <f>+VLOOKUP(O2803,'[1]CÁN BỘ'!F$8:AM$2000,COLUMN('[1]CÁN BỘ'!$AI$991)-5,0)</f>
        <v>Giảng viên chính (hạng II)</v>
      </c>
      <c r="J2803" s="3" t="s">
        <v>2738</v>
      </c>
      <c r="K2803" s="3" t="s">
        <v>2739</v>
      </c>
      <c r="L2803" s="3" t="s">
        <v>1014</v>
      </c>
      <c r="M2803" s="3" t="s">
        <v>23</v>
      </c>
      <c r="N2803" s="3" t="s">
        <v>25</v>
      </c>
      <c r="O2803" s="4">
        <v>1032</v>
      </c>
      <c r="P2803" s="1"/>
    </row>
    <row r="2804" spans="1:16" ht="14.5" x14ac:dyDescent="0.35">
      <c r="A2804" s="3">
        <v>2799</v>
      </c>
      <c r="B2804" s="3" t="s">
        <v>2736</v>
      </c>
      <c r="C2804" s="3" t="s">
        <v>2737</v>
      </c>
      <c r="D2804" s="3" t="s">
        <v>2737</v>
      </c>
      <c r="E2804" s="3" t="s">
        <v>1118</v>
      </c>
      <c r="F2804" s="3" t="s">
        <v>1119</v>
      </c>
      <c r="G2804" s="3" t="str">
        <f>+VLOOKUP(O2804,'[1]CÁN BỘ'!F$8:AM$2000,COLUMN('[1]CÁN BỘ'!$H$991)-5,0)</f>
        <v>Viện Kỹ thuật và Công nghệ</v>
      </c>
      <c r="H2804" s="3" t="str">
        <f>+VLOOKUP(O2804,'[1]CÁN BỘ'!F$8:AM$2000,COLUMN('[1]CÁN BỘ'!$I$986)-5,0)</f>
        <v>Điện tử Viễn thông</v>
      </c>
      <c r="I2804" s="3" t="str">
        <f>+VLOOKUP(O2804,'[1]CÁN BỘ'!F$8:AM$2000,COLUMN('[1]CÁN BỘ'!$AI$991)-5,0)</f>
        <v>Giảng viên (hạng III)</v>
      </c>
      <c r="J2804" s="3" t="s">
        <v>2738</v>
      </c>
      <c r="K2804" s="3" t="s">
        <v>2739</v>
      </c>
      <c r="L2804" s="3" t="s">
        <v>1014</v>
      </c>
      <c r="M2804" s="3" t="s">
        <v>23</v>
      </c>
      <c r="N2804" s="3" t="s">
        <v>25</v>
      </c>
      <c r="O2804" s="4">
        <v>1025</v>
      </c>
      <c r="P2804" s="1"/>
    </row>
    <row r="2805" spans="1:16" ht="14.5" x14ac:dyDescent="0.35">
      <c r="A2805" s="3">
        <v>2800</v>
      </c>
      <c r="B2805" s="3" t="s">
        <v>2736</v>
      </c>
      <c r="C2805" s="3" t="s">
        <v>2737</v>
      </c>
      <c r="D2805" s="3" t="s">
        <v>2737</v>
      </c>
      <c r="E2805" s="3" t="s">
        <v>410</v>
      </c>
      <c r="F2805" s="3" t="s">
        <v>411</v>
      </c>
      <c r="G2805" s="3" t="str">
        <f>+VLOOKUP(O2805,'[1]CÁN BỘ'!F$8:AM$2000,COLUMN('[1]CÁN BỘ'!$H$991)-5,0)</f>
        <v>Viện Kỹ thuật và Công nghệ</v>
      </c>
      <c r="H2805" s="3" t="str">
        <f>+VLOOKUP(O2805,'[1]CÁN BỘ'!F$8:AM$2000,COLUMN('[1]CÁN BỘ'!$I$986)-5,0)</f>
        <v>Điện tử Viễn thông</v>
      </c>
      <c r="I2805" s="3" t="str">
        <f>+VLOOKUP(O2805,'[1]CÁN BỘ'!F$8:AM$2000,COLUMN('[1]CÁN BỘ'!$AI$991)-5,0)</f>
        <v>Giảng viên (hạng III)</v>
      </c>
      <c r="J2805" s="3" t="s">
        <v>2738</v>
      </c>
      <c r="K2805" s="3" t="s">
        <v>2739</v>
      </c>
      <c r="L2805" s="3" t="s">
        <v>1014</v>
      </c>
      <c r="M2805" s="3" t="s">
        <v>23</v>
      </c>
      <c r="N2805" s="3" t="s">
        <v>25</v>
      </c>
      <c r="O2805" s="4">
        <v>1041</v>
      </c>
      <c r="P2805" s="1"/>
    </row>
    <row r="2806" spans="1:16" ht="14.5" x14ac:dyDescent="0.35">
      <c r="A2806" s="3">
        <v>2801</v>
      </c>
      <c r="B2806" s="3" t="s">
        <v>2736</v>
      </c>
      <c r="C2806" s="3" t="s">
        <v>2737</v>
      </c>
      <c r="D2806" s="3" t="s">
        <v>2737</v>
      </c>
      <c r="E2806" s="3" t="s">
        <v>164</v>
      </c>
      <c r="F2806" s="3" t="s">
        <v>165</v>
      </c>
      <c r="G2806" s="3" t="str">
        <f>+VLOOKUP(O2806,'[1]CÁN BỘ'!F$8:AM$2000,COLUMN('[1]CÁN BỘ'!$H$991)-5,0)</f>
        <v>Viện Kỹ thuật và Công nghệ</v>
      </c>
      <c r="H2806" s="3" t="str">
        <f>+VLOOKUP(O2806,'[1]CÁN BỘ'!F$8:AM$2000,COLUMN('[1]CÁN BỘ'!$I$986)-5,0)</f>
        <v>Điện tử Viễn thông</v>
      </c>
      <c r="I2806" s="3" t="str">
        <f>+VLOOKUP(O2806,'[1]CÁN BỘ'!F$8:AM$2000,COLUMN('[1]CÁN BỘ'!$AI$991)-5,0)</f>
        <v>Giảng viên cao cấp (hạng I)</v>
      </c>
      <c r="J2806" s="3" t="s">
        <v>2738</v>
      </c>
      <c r="K2806" s="3" t="s">
        <v>2739</v>
      </c>
      <c r="L2806" s="3" t="s">
        <v>1014</v>
      </c>
      <c r="M2806" s="3" t="s">
        <v>23</v>
      </c>
      <c r="N2806" s="3" t="s">
        <v>25</v>
      </c>
      <c r="O2806" s="4">
        <v>1037</v>
      </c>
      <c r="P2806" s="1"/>
    </row>
    <row r="2807" spans="1:16" ht="14.5" x14ac:dyDescent="0.35">
      <c r="A2807" s="3">
        <v>2802</v>
      </c>
      <c r="B2807" s="3" t="s">
        <v>2736</v>
      </c>
      <c r="C2807" s="3" t="s">
        <v>2737</v>
      </c>
      <c r="D2807" s="3" t="s">
        <v>2737</v>
      </c>
      <c r="E2807" s="3" t="s">
        <v>345</v>
      </c>
      <c r="F2807" s="3" t="s">
        <v>346</v>
      </c>
      <c r="G2807" s="3" t="str">
        <f>+VLOOKUP(O2807,'[1]CÁN BỘ'!F$8:AM$2000,COLUMN('[1]CÁN BỘ'!$H$991)-5,0)</f>
        <v>Viện Kỹ thuật và Công nghệ</v>
      </c>
      <c r="H2807" s="3" t="str">
        <f>+VLOOKUP(O2807,'[1]CÁN BỘ'!F$8:AM$2000,COLUMN('[1]CÁN BỘ'!$I$986)-5,0)</f>
        <v>Hệ thống và Mạng máy tính</v>
      </c>
      <c r="I2807" s="3" t="str">
        <f>+VLOOKUP(O2807,'[1]CÁN BỘ'!F$8:AM$2000,COLUMN('[1]CÁN BỘ'!$AI$991)-5,0)</f>
        <v>Giảng viên chính (hạng II)</v>
      </c>
      <c r="J2807" s="3" t="s">
        <v>2738</v>
      </c>
      <c r="K2807" s="3" t="s">
        <v>2739</v>
      </c>
      <c r="L2807" s="3" t="s">
        <v>1014</v>
      </c>
      <c r="M2807" s="3" t="s">
        <v>23</v>
      </c>
      <c r="N2807" s="3" t="s">
        <v>25</v>
      </c>
      <c r="O2807" s="4">
        <v>1083</v>
      </c>
      <c r="P2807" s="1"/>
    </row>
    <row r="2808" spans="1:16" ht="14.5" x14ac:dyDescent="0.35">
      <c r="A2808" s="3">
        <v>2803</v>
      </c>
      <c r="B2808" s="3" t="s">
        <v>2736</v>
      </c>
      <c r="C2808" s="3" t="s">
        <v>2737</v>
      </c>
      <c r="D2808" s="3" t="s">
        <v>2737</v>
      </c>
      <c r="E2808" s="3" t="s">
        <v>129</v>
      </c>
      <c r="F2808" s="3" t="s">
        <v>130</v>
      </c>
      <c r="G2808" s="3" t="str">
        <f>+VLOOKUP(O2808,'[1]CÁN BỘ'!F$8:AM$2000,COLUMN('[1]CÁN BỘ'!$H$991)-5,0)</f>
        <v>Viện Kỹ thuật và Công nghệ</v>
      </c>
      <c r="H2808" s="3" t="str">
        <f>+VLOOKUP(O2808,'[1]CÁN BỘ'!F$8:AM$2000,COLUMN('[1]CÁN BỘ'!$I$986)-5,0)</f>
        <v>Hệ thống và Mạng máy tính</v>
      </c>
      <c r="I2808" s="3" t="str">
        <f>+VLOOKUP(O2808,'[1]CÁN BỘ'!F$8:AM$2000,COLUMN('[1]CÁN BỘ'!$AI$991)-5,0)</f>
        <v>Giảng viên cao cấp (hạng I)</v>
      </c>
      <c r="J2808" s="3" t="s">
        <v>2738</v>
      </c>
      <c r="K2808" s="3" t="s">
        <v>2739</v>
      </c>
      <c r="L2808" s="3" t="s">
        <v>1014</v>
      </c>
      <c r="M2808" s="3" t="s">
        <v>23</v>
      </c>
      <c r="N2808" s="3" t="s">
        <v>25</v>
      </c>
      <c r="O2808" s="4">
        <v>1065</v>
      </c>
      <c r="P2808" s="1"/>
    </row>
    <row r="2809" spans="1:16" ht="14.5" x14ac:dyDescent="0.35">
      <c r="A2809" s="3">
        <v>2804</v>
      </c>
      <c r="B2809" s="3" t="s">
        <v>2736</v>
      </c>
      <c r="C2809" s="3" t="s">
        <v>2737</v>
      </c>
      <c r="D2809" s="3" t="s">
        <v>2737</v>
      </c>
      <c r="E2809" s="3" t="s">
        <v>1622</v>
      </c>
      <c r="F2809" s="3" t="s">
        <v>1623</v>
      </c>
      <c r="G2809" s="3" t="str">
        <f>+VLOOKUP(O2809,'[1]CÁN BỘ'!F$8:AM$2000,COLUMN('[1]CÁN BỘ'!$H$991)-5,0)</f>
        <v>Viện Kỹ thuật và Công nghệ</v>
      </c>
      <c r="H2809" s="3" t="str">
        <f>+VLOOKUP(O2809,'[1]CÁN BỘ'!F$8:AM$2000,COLUMN('[1]CÁN BỘ'!$I$986)-5,0)</f>
        <v>Hệ thống và Mạng máy tính</v>
      </c>
      <c r="I2809" s="3" t="str">
        <f>+VLOOKUP(O2809,'[1]CÁN BỘ'!F$8:AM$2000,COLUMN('[1]CÁN BỘ'!$AI$991)-5,0)</f>
        <v>Giảng viên chính (hạng II)</v>
      </c>
      <c r="J2809" s="3" t="s">
        <v>2738</v>
      </c>
      <c r="K2809" s="3" t="s">
        <v>2739</v>
      </c>
      <c r="L2809" s="3" t="s">
        <v>1014</v>
      </c>
      <c r="M2809" s="3" t="s">
        <v>23</v>
      </c>
      <c r="N2809" s="3" t="s">
        <v>25</v>
      </c>
      <c r="O2809" s="4">
        <v>1088</v>
      </c>
      <c r="P2809" s="1"/>
    </row>
    <row r="2810" spans="1:16" ht="14.5" x14ac:dyDescent="0.35">
      <c r="A2810" s="3">
        <v>2805</v>
      </c>
      <c r="B2810" s="3" t="s">
        <v>2736</v>
      </c>
      <c r="C2810" s="3" t="s">
        <v>2737</v>
      </c>
      <c r="D2810" s="3" t="s">
        <v>2737</v>
      </c>
      <c r="E2810" s="3" t="s">
        <v>366</v>
      </c>
      <c r="F2810" s="3" t="s">
        <v>367</v>
      </c>
      <c r="G2810" s="3" t="str">
        <f>+VLOOKUP(O2810,'[1]CÁN BỘ'!F$8:AM$2000,COLUMN('[1]CÁN BỘ'!$H$991)-5,0)</f>
        <v>Viện Kỹ thuật và Công nghệ</v>
      </c>
      <c r="H2810" s="3" t="str">
        <f>+VLOOKUP(O2810,'[1]CÁN BỘ'!F$8:AM$2000,COLUMN('[1]CÁN BỘ'!$I$986)-5,0)</f>
        <v>Hệ thống và Mạng máy tính</v>
      </c>
      <c r="I2810" s="3" t="str">
        <f>+VLOOKUP(O2810,'[1]CÁN BỘ'!F$8:AM$2000,COLUMN('[1]CÁN BỘ'!$AI$991)-5,0)</f>
        <v>Giảng viên chính (hạng II)</v>
      </c>
      <c r="J2810" s="3" t="s">
        <v>2738</v>
      </c>
      <c r="K2810" s="3" t="s">
        <v>2739</v>
      </c>
      <c r="L2810" s="3" t="s">
        <v>1014</v>
      </c>
      <c r="M2810" s="3" t="s">
        <v>23</v>
      </c>
      <c r="N2810" s="3" t="s">
        <v>25</v>
      </c>
      <c r="O2810" s="4">
        <v>1082</v>
      </c>
      <c r="P2810" s="1"/>
    </row>
    <row r="2811" spans="1:16" ht="14.5" x14ac:dyDescent="0.35">
      <c r="A2811" s="3">
        <v>2806</v>
      </c>
      <c r="B2811" s="3" t="s">
        <v>2736</v>
      </c>
      <c r="C2811" s="3" t="s">
        <v>2737</v>
      </c>
      <c r="D2811" s="3" t="s">
        <v>2737</v>
      </c>
      <c r="E2811" s="3" t="s">
        <v>645</v>
      </c>
      <c r="F2811" s="3" t="s">
        <v>1346</v>
      </c>
      <c r="G2811" s="3" t="str">
        <f>+VLOOKUP(O2811,'[1]CÁN BỘ'!F$8:AM$2000,COLUMN('[1]CÁN BỘ'!$H$991)-5,0)</f>
        <v>Viện Kỹ thuật và Công nghệ</v>
      </c>
      <c r="H2811" s="3" t="str">
        <f>+VLOOKUP(O2811,'[1]CÁN BỘ'!F$8:AM$2000,COLUMN('[1]CÁN BỘ'!$I$986)-5,0)</f>
        <v>Hệ thống và Mạng máy tính</v>
      </c>
      <c r="I2811" s="3" t="str">
        <f>+VLOOKUP(O2811,'[1]CÁN BỘ'!F$8:AM$2000,COLUMN('[1]CÁN BỘ'!$AI$991)-5,0)</f>
        <v>Giảng viên (hạng III)</v>
      </c>
      <c r="J2811" s="3" t="s">
        <v>2738</v>
      </c>
      <c r="K2811" s="3" t="s">
        <v>2739</v>
      </c>
      <c r="L2811" s="3" t="s">
        <v>1014</v>
      </c>
      <c r="M2811" s="3" t="s">
        <v>23</v>
      </c>
      <c r="N2811" s="3" t="s">
        <v>25</v>
      </c>
      <c r="O2811" s="4">
        <v>1079</v>
      </c>
      <c r="P2811" s="1"/>
    </row>
    <row r="2812" spans="1:16" ht="14.5" x14ac:dyDescent="0.35">
      <c r="A2812" s="3">
        <v>2807</v>
      </c>
      <c r="B2812" s="3" t="s">
        <v>2736</v>
      </c>
      <c r="C2812" s="3" t="s">
        <v>2737</v>
      </c>
      <c r="D2812" s="3" t="s">
        <v>2737</v>
      </c>
      <c r="E2812" s="3" t="s">
        <v>2604</v>
      </c>
      <c r="F2812" s="3" t="s">
        <v>2605</v>
      </c>
      <c r="G2812" s="3" t="str">
        <f>+VLOOKUP(O2812,'[1]CÁN BỘ'!F$8:AM$2000,COLUMN('[1]CÁN BỘ'!$H$991)-5,0)</f>
        <v>Viện Kỹ thuật và Công nghệ</v>
      </c>
      <c r="H2812" s="3" t="str">
        <f>+VLOOKUP(O2812,'[1]CÁN BỘ'!F$8:AM$2000,COLUMN('[1]CÁN BỘ'!$I$986)-5,0)</f>
        <v>Hệ thống và Mạng máy tính</v>
      </c>
      <c r="I2812" s="3" t="str">
        <f>+VLOOKUP(O2812,'[1]CÁN BỘ'!F$8:AM$2000,COLUMN('[1]CÁN BỘ'!$AI$991)-5,0)</f>
        <v>Giảng viên (hạng III)</v>
      </c>
      <c r="J2812" s="3" t="s">
        <v>2738</v>
      </c>
      <c r="K2812" s="3" t="s">
        <v>2739</v>
      </c>
      <c r="L2812" s="3" t="s">
        <v>1014</v>
      </c>
      <c r="M2812" s="3" t="s">
        <v>23</v>
      </c>
      <c r="N2812" s="3" t="s">
        <v>25</v>
      </c>
      <c r="O2812" s="4">
        <v>2746</v>
      </c>
      <c r="P2812" s="1"/>
    </row>
    <row r="2813" spans="1:16" ht="14.5" x14ac:dyDescent="0.35">
      <c r="A2813" s="3">
        <v>2808</v>
      </c>
      <c r="B2813" s="3" t="s">
        <v>2736</v>
      </c>
      <c r="C2813" s="3" t="s">
        <v>2737</v>
      </c>
      <c r="D2813" s="3" t="s">
        <v>2737</v>
      </c>
      <c r="E2813" s="3" t="s">
        <v>1224</v>
      </c>
      <c r="F2813" s="3" t="s">
        <v>1225</v>
      </c>
      <c r="G2813" s="3" t="str">
        <f>+VLOOKUP(O2813,'[1]CÁN BỘ'!F$8:AM$2000,COLUMN('[1]CÁN BỘ'!$H$991)-5,0)</f>
        <v>Viện Kỹ thuật và Công nghệ</v>
      </c>
      <c r="H2813" s="3" t="str">
        <f>+VLOOKUP(O2813,'[1]CÁN BỘ'!F$8:AM$2000,COLUMN('[1]CÁN BỘ'!$I$986)-5,0)</f>
        <v>Hệ thống và Mạng máy tính</v>
      </c>
      <c r="I2813" s="3" t="str">
        <f>+VLOOKUP(O2813,'[1]CÁN BỘ'!F$8:AM$2000,COLUMN('[1]CÁN BỘ'!$AI$991)-5,0)</f>
        <v>Giảng viên (hạng III)</v>
      </c>
      <c r="J2813" s="3" t="s">
        <v>2738</v>
      </c>
      <c r="K2813" s="3" t="s">
        <v>2739</v>
      </c>
      <c r="L2813" s="3" t="s">
        <v>1014</v>
      </c>
      <c r="M2813" s="3" t="s">
        <v>23</v>
      </c>
      <c r="N2813" s="3" t="s">
        <v>25</v>
      </c>
      <c r="O2813" s="4">
        <v>1093</v>
      </c>
      <c r="P2813" s="1"/>
    </row>
    <row r="2814" spans="1:16" ht="14.5" x14ac:dyDescent="0.35">
      <c r="A2814" s="3">
        <v>2809</v>
      </c>
      <c r="B2814" s="3" t="s">
        <v>2736</v>
      </c>
      <c r="C2814" s="3" t="s">
        <v>2737</v>
      </c>
      <c r="D2814" s="3" t="s">
        <v>2737</v>
      </c>
      <c r="E2814" s="3" t="s">
        <v>1336</v>
      </c>
      <c r="F2814" s="3" t="s">
        <v>1337</v>
      </c>
      <c r="G2814" s="3" t="str">
        <f>+VLOOKUP(O2814,'[1]CÁN BỘ'!F$8:AM$2000,COLUMN('[1]CÁN BỘ'!$H$991)-5,0)</f>
        <v>Viện Kỹ thuật và Công nghệ</v>
      </c>
      <c r="H2814" s="3" t="str">
        <f>+VLOOKUP(O2814,'[1]CÁN BỘ'!F$8:AM$2000,COLUMN('[1]CÁN BỘ'!$I$986)-5,0)</f>
        <v>Kỹ thuật Điều khiển tự động</v>
      </c>
      <c r="I2814" s="3" t="str">
        <f>+VLOOKUP(O2814,'[1]CÁN BỘ'!F$8:AM$2000,COLUMN('[1]CÁN BỘ'!$AI$991)-5,0)</f>
        <v>Giảng viên chính (hạng II)</v>
      </c>
      <c r="J2814" s="3" t="s">
        <v>2738</v>
      </c>
      <c r="K2814" s="3" t="s">
        <v>2739</v>
      </c>
      <c r="L2814" s="3" t="s">
        <v>1014</v>
      </c>
      <c r="M2814" s="3" t="s">
        <v>23</v>
      </c>
      <c r="N2814" s="3" t="s">
        <v>25</v>
      </c>
      <c r="O2814" s="4">
        <v>1042</v>
      </c>
      <c r="P2814" s="1"/>
    </row>
    <row r="2815" spans="1:16" ht="14.5" x14ac:dyDescent="0.35">
      <c r="A2815" s="3">
        <v>2810</v>
      </c>
      <c r="B2815" s="3" t="s">
        <v>2736</v>
      </c>
      <c r="C2815" s="3" t="s">
        <v>2737</v>
      </c>
      <c r="D2815" s="3" t="s">
        <v>2737</v>
      </c>
      <c r="E2815" s="3" t="s">
        <v>679</v>
      </c>
      <c r="F2815" s="3" t="s">
        <v>680</v>
      </c>
      <c r="G2815" s="3" t="str">
        <f>+VLOOKUP(O2815,'[1]CÁN BỘ'!F$8:AM$2000,COLUMN('[1]CÁN BỘ'!$H$991)-5,0)</f>
        <v>Viện Kỹ thuật và Công nghệ</v>
      </c>
      <c r="H2815" s="3" t="str">
        <f>+VLOOKUP(O2815,'[1]CÁN BỘ'!F$8:AM$2000,COLUMN('[1]CÁN BỘ'!$I$986)-5,0)</f>
        <v>Kỹ thuật Điều khiển tự động</v>
      </c>
      <c r="I2815" s="3" t="str">
        <f>+VLOOKUP(O2815,'[1]CÁN BỘ'!F$8:AM$2000,COLUMN('[1]CÁN BỘ'!$AI$991)-5,0)</f>
        <v>Giảng viên (hạng III)</v>
      </c>
      <c r="J2815" s="3" t="s">
        <v>2738</v>
      </c>
      <c r="K2815" s="3" t="s">
        <v>2739</v>
      </c>
      <c r="L2815" s="3" t="s">
        <v>1014</v>
      </c>
      <c r="M2815" s="3" t="s">
        <v>23</v>
      </c>
      <c r="N2815" s="3" t="s">
        <v>25</v>
      </c>
      <c r="O2815" s="4">
        <v>1035</v>
      </c>
      <c r="P2815" s="1"/>
    </row>
    <row r="2816" spans="1:16" ht="14.5" x14ac:dyDescent="0.35">
      <c r="A2816" s="3">
        <v>2811</v>
      </c>
      <c r="B2816" s="3" t="s">
        <v>2736</v>
      </c>
      <c r="C2816" s="3" t="s">
        <v>2737</v>
      </c>
      <c r="D2816" s="3" t="s">
        <v>2737</v>
      </c>
      <c r="E2816" s="3" t="s">
        <v>2794</v>
      </c>
      <c r="F2816" s="3" t="s">
        <v>2795</v>
      </c>
      <c r="G2816" s="3" t="str">
        <f>+VLOOKUP(O2816,'[1]CÁN BỘ'!F$8:AM$2000,COLUMN('[1]CÁN BỘ'!$H$991)-5,0)</f>
        <v>Viện Kỹ thuật và Công nghệ</v>
      </c>
      <c r="H2816" s="3" t="str">
        <f>+VLOOKUP(O2816,'[1]CÁN BỘ'!F$8:AM$2000,COLUMN('[1]CÁN BỘ'!$I$986)-5,0)</f>
        <v>Kỹ thuật Điều khiển tự động</v>
      </c>
      <c r="I2816" s="3" t="str">
        <f>+VLOOKUP(O2816,'[1]CÁN BỘ'!F$8:AM$2000,COLUMN('[1]CÁN BỘ'!$AI$991)-5,0)</f>
        <v>Giảng viên (hạng III)</v>
      </c>
      <c r="J2816" s="3" t="s">
        <v>2738</v>
      </c>
      <c r="K2816" s="3" t="s">
        <v>2739</v>
      </c>
      <c r="L2816" s="3" t="s">
        <v>1014</v>
      </c>
      <c r="M2816" s="3" t="s">
        <v>23</v>
      </c>
      <c r="N2816" s="3" t="s">
        <v>25</v>
      </c>
      <c r="O2816" s="4">
        <v>2009</v>
      </c>
      <c r="P2816" s="1"/>
    </row>
    <row r="2817" spans="1:16" ht="14.5" x14ac:dyDescent="0.35">
      <c r="A2817" s="3">
        <v>2812</v>
      </c>
      <c r="B2817" s="3" t="s">
        <v>2736</v>
      </c>
      <c r="C2817" s="3" t="s">
        <v>2737</v>
      </c>
      <c r="D2817" s="3" t="s">
        <v>2737</v>
      </c>
      <c r="E2817" s="3" t="s">
        <v>667</v>
      </c>
      <c r="F2817" s="3" t="s">
        <v>668</v>
      </c>
      <c r="G2817" s="3" t="str">
        <f>+VLOOKUP(O2817,'[1]CÁN BỘ'!F$8:AM$2000,COLUMN('[1]CÁN BỘ'!$H$991)-5,0)</f>
        <v>Viện Kỹ thuật và Công nghệ</v>
      </c>
      <c r="H2817" s="3" t="str">
        <f>+VLOOKUP(O2817,'[1]CÁN BỘ'!F$8:AM$2000,COLUMN('[1]CÁN BỘ'!$I$986)-5,0)</f>
        <v>Kỹ thuật Điều khiển tự động</v>
      </c>
      <c r="I2817" s="3" t="str">
        <f>+VLOOKUP(O2817,'[1]CÁN BỘ'!F$8:AM$2000,COLUMN('[1]CÁN BỘ'!$AI$991)-5,0)</f>
        <v>Giảng viên (hạng III)</v>
      </c>
      <c r="J2817" s="3" t="s">
        <v>2738</v>
      </c>
      <c r="K2817" s="3" t="s">
        <v>2739</v>
      </c>
      <c r="L2817" s="3" t="s">
        <v>1014</v>
      </c>
      <c r="M2817" s="3" t="s">
        <v>23</v>
      </c>
      <c r="N2817" s="3" t="s">
        <v>25</v>
      </c>
      <c r="O2817" s="4">
        <v>1034</v>
      </c>
      <c r="P2817" s="1"/>
    </row>
    <row r="2818" spans="1:16" ht="14.5" x14ac:dyDescent="0.35">
      <c r="A2818" s="3">
        <v>2813</v>
      </c>
      <c r="B2818" s="3" t="s">
        <v>2736</v>
      </c>
      <c r="C2818" s="3" t="s">
        <v>2737</v>
      </c>
      <c r="D2818" s="3" t="s">
        <v>2737</v>
      </c>
      <c r="E2818" s="3" t="s">
        <v>1104</v>
      </c>
      <c r="F2818" s="3" t="s">
        <v>1105</v>
      </c>
      <c r="G2818" s="3" t="str">
        <f>+VLOOKUP(O2818,'[1]CÁN BỘ'!F$8:AM$2000,COLUMN('[1]CÁN BỘ'!$H$991)-5,0)</f>
        <v>Viện Kỹ thuật và Công nghệ</v>
      </c>
      <c r="H2818" s="3" t="str">
        <f>+VLOOKUP(O2818,'[1]CÁN BỘ'!F$8:AM$2000,COLUMN('[1]CÁN BỘ'!$I$986)-5,0)</f>
        <v>Kỹ thuật Điều khiển tự động</v>
      </c>
      <c r="I2818" s="3" t="str">
        <f>+VLOOKUP(O2818,'[1]CÁN BỘ'!F$8:AM$2000,COLUMN('[1]CÁN BỘ'!$AI$991)-5,0)</f>
        <v>Giảng viên chính (hạng II)</v>
      </c>
      <c r="J2818" s="3" t="s">
        <v>2738</v>
      </c>
      <c r="K2818" s="3" t="s">
        <v>2739</v>
      </c>
      <c r="L2818" s="3" t="s">
        <v>1014</v>
      </c>
      <c r="M2818" s="3" t="s">
        <v>23</v>
      </c>
      <c r="N2818" s="3" t="s">
        <v>25</v>
      </c>
      <c r="O2818" s="4">
        <v>1036</v>
      </c>
      <c r="P2818" s="1"/>
    </row>
    <row r="2819" spans="1:16" ht="14.5" x14ac:dyDescent="0.35">
      <c r="A2819" s="3">
        <v>2814</v>
      </c>
      <c r="B2819" s="3" t="s">
        <v>2736</v>
      </c>
      <c r="C2819" s="3" t="s">
        <v>2737</v>
      </c>
      <c r="D2819" s="3" t="s">
        <v>2737</v>
      </c>
      <c r="E2819" s="3" t="s">
        <v>2796</v>
      </c>
      <c r="F2819" s="3" t="s">
        <v>2797</v>
      </c>
      <c r="G2819" s="3" t="str">
        <f>+VLOOKUP(O2819,'[1]CÁN BỘ'!F$8:AM$2000,COLUMN('[1]CÁN BỘ'!$H$991)-5,0)</f>
        <v>Viện Kỹ thuật và Công nghệ</v>
      </c>
      <c r="H2819" s="3" t="str">
        <f>+VLOOKUP(O2819,'[1]CÁN BỘ'!F$8:AM$2000,COLUMN('[1]CÁN BỘ'!$I$986)-5,0)</f>
        <v>Kỹ thuật Điều khiển tự động</v>
      </c>
      <c r="I2819" s="3" t="str">
        <f>+VLOOKUP(O2819,'[1]CÁN BỘ'!F$8:AM$2000,COLUMN('[1]CÁN BỘ'!$AI$991)-5,0)</f>
        <v>Giảng viên (hạng III)</v>
      </c>
      <c r="J2819" s="3" t="s">
        <v>2738</v>
      </c>
      <c r="K2819" s="3" t="s">
        <v>2739</v>
      </c>
      <c r="L2819" s="3" t="s">
        <v>1014</v>
      </c>
      <c r="M2819" s="3" t="s">
        <v>23</v>
      </c>
      <c r="N2819" s="3" t="s">
        <v>25</v>
      </c>
      <c r="O2819" s="4">
        <v>2450</v>
      </c>
      <c r="P2819" s="1"/>
    </row>
    <row r="2820" spans="1:16" ht="14.5" x14ac:dyDescent="0.35">
      <c r="A2820" s="3">
        <v>2815</v>
      </c>
      <c r="B2820" s="3" t="s">
        <v>2736</v>
      </c>
      <c r="C2820" s="3" t="s">
        <v>2737</v>
      </c>
      <c r="D2820" s="3" t="s">
        <v>2737</v>
      </c>
      <c r="E2820" s="3" t="s">
        <v>673</v>
      </c>
      <c r="F2820" s="3" t="s">
        <v>674</v>
      </c>
      <c r="G2820" s="3" t="str">
        <f>+VLOOKUP(O2820,'[1]CÁN BỘ'!F$8:AM$2000,COLUMN('[1]CÁN BỘ'!$H$991)-5,0)</f>
        <v>Viện Kỹ thuật và Công nghệ</v>
      </c>
      <c r="H2820" s="3" t="str">
        <f>+VLOOKUP(O2820,'[1]CÁN BỘ'!F$8:AM$2000,COLUMN('[1]CÁN BỘ'!$I$986)-5,0)</f>
        <v>Kỹ thuật Điều khiển tự động</v>
      </c>
      <c r="I2820" s="3" t="str">
        <f>+VLOOKUP(O2820,'[1]CÁN BỘ'!F$8:AM$2000,COLUMN('[1]CÁN BỘ'!$AI$991)-5,0)</f>
        <v>Giảng viên (hạng III)</v>
      </c>
      <c r="J2820" s="3" t="s">
        <v>2738</v>
      </c>
      <c r="K2820" s="3" t="s">
        <v>2739</v>
      </c>
      <c r="L2820" s="3" t="s">
        <v>1014</v>
      </c>
      <c r="M2820" s="3" t="s">
        <v>23</v>
      </c>
      <c r="N2820" s="3" t="s">
        <v>25</v>
      </c>
      <c r="O2820" s="4">
        <v>1030</v>
      </c>
      <c r="P2820" s="1"/>
    </row>
    <row r="2821" spans="1:16" ht="14.5" x14ac:dyDescent="0.35">
      <c r="A2821" s="3">
        <v>2816</v>
      </c>
      <c r="B2821" s="3" t="s">
        <v>2736</v>
      </c>
      <c r="C2821" s="3" t="s">
        <v>2737</v>
      </c>
      <c r="D2821" s="3" t="s">
        <v>2737</v>
      </c>
      <c r="E2821" s="3" t="s">
        <v>414</v>
      </c>
      <c r="F2821" s="3" t="s">
        <v>415</v>
      </c>
      <c r="G2821" s="3" t="str">
        <f>+VLOOKUP(O2821,'[1]CÁN BỘ'!F$8:AM$2000,COLUMN('[1]CÁN BỘ'!$H$991)-5,0)</f>
        <v>Viện Kỹ thuật và Công nghệ</v>
      </c>
      <c r="H2821" s="3" t="str">
        <f>+VLOOKUP(O2821,'[1]CÁN BỘ'!F$8:AM$2000,COLUMN('[1]CÁN BỘ'!$I$986)-5,0)</f>
        <v>Khoa học máy tính và Công nghệ phần mềm</v>
      </c>
      <c r="I2821" s="3" t="str">
        <f>+VLOOKUP(O2821,'[1]CÁN BỘ'!F$8:AM$2000,COLUMN('[1]CÁN BỘ'!$AI$991)-5,0)</f>
        <v>Giảng viên chính (hạng II)</v>
      </c>
      <c r="J2821" s="3" t="s">
        <v>2738</v>
      </c>
      <c r="K2821" s="3" t="s">
        <v>2739</v>
      </c>
      <c r="L2821" s="3" t="s">
        <v>1014</v>
      </c>
      <c r="M2821" s="3" t="s">
        <v>23</v>
      </c>
      <c r="N2821" s="3" t="s">
        <v>25</v>
      </c>
      <c r="O2821" s="4">
        <v>1087</v>
      </c>
      <c r="P2821" s="1"/>
    </row>
    <row r="2822" spans="1:16" ht="14.5" x14ac:dyDescent="0.35">
      <c r="A2822" s="3">
        <v>2817</v>
      </c>
      <c r="B2822" s="3" t="s">
        <v>2736</v>
      </c>
      <c r="C2822" s="3" t="s">
        <v>2737</v>
      </c>
      <c r="D2822" s="3" t="s">
        <v>2737</v>
      </c>
      <c r="E2822" s="3" t="s">
        <v>1272</v>
      </c>
      <c r="F2822" s="3" t="s">
        <v>1273</v>
      </c>
      <c r="G2822" s="3" t="str">
        <f>+VLOOKUP(O2822,'[1]CÁN BỘ'!F$8:AM$2000,COLUMN('[1]CÁN BỘ'!$H$991)-5,0)</f>
        <v>Viện Kỹ thuật và Công nghệ</v>
      </c>
      <c r="H2822" s="3" t="str">
        <f>+VLOOKUP(O2822,'[1]CÁN BỘ'!F$8:AM$2000,COLUMN('[1]CÁN BỘ'!$I$986)-5,0)</f>
        <v>Khoa học máy tính và Công nghệ phần mềm</v>
      </c>
      <c r="I2822" s="3" t="str">
        <f>+VLOOKUP(O2822,'[1]CÁN BỘ'!F$8:AM$2000,COLUMN('[1]CÁN BỘ'!$AI$991)-5,0)</f>
        <v>Giảng viên (hạng III)</v>
      </c>
      <c r="J2822" s="3" t="s">
        <v>2738</v>
      </c>
      <c r="K2822" s="3" t="s">
        <v>2739</v>
      </c>
      <c r="L2822" s="3" t="s">
        <v>1014</v>
      </c>
      <c r="M2822" s="3" t="s">
        <v>23</v>
      </c>
      <c r="N2822" s="3" t="s">
        <v>25</v>
      </c>
      <c r="O2822" s="4">
        <v>1075</v>
      </c>
      <c r="P2822" s="1"/>
    </row>
    <row r="2823" spans="1:16" ht="14.5" x14ac:dyDescent="0.35">
      <c r="A2823" s="3">
        <v>2818</v>
      </c>
      <c r="B2823" s="3" t="s">
        <v>2736</v>
      </c>
      <c r="C2823" s="3" t="s">
        <v>2737</v>
      </c>
      <c r="D2823" s="3" t="s">
        <v>2737</v>
      </c>
      <c r="E2823" s="3" t="s">
        <v>2541</v>
      </c>
      <c r="F2823" s="3" t="s">
        <v>2542</v>
      </c>
      <c r="G2823" s="3" t="str">
        <f>+VLOOKUP(O2823,'[1]CÁN BỘ'!F$8:AM$2000,COLUMN('[1]CÁN BỘ'!$H$991)-5,0)</f>
        <v>Viện Kỹ thuật và Công nghệ</v>
      </c>
      <c r="H2823" s="3" t="str">
        <f>+VLOOKUP(O2823,'[1]CÁN BỘ'!F$8:AM$2000,COLUMN('[1]CÁN BỘ'!$I$986)-5,0)</f>
        <v>Khoa học máy tính và Công nghệ phần mềm</v>
      </c>
      <c r="I2823" s="3" t="str">
        <f>+VLOOKUP(O2823,'[1]CÁN BỘ'!F$8:AM$2000,COLUMN('[1]CÁN BỘ'!$AI$991)-5,0)</f>
        <v>Giảng viên chính (hạng II)</v>
      </c>
      <c r="J2823" s="3" t="s">
        <v>2738</v>
      </c>
      <c r="K2823" s="3" t="s">
        <v>2739</v>
      </c>
      <c r="L2823" s="3" t="s">
        <v>1014</v>
      </c>
      <c r="M2823" s="3" t="s">
        <v>23</v>
      </c>
      <c r="N2823" s="3" t="s">
        <v>25</v>
      </c>
      <c r="O2823" s="4">
        <v>1064</v>
      </c>
      <c r="P2823" s="1"/>
    </row>
    <row r="2824" spans="1:16" ht="14.5" x14ac:dyDescent="0.35">
      <c r="A2824" s="3">
        <v>2819</v>
      </c>
      <c r="B2824" s="3" t="s">
        <v>2736</v>
      </c>
      <c r="C2824" s="3" t="s">
        <v>2737</v>
      </c>
      <c r="D2824" s="3" t="s">
        <v>2737</v>
      </c>
      <c r="E2824" s="3" t="s">
        <v>1614</v>
      </c>
      <c r="F2824" s="3" t="s">
        <v>1335</v>
      </c>
      <c r="G2824" s="3" t="str">
        <f>+VLOOKUP(O2824,'[1]CÁN BỘ'!F$8:AM$2000,COLUMN('[1]CÁN BỘ'!$H$991)-5,0)</f>
        <v>Viện Kỹ thuật và Công nghệ</v>
      </c>
      <c r="H2824" s="3" t="str">
        <f>+VLOOKUP(O2824,'[1]CÁN BỘ'!F$8:AM$2000,COLUMN('[1]CÁN BỘ'!$I$986)-5,0)</f>
        <v>Khoa học máy tính và Công nghệ phần mềm</v>
      </c>
      <c r="I2824" s="3" t="str">
        <f>+VLOOKUP(O2824,'[1]CÁN BỘ'!F$8:AM$2000,COLUMN('[1]CÁN BỘ'!$AI$991)-5,0)</f>
        <v>Giảng viên (hạng III)</v>
      </c>
      <c r="J2824" s="3" t="s">
        <v>2738</v>
      </c>
      <c r="K2824" s="3" t="s">
        <v>2739</v>
      </c>
      <c r="L2824" s="3" t="s">
        <v>1014</v>
      </c>
      <c r="M2824" s="3" t="s">
        <v>23</v>
      </c>
      <c r="N2824" s="3" t="s">
        <v>25</v>
      </c>
      <c r="O2824" s="4">
        <v>2474</v>
      </c>
      <c r="P2824" s="1"/>
    </row>
    <row r="2825" spans="1:16" ht="14.5" x14ac:dyDescent="0.35">
      <c r="A2825" s="3">
        <v>2820</v>
      </c>
      <c r="B2825" s="3" t="s">
        <v>2736</v>
      </c>
      <c r="C2825" s="3" t="s">
        <v>2737</v>
      </c>
      <c r="D2825" s="3" t="s">
        <v>2737</v>
      </c>
      <c r="E2825" s="3" t="s">
        <v>2606</v>
      </c>
      <c r="F2825" s="3" t="s">
        <v>2607</v>
      </c>
      <c r="G2825" s="3" t="str">
        <f>+VLOOKUP(O2825,'[1]CÁN BỘ'!F$8:AM$2000,COLUMN('[1]CÁN BỘ'!$H$991)-5,0)</f>
        <v>Viện Kỹ thuật và Công nghệ</v>
      </c>
      <c r="H2825" s="3">
        <f>+VLOOKUP(O2825,'[1]CÁN BỘ'!F$8:AM$2000,COLUMN('[1]CÁN BỘ'!$I$986)-5,0)</f>
        <v>0</v>
      </c>
      <c r="I2825" s="3" t="str">
        <f>+VLOOKUP(O2825,'[1]CÁN BỘ'!F$8:AM$2000,COLUMN('[1]CÁN BỘ'!$AI$991)-5,0)</f>
        <v>Trợ giảng</v>
      </c>
      <c r="J2825" s="3" t="s">
        <v>2738</v>
      </c>
      <c r="K2825" s="3" t="s">
        <v>2739</v>
      </c>
      <c r="L2825" s="3" t="s">
        <v>1014</v>
      </c>
      <c r="M2825" s="3" t="s">
        <v>23</v>
      </c>
      <c r="N2825" s="3" t="s">
        <v>25</v>
      </c>
      <c r="O2825" s="4">
        <v>2747</v>
      </c>
      <c r="P2825" s="1"/>
    </row>
    <row r="2826" spans="1:16" ht="14.5" x14ac:dyDescent="0.35">
      <c r="A2826" s="3">
        <v>2821</v>
      </c>
      <c r="B2826" s="3" t="s">
        <v>2736</v>
      </c>
      <c r="C2826" s="3" t="s">
        <v>2737</v>
      </c>
      <c r="D2826" s="3" t="s">
        <v>2737</v>
      </c>
      <c r="E2826" s="3" t="s">
        <v>43</v>
      </c>
      <c r="F2826" s="3" t="s">
        <v>44</v>
      </c>
      <c r="G2826" s="3" t="str">
        <f>+VLOOKUP(O2826,'[1]CÁN BỘ'!F$8:AM$2000,COLUMN('[1]CÁN BỘ'!$H$991)-5,0)</f>
        <v>Viện Nghiên cứu và Đào tạo Trực tuyến</v>
      </c>
      <c r="H2826" s="3" t="str">
        <f>+VLOOKUP(O2826,'[1]CÁN BỘ'!F$8:AM$2000,COLUMN('[1]CÁN BỘ'!$I$986)-5,0)</f>
        <v>Khoa Đào tạo trực tuyến</v>
      </c>
      <c r="I2826" s="3" t="str">
        <f>+VLOOKUP(O2826,'[1]CÁN BỘ'!F$8:AM$2000,COLUMN('[1]CÁN BỘ'!$AI$991)-5,0)</f>
        <v>Giảng viên chính (hạng II)</v>
      </c>
      <c r="J2826" s="3" t="s">
        <v>2738</v>
      </c>
      <c r="K2826" s="3" t="s">
        <v>2739</v>
      </c>
      <c r="L2826" s="3" t="s">
        <v>1014</v>
      </c>
      <c r="M2826" s="3" t="s">
        <v>23</v>
      </c>
      <c r="N2826" s="3" t="s">
        <v>25</v>
      </c>
      <c r="O2826" s="4">
        <v>1447</v>
      </c>
      <c r="P2826" s="1"/>
    </row>
    <row r="2827" spans="1:16" ht="14.5" x14ac:dyDescent="0.35">
      <c r="A2827" s="3">
        <v>2822</v>
      </c>
      <c r="B2827" s="3" t="s">
        <v>2736</v>
      </c>
      <c r="C2827" s="3" t="s">
        <v>2737</v>
      </c>
      <c r="D2827" s="3" t="s">
        <v>2737</v>
      </c>
      <c r="E2827" s="3" t="s">
        <v>2798</v>
      </c>
      <c r="F2827" s="3" t="s">
        <v>2799</v>
      </c>
      <c r="G2827" s="3" t="str">
        <f>+VLOOKUP(O2827,'[1]CÁN BỘ'!F$8:AM$2000,COLUMN('[1]CÁN BỘ'!$H$991)-5,0)</f>
        <v>Viện Nghiên cứu và Đào tạo Trực tuyến</v>
      </c>
      <c r="H2827" s="3" t="str">
        <f>+VLOOKUP(O2827,'[1]CÁN BỘ'!F$8:AM$2000,COLUMN('[1]CÁN BỘ'!$I$986)-5,0)</f>
        <v>Khoa Đào tạo trực tuyến</v>
      </c>
      <c r="I2827" s="3" t="str">
        <f>+VLOOKUP(O2827,'[1]CÁN BỘ'!F$8:AM$2000,COLUMN('[1]CÁN BỘ'!$AI$991)-5,0)</f>
        <v>Giảng viên chính (hạng II)</v>
      </c>
      <c r="J2827" s="3" t="s">
        <v>2738</v>
      </c>
      <c r="K2827" s="3" t="s">
        <v>2739</v>
      </c>
      <c r="L2827" s="3" t="s">
        <v>1014</v>
      </c>
      <c r="M2827" s="3" t="s">
        <v>23</v>
      </c>
      <c r="N2827" s="3" t="s">
        <v>25</v>
      </c>
      <c r="O2827" s="4">
        <v>1248</v>
      </c>
      <c r="P2827" s="1"/>
    </row>
    <row r="2828" spans="1:16" ht="14.5" x14ac:dyDescent="0.35">
      <c r="A2828" s="3">
        <v>2823</v>
      </c>
      <c r="B2828" s="3" t="s">
        <v>2736</v>
      </c>
      <c r="C2828" s="3" t="s">
        <v>2737</v>
      </c>
      <c r="D2828" s="3" t="s">
        <v>2737</v>
      </c>
      <c r="E2828" s="3" t="s">
        <v>161</v>
      </c>
      <c r="F2828" s="3" t="s">
        <v>162</v>
      </c>
      <c r="G2828" s="3" t="str">
        <f>+VLOOKUP(O2828,'[1]CÁN BỘ'!F$8:AM$2000,COLUMN('[1]CÁN BỘ'!$H$991)-5,0)</f>
        <v>Viện Nghiên cứu và Đào tạo Trực tuyến</v>
      </c>
      <c r="H2828" s="3" t="str">
        <f>+VLOOKUP(O2828,'[1]CÁN BỘ'!F$8:AM$2000,COLUMN('[1]CÁN BỘ'!$I$986)-5,0)</f>
        <v>Khoa Đào tạo trực tuyến</v>
      </c>
      <c r="I2828" s="3" t="str">
        <f>+VLOOKUP(O2828,'[1]CÁN BỘ'!F$8:AM$2000,COLUMN('[1]CÁN BỘ'!$AI$991)-5,0)</f>
        <v>Giảng viên cao cấp (hạng I)</v>
      </c>
      <c r="J2828" s="3" t="s">
        <v>2738</v>
      </c>
      <c r="K2828" s="3" t="s">
        <v>2739</v>
      </c>
      <c r="L2828" s="3" t="s">
        <v>1014</v>
      </c>
      <c r="M2828" s="3" t="s">
        <v>23</v>
      </c>
      <c r="N2828" s="3" t="s">
        <v>25</v>
      </c>
      <c r="O2828" s="4">
        <v>1226</v>
      </c>
      <c r="P2828" s="1"/>
    </row>
    <row r="2829" spans="1:16" ht="14.5" x14ac:dyDescent="0.35">
      <c r="A2829" s="3">
        <v>2824</v>
      </c>
      <c r="B2829" s="3" t="s">
        <v>2736</v>
      </c>
      <c r="C2829" s="3" t="s">
        <v>2737</v>
      </c>
      <c r="D2829" s="3" t="s">
        <v>2737</v>
      </c>
      <c r="E2829" s="3" t="s">
        <v>1642</v>
      </c>
      <c r="F2829" s="3" t="s">
        <v>1643</v>
      </c>
      <c r="G2829" s="3" t="str">
        <f>+VLOOKUP(O2829,'[1]CÁN BỘ'!F$8:AM$2000,COLUMN('[1]CÁN BỘ'!$H$991)-5,0)</f>
        <v>Viện Nghiên cứu và Đào tạo Trực tuyến</v>
      </c>
      <c r="H2829" s="3" t="str">
        <f>+VLOOKUP(O2829,'[1]CÁN BỘ'!F$8:AM$2000,COLUMN('[1]CÁN BỘ'!$I$986)-5,0)</f>
        <v>Trung tâm Công nghệ thông tin</v>
      </c>
      <c r="I2829" s="3" t="str">
        <f>+VLOOKUP(O2829,'[1]CÁN BỘ'!F$8:AM$2000,COLUMN('[1]CÁN BỘ'!$AI$991)-5,0)</f>
        <v>Giảng viên (hạng III)</v>
      </c>
      <c r="J2829" s="3" t="s">
        <v>2738</v>
      </c>
      <c r="K2829" s="3" t="s">
        <v>2739</v>
      </c>
      <c r="L2829" s="3" t="s">
        <v>1014</v>
      </c>
      <c r="M2829" s="3" t="s">
        <v>23</v>
      </c>
      <c r="N2829" s="3" t="s">
        <v>25</v>
      </c>
      <c r="O2829" s="4">
        <v>1678</v>
      </c>
      <c r="P2829" s="1"/>
    </row>
    <row r="2830" spans="1:16" ht="14.5" x14ac:dyDescent="0.35">
      <c r="A2830" s="3">
        <v>2825</v>
      </c>
      <c r="B2830" s="3" t="s">
        <v>2736</v>
      </c>
      <c r="C2830" s="3" t="s">
        <v>2737</v>
      </c>
      <c r="D2830" s="3" t="s">
        <v>2737</v>
      </c>
      <c r="E2830" s="3" t="s">
        <v>1640</v>
      </c>
      <c r="F2830" s="3" t="s">
        <v>1641</v>
      </c>
      <c r="G2830" s="3" t="str">
        <f>+VLOOKUP(O2830,'[1]CÁN BỘ'!F$8:AM$2000,COLUMN('[1]CÁN BỘ'!$H$991)-5,0)</f>
        <v>Viện Nghiên cứu và Đào tạo Trực tuyến</v>
      </c>
      <c r="H2830" s="3" t="str">
        <f>+VLOOKUP(O2830,'[1]CÁN BỘ'!F$8:AM$2000,COLUMN('[1]CÁN BỘ'!$I$986)-5,0)</f>
        <v>Trung tâm Nghiên cứu và Chuyển giao công nghệ giáo dục số</v>
      </c>
      <c r="I2830" s="3" t="str">
        <f>+VLOOKUP(O2830,'[1]CÁN BỘ'!F$8:AM$2000,COLUMN('[1]CÁN BỘ'!$AI$991)-5,0)</f>
        <v>Giảng viên chính (hạng II)</v>
      </c>
      <c r="J2830" s="3" t="s">
        <v>2738</v>
      </c>
      <c r="K2830" s="3" t="s">
        <v>2739</v>
      </c>
      <c r="L2830" s="3" t="s">
        <v>1014</v>
      </c>
      <c r="M2830" s="3" t="s">
        <v>23</v>
      </c>
      <c r="N2830" s="3" t="s">
        <v>25</v>
      </c>
      <c r="O2830" s="4">
        <v>1067</v>
      </c>
      <c r="P2830" s="1"/>
    </row>
    <row r="2831" spans="1:16" ht="14.5" x14ac:dyDescent="0.35">
      <c r="A2831" s="3">
        <v>2826</v>
      </c>
      <c r="B2831" s="3" t="s">
        <v>2736</v>
      </c>
      <c r="C2831" s="3" t="s">
        <v>2737</v>
      </c>
      <c r="D2831" s="3" t="s">
        <v>2737</v>
      </c>
      <c r="E2831" s="3" t="s">
        <v>1102</v>
      </c>
      <c r="F2831" s="3" t="s">
        <v>1103</v>
      </c>
      <c r="G2831" s="3" t="str">
        <f>+VLOOKUP(O2831,'[1]CÁN BỘ'!F$8:AM$2000,COLUMN('[1]CÁN BỘ'!$H$991)-5,0)</f>
        <v>Viện Nghiên cứu và Đào tạo Trực tuyến</v>
      </c>
      <c r="H2831" s="3" t="str">
        <f>+VLOOKUP(O2831,'[1]CÁN BỘ'!F$8:AM$2000,COLUMN('[1]CÁN BỘ'!$I$986)-5,0)</f>
        <v>Trung tâm Nghiên cứu và Chuyển giao công nghệ giáo dục số</v>
      </c>
      <c r="I2831" s="3" t="str">
        <f>+VLOOKUP(O2831,'[1]CÁN BỘ'!F$8:AM$2000,COLUMN('[1]CÁN BỘ'!$AI$991)-5,0)</f>
        <v>Giảng viên (hạng III)</v>
      </c>
      <c r="J2831" s="3" t="s">
        <v>2738</v>
      </c>
      <c r="K2831" s="3" t="s">
        <v>2739</v>
      </c>
      <c r="L2831" s="3" t="s">
        <v>1014</v>
      </c>
      <c r="M2831" s="3" t="s">
        <v>23</v>
      </c>
      <c r="N2831" s="3" t="s">
        <v>25</v>
      </c>
      <c r="O2831" s="4">
        <v>1092</v>
      </c>
      <c r="P2831" s="1"/>
    </row>
    <row r="2832" spans="1:16" ht="14.5" x14ac:dyDescent="0.35">
      <c r="A2832" s="3">
        <v>2827</v>
      </c>
      <c r="B2832" s="3" t="s">
        <v>2736</v>
      </c>
      <c r="C2832" s="3" t="s">
        <v>2737</v>
      </c>
      <c r="D2832" s="3" t="s">
        <v>2737</v>
      </c>
      <c r="E2832" s="3" t="s">
        <v>1126</v>
      </c>
      <c r="F2832" s="3" t="s">
        <v>1127</v>
      </c>
      <c r="G2832" s="3" t="str">
        <f>+VLOOKUP(O2832,'[1]CÁN BỘ'!F$8:AM$2000,COLUMN('[1]CÁN BỘ'!$H$991)-5,0)</f>
        <v>Viện Nghiên cứu và Đào tạo Trực tuyến</v>
      </c>
      <c r="H2832" s="3" t="str">
        <f>+VLOOKUP(O2832,'[1]CÁN BỘ'!F$8:AM$2000,COLUMN('[1]CÁN BỘ'!$I$986)-5,0)</f>
        <v>Trung tâm Nghiên cứu và Chuyển giao công nghệ giáo dục số</v>
      </c>
      <c r="I2832" s="3" t="str">
        <f>+VLOOKUP(O2832,'[1]CÁN BỘ'!F$8:AM$2000,COLUMN('[1]CÁN BỘ'!$AI$991)-5,0)</f>
        <v>Giảng viên (hạng III)</v>
      </c>
      <c r="J2832" s="3" t="s">
        <v>2738</v>
      </c>
      <c r="K2832" s="3" t="s">
        <v>2739</v>
      </c>
      <c r="L2832" s="3" t="s">
        <v>1014</v>
      </c>
      <c r="M2832" s="3" t="s">
        <v>23</v>
      </c>
      <c r="N2832" s="3" t="s">
        <v>25</v>
      </c>
      <c r="O2832" s="4">
        <v>1360</v>
      </c>
      <c r="P2832" s="1"/>
    </row>
    <row r="2833" spans="1:16" ht="14.5" x14ac:dyDescent="0.35">
      <c r="A2833" s="3">
        <v>2828</v>
      </c>
      <c r="B2833" s="3" t="s">
        <v>2736</v>
      </c>
      <c r="C2833" s="3" t="s">
        <v>2737</v>
      </c>
      <c r="D2833" s="3" t="s">
        <v>2737</v>
      </c>
      <c r="E2833" s="3" t="s">
        <v>206</v>
      </c>
      <c r="F2833" s="3" t="s">
        <v>1284</v>
      </c>
      <c r="G2833" s="3" t="str">
        <f>+VLOOKUP(O2833,'[1]CÁN BỘ'!F$8:AM$2000,COLUMN('[1]CÁN BỘ'!$H$991)-5,0)</f>
        <v>Viện Nghiên cứu và Đào tạo Trực tuyến</v>
      </c>
      <c r="H2833" s="3" t="str">
        <f>+VLOOKUP(O2833,'[1]CÁN BỘ'!F$8:AM$2000,COLUMN('[1]CÁN BỘ'!$I$986)-5,0)</f>
        <v>Trung tâm Nghiên cứu và Chuyển giao công nghệ giáo dục số</v>
      </c>
      <c r="I2833" s="3" t="str">
        <f>+VLOOKUP(O2833,'[1]CÁN BỘ'!F$8:AM$2000,COLUMN('[1]CÁN BỘ'!$AI$991)-5,0)</f>
        <v>Giảng viên (hạng III)</v>
      </c>
      <c r="J2833" s="3" t="s">
        <v>2738</v>
      </c>
      <c r="K2833" s="3" t="s">
        <v>2739</v>
      </c>
      <c r="L2833" s="3" t="s">
        <v>1014</v>
      </c>
      <c r="M2833" s="3" t="s">
        <v>23</v>
      </c>
      <c r="N2833" s="3" t="s">
        <v>25</v>
      </c>
      <c r="O2833" s="4">
        <v>1084</v>
      </c>
      <c r="P2833" s="1"/>
    </row>
    <row r="2834" spans="1:16" ht="14.5" x14ac:dyDescent="0.35">
      <c r="A2834" s="3">
        <v>2829</v>
      </c>
      <c r="B2834" s="3" t="s">
        <v>2736</v>
      </c>
      <c r="C2834" s="3" t="s">
        <v>2737</v>
      </c>
      <c r="D2834" s="3" t="s">
        <v>2737</v>
      </c>
      <c r="E2834" s="3" t="s">
        <v>233</v>
      </c>
      <c r="F2834" s="3" t="s">
        <v>234</v>
      </c>
      <c r="G2834" s="3" t="str">
        <f>+VLOOKUP(O2834,'[1]CÁN BỘ'!F$8:AM$2000,COLUMN('[1]CÁN BỘ'!$H$991)-5,0)</f>
        <v>Viện Nghiên cứu và Đào tạo Trực tuyến</v>
      </c>
      <c r="H2834" s="3" t="str">
        <f>+VLOOKUP(O2834,'[1]CÁN BỘ'!F$8:AM$2000,COLUMN('[1]CÁN BỘ'!$I$986)-5,0)</f>
        <v>Trung tâm Nghiên cứu và Chuyển giao công nghệ giáo dục số</v>
      </c>
      <c r="I2834" s="3" t="str">
        <f>+VLOOKUP(O2834,'[1]CÁN BỘ'!F$8:AM$2000,COLUMN('[1]CÁN BỘ'!$AI$991)-5,0)</f>
        <v>Giảng viên chính (hạng II)</v>
      </c>
      <c r="J2834" s="3" t="s">
        <v>2738</v>
      </c>
      <c r="K2834" s="3" t="s">
        <v>2739</v>
      </c>
      <c r="L2834" s="3" t="s">
        <v>1014</v>
      </c>
      <c r="M2834" s="3" t="s">
        <v>23</v>
      </c>
      <c r="N2834" s="3" t="s">
        <v>25</v>
      </c>
      <c r="O2834" s="4">
        <v>1355</v>
      </c>
      <c r="P2834" s="1"/>
    </row>
    <row r="2835" spans="1:16" ht="14.5" x14ac:dyDescent="0.35">
      <c r="A2835" s="3">
        <v>2830</v>
      </c>
      <c r="B2835" s="3" t="s">
        <v>2736</v>
      </c>
      <c r="C2835" s="3" t="s">
        <v>2737</v>
      </c>
      <c r="D2835" s="3" t="s">
        <v>2737</v>
      </c>
      <c r="E2835" s="3" t="s">
        <v>388</v>
      </c>
      <c r="F2835" s="3" t="s">
        <v>389</v>
      </c>
      <c r="G2835" s="3" t="str">
        <f>+VLOOKUP(O2835,'[1]CÁN BỘ'!F$8:AM$2000,COLUMN('[1]CÁN BỘ'!$H$991)-5,0)</f>
        <v>Viện Nghiên cứu và Đào tạo Trực tuyến</v>
      </c>
      <c r="H2835" s="3" t="str">
        <f>+VLOOKUP(O2835,'[1]CÁN BỘ'!F$8:AM$2000,COLUMN('[1]CÁN BỘ'!$I$986)-5,0)</f>
        <v>Trung tâm Nghiên cứu và Chuyển giao công nghệ giáo dục số</v>
      </c>
      <c r="I2835" s="3" t="str">
        <f>+VLOOKUP(O2835,'[1]CÁN BỘ'!F$8:AM$2000,COLUMN('[1]CÁN BỘ'!$AI$991)-5,0)</f>
        <v>Giảng viên chính (hạng II)</v>
      </c>
      <c r="J2835" s="3" t="s">
        <v>2738</v>
      </c>
      <c r="K2835" s="3" t="s">
        <v>2739</v>
      </c>
      <c r="L2835" s="3" t="s">
        <v>1014</v>
      </c>
      <c r="M2835" s="3" t="s">
        <v>23</v>
      </c>
      <c r="N2835" s="3" t="s">
        <v>25</v>
      </c>
      <c r="O2835" s="4">
        <v>1076</v>
      </c>
      <c r="P2835" s="1"/>
    </row>
    <row r="2836" spans="1:16" ht="14.5" x14ac:dyDescent="0.35">
      <c r="A2836" s="3">
        <v>2831</v>
      </c>
      <c r="B2836" s="3" t="s">
        <v>2736</v>
      </c>
      <c r="C2836" s="3" t="s">
        <v>2737</v>
      </c>
      <c r="D2836" s="3" t="s">
        <v>2737</v>
      </c>
      <c r="E2836" s="3" t="s">
        <v>499</v>
      </c>
      <c r="F2836" s="3" t="s">
        <v>500</v>
      </c>
      <c r="G2836" s="3" t="str">
        <f>+VLOOKUP(O2836,'[1]CÁN BỘ'!F$8:AM$2000,COLUMN('[1]CÁN BỘ'!$H$991)-5,0)</f>
        <v>Viện Nghiên cứu và Đào tạo Trực tuyến</v>
      </c>
      <c r="H2836" s="3" t="str">
        <f>+VLOOKUP(O2836,'[1]CÁN BỘ'!F$8:AM$2000,COLUMN('[1]CÁN BỘ'!$I$986)-5,0)</f>
        <v>Trung tâm Quản lý và Phát triển học liệu</v>
      </c>
      <c r="I2836" s="3" t="str">
        <f>+VLOOKUP(O2836,'[1]CÁN BỘ'!F$8:AM$2000,COLUMN('[1]CÁN BỘ'!$AI$991)-5,0)</f>
        <v>Giảng viên (hạng III)</v>
      </c>
      <c r="J2836" s="3" t="s">
        <v>2738</v>
      </c>
      <c r="K2836" s="3" t="s">
        <v>2739</v>
      </c>
      <c r="L2836" s="3" t="s">
        <v>1014</v>
      </c>
      <c r="M2836" s="3" t="s">
        <v>23</v>
      </c>
      <c r="N2836" s="3" t="s">
        <v>25</v>
      </c>
      <c r="O2836" s="4">
        <v>2480</v>
      </c>
      <c r="P2836" s="1"/>
    </row>
    <row r="2837" spans="1:16" ht="14.5" x14ac:dyDescent="0.35">
      <c r="A2837" s="3">
        <v>2832</v>
      </c>
      <c r="B2837" s="3" t="s">
        <v>2736</v>
      </c>
      <c r="C2837" s="3" t="s">
        <v>2737</v>
      </c>
      <c r="D2837" s="3" t="s">
        <v>2737</v>
      </c>
      <c r="E2837" s="3" t="s">
        <v>29</v>
      </c>
      <c r="F2837" s="3" t="s">
        <v>30</v>
      </c>
      <c r="G2837" s="3" t="str">
        <f>+VLOOKUP(O2837,'[1]CÁN BỘ'!F$8:AM$2000,COLUMN('[1]CÁN BỘ'!$H$991)-5,0)</f>
        <v>Viện Nghiên cứu và Đào tạo Trực tuyến</v>
      </c>
      <c r="H2837" s="3" t="str">
        <f>+VLOOKUP(O2837,'[1]CÁN BỘ'!F$8:AM$2000,COLUMN('[1]CÁN BỘ'!$I$986)-5,0)</f>
        <v>Trung tâm Quản lý và Phát triển học liệu</v>
      </c>
      <c r="I2837" s="3" t="str">
        <f>+VLOOKUP(O2837,'[1]CÁN BỘ'!F$8:AM$2000,COLUMN('[1]CÁN BỘ'!$AI$991)-5,0)</f>
        <v>Giảng viên (hạng III)</v>
      </c>
      <c r="J2837" s="3" t="s">
        <v>2738</v>
      </c>
      <c r="K2837" s="3" t="s">
        <v>2739</v>
      </c>
      <c r="L2837" s="3" t="s">
        <v>1014</v>
      </c>
      <c r="M2837" s="3" t="s">
        <v>23</v>
      </c>
      <c r="N2837" s="3" t="s">
        <v>25</v>
      </c>
      <c r="O2837" s="4">
        <v>2540</v>
      </c>
      <c r="P2837" s="1"/>
    </row>
    <row r="2838" spans="1:16" ht="14.5" x14ac:dyDescent="0.35">
      <c r="A2838" s="3">
        <v>2833</v>
      </c>
      <c r="B2838" s="3" t="s">
        <v>2736</v>
      </c>
      <c r="C2838" s="3" t="s">
        <v>2737</v>
      </c>
      <c r="D2838" s="3" t="s">
        <v>2737</v>
      </c>
      <c r="E2838" s="3" t="s">
        <v>321</v>
      </c>
      <c r="F2838" s="3" t="s">
        <v>322</v>
      </c>
      <c r="G2838" s="3" t="str">
        <f>+VLOOKUP(O2838,'[1]CÁN BỘ'!F$8:AM$2000,COLUMN('[1]CÁN BỘ'!$H$991)-5,0)</f>
        <v>Viện Nghiên cứu và Đào tạo Trực tuyến</v>
      </c>
      <c r="H2838" s="3" t="str">
        <f>+VLOOKUP(O2838,'[1]CÁN BỘ'!F$8:AM$2000,COLUMN('[1]CÁN BỘ'!$I$986)-5,0)</f>
        <v>Trung tâm Quản lý và Phát triển học liệu</v>
      </c>
      <c r="I2838" s="3" t="str">
        <f>+VLOOKUP(O2838,'[1]CÁN BỘ'!F$8:AM$2000,COLUMN('[1]CÁN BỘ'!$AI$991)-5,0)</f>
        <v>Giảng viên cao cấp (hạng I)</v>
      </c>
      <c r="J2838" s="3" t="s">
        <v>2738</v>
      </c>
      <c r="K2838" s="3" t="s">
        <v>2739</v>
      </c>
      <c r="L2838" s="3" t="s">
        <v>1014</v>
      </c>
      <c r="M2838" s="3" t="s">
        <v>23</v>
      </c>
      <c r="N2838" s="3" t="s">
        <v>25</v>
      </c>
      <c r="O2838" s="4">
        <v>1449</v>
      </c>
      <c r="P2838" s="1"/>
    </row>
    <row r="2839" spans="1:16" ht="14.5" x14ac:dyDescent="0.35">
      <c r="A2839" s="3">
        <v>2834</v>
      </c>
      <c r="B2839" s="3" t="s">
        <v>2736</v>
      </c>
      <c r="C2839" s="3" t="s">
        <v>2737</v>
      </c>
      <c r="D2839" s="3" t="s">
        <v>2737</v>
      </c>
      <c r="E2839" s="3" t="s">
        <v>1638</v>
      </c>
      <c r="F2839" s="3" t="s">
        <v>1639</v>
      </c>
      <c r="G2839" s="3" t="str">
        <f>+VLOOKUP(O2839,'[1]CÁN BỘ'!F$8:AM$2000,COLUMN('[1]CÁN BỘ'!$H$991)-5,0)</f>
        <v>Viện Nghiên cứu và Đào tạo Trực tuyến</v>
      </c>
      <c r="H2839" s="3" t="str">
        <f>+VLOOKUP(O2839,'[1]CÁN BỘ'!F$8:AM$2000,COLUMN('[1]CÁN BỘ'!$I$986)-5,0)</f>
        <v>Hệ thống và Mạng máy tính</v>
      </c>
      <c r="I2839" s="3" t="str">
        <f>+VLOOKUP(O2839,'[1]CÁN BỘ'!F$8:AM$2000,COLUMN('[1]CÁN BỘ'!$AI$991)-5,0)</f>
        <v>Giảng viên chính (hạng II)</v>
      </c>
      <c r="J2839" s="3" t="s">
        <v>2738</v>
      </c>
      <c r="K2839" s="3" t="s">
        <v>2739</v>
      </c>
      <c r="L2839" s="3" t="s">
        <v>1014</v>
      </c>
      <c r="M2839" s="3" t="s">
        <v>23</v>
      </c>
      <c r="N2839" s="3" t="s">
        <v>25</v>
      </c>
      <c r="O2839" s="4">
        <v>1089</v>
      </c>
      <c r="P2839" s="1"/>
    </row>
    <row r="2840" spans="1:16" ht="14.5" x14ac:dyDescent="0.35">
      <c r="A2840" s="3">
        <v>2835</v>
      </c>
      <c r="B2840" s="3" t="s">
        <v>2736</v>
      </c>
      <c r="C2840" s="3" t="s">
        <v>2737</v>
      </c>
      <c r="D2840" s="3" t="s">
        <v>2737</v>
      </c>
      <c r="E2840" s="3" t="s">
        <v>2800</v>
      </c>
      <c r="F2840" s="3" t="s">
        <v>2801</v>
      </c>
      <c r="G2840" s="3" t="str">
        <f>+VLOOKUP(O2840,'[1]CÁN BỘ'!F$8:AM$2000,COLUMN('[1]CÁN BỘ'!$H$991)-5,0)</f>
        <v>Viện Nghiên cứu và Đào tạo Trực tuyến</v>
      </c>
      <c r="H2840" s="3" t="str">
        <f>+VLOOKUP(O2840,'[1]CÁN BỘ'!F$8:AM$2000,COLUMN('[1]CÁN BỘ'!$I$986)-5,0)</f>
        <v>Khoa Luật Kinh tế</v>
      </c>
      <c r="I2840" s="3" t="str">
        <f>+VLOOKUP(O2840,'[1]CÁN BỘ'!F$8:AM$2000,COLUMN('[1]CÁN BỘ'!$AI$991)-5,0)</f>
        <v>Giảng viên chính (hạng II)</v>
      </c>
      <c r="J2840" s="3" t="s">
        <v>2738</v>
      </c>
      <c r="K2840" s="3" t="s">
        <v>2739</v>
      </c>
      <c r="L2840" s="3" t="s">
        <v>1014</v>
      </c>
      <c r="M2840" s="3" t="s">
        <v>23</v>
      </c>
      <c r="N2840" s="3" t="s">
        <v>25</v>
      </c>
      <c r="O2840" s="4">
        <v>1305</v>
      </c>
      <c r="P2840" s="1"/>
    </row>
    <row r="2841" spans="1:16" ht="14.5" x14ac:dyDescent="0.35">
      <c r="A2841" s="3">
        <v>2836</v>
      </c>
      <c r="B2841" s="3" t="s">
        <v>2736</v>
      </c>
      <c r="C2841" s="3" t="s">
        <v>2737</v>
      </c>
      <c r="D2841" s="3" t="s">
        <v>2737</v>
      </c>
      <c r="E2841" s="3" t="s">
        <v>1486</v>
      </c>
      <c r="F2841" s="3" t="s">
        <v>1487</v>
      </c>
      <c r="G2841" s="3" t="str">
        <f>+VLOOKUP(O2841,'[1]CÁN BỘ'!F$8:AM$2000,COLUMN('[1]CÁN BỘ'!$H$991)-5,0)</f>
        <v>Viện Nghiên cứu và Đào tạo Trực tuyến</v>
      </c>
      <c r="H2841" s="3" t="str">
        <f>+VLOOKUP(O2841,'[1]CÁN BỘ'!F$8:AM$2000,COLUMN('[1]CÁN BỘ'!$I$986)-5,0)</f>
        <v>Khoa Sinh học</v>
      </c>
      <c r="I2841" s="3" t="str">
        <f>+VLOOKUP(O2841,'[1]CÁN BỘ'!F$8:AM$2000,COLUMN('[1]CÁN BỘ'!$AI$991)-5,0)</f>
        <v>Giảng viên chính (hạng II)</v>
      </c>
      <c r="J2841" s="3" t="s">
        <v>2738</v>
      </c>
      <c r="K2841" s="3" t="s">
        <v>2739</v>
      </c>
      <c r="L2841" s="3" t="s">
        <v>1014</v>
      </c>
      <c r="M2841" s="3" t="s">
        <v>23</v>
      </c>
      <c r="N2841" s="3" t="s">
        <v>25</v>
      </c>
      <c r="O2841" s="4">
        <v>1466</v>
      </c>
      <c r="P2841" s="1"/>
    </row>
    <row r="2842" spans="1:16" ht="14.5" x14ac:dyDescent="0.35">
      <c r="A2842" s="3">
        <v>2837</v>
      </c>
      <c r="B2842" s="3" t="s">
        <v>2736</v>
      </c>
      <c r="C2842" s="3" t="s">
        <v>2737</v>
      </c>
      <c r="D2842" s="3" t="s">
        <v>2737</v>
      </c>
      <c r="E2842" s="3" t="s">
        <v>1216</v>
      </c>
      <c r="F2842" s="3" t="s">
        <v>1217</v>
      </c>
      <c r="G2842" s="3" t="str">
        <f>+VLOOKUP(O2842,'[1]CÁN BỘ'!F$8:AM$2000,COLUMN('[1]CÁN BỘ'!$H$991)-5,0)</f>
        <v>Viện Nông nghiệp và Tài nguyên</v>
      </c>
      <c r="H2842" s="3" t="str">
        <f>+VLOOKUP(O2842,'[1]CÁN BỘ'!F$8:AM$2000,COLUMN('[1]CÁN BỘ'!$I$986)-5,0)</f>
        <v>Chăn nuôi - Thú y</v>
      </c>
      <c r="I2842" s="3" t="str">
        <f>+VLOOKUP(O2842,'[1]CÁN BỘ'!F$8:AM$2000,COLUMN('[1]CÁN BỘ'!$AI$991)-5,0)</f>
        <v>Giảng viên (hạng III)</v>
      </c>
      <c r="J2842" s="3" t="s">
        <v>2738</v>
      </c>
      <c r="K2842" s="3" t="s">
        <v>2739</v>
      </c>
      <c r="L2842" s="3" t="s">
        <v>1014</v>
      </c>
      <c r="M2842" s="3" t="s">
        <v>23</v>
      </c>
      <c r="N2842" s="3" t="s">
        <v>25</v>
      </c>
      <c r="O2842" s="4">
        <v>1376</v>
      </c>
      <c r="P2842" s="1"/>
    </row>
    <row r="2843" spans="1:16" ht="14.5" x14ac:dyDescent="0.35">
      <c r="A2843" s="3">
        <v>2838</v>
      </c>
      <c r="B2843" s="3" t="s">
        <v>2736</v>
      </c>
      <c r="C2843" s="3" t="s">
        <v>2737</v>
      </c>
      <c r="D2843" s="3" t="s">
        <v>2737</v>
      </c>
      <c r="E2843" s="3" t="s">
        <v>98</v>
      </c>
      <c r="F2843" s="3" t="s">
        <v>99</v>
      </c>
      <c r="G2843" s="3" t="str">
        <f>+VLOOKUP(O2843,'[1]CÁN BỘ'!F$8:AM$2000,COLUMN('[1]CÁN BỘ'!$H$991)-5,0)</f>
        <v>Viện Nông nghiệp và Tài nguyên</v>
      </c>
      <c r="H2843" s="3" t="str">
        <f>+VLOOKUP(O2843,'[1]CÁN BỘ'!F$8:AM$2000,COLUMN('[1]CÁN BỘ'!$I$986)-5,0)</f>
        <v>Chăn nuôi - Thú y</v>
      </c>
      <c r="I2843" s="3" t="str">
        <f>+VLOOKUP(O2843,'[1]CÁN BỘ'!F$8:AM$2000,COLUMN('[1]CÁN BỘ'!$AI$991)-5,0)</f>
        <v>Giảng viên (hạng III)</v>
      </c>
      <c r="J2843" s="3" t="s">
        <v>2738</v>
      </c>
      <c r="K2843" s="3" t="s">
        <v>2739</v>
      </c>
      <c r="L2843" s="3" t="s">
        <v>1014</v>
      </c>
      <c r="M2843" s="3" t="s">
        <v>23</v>
      </c>
      <c r="N2843" s="3" t="s">
        <v>25</v>
      </c>
      <c r="O2843" s="4">
        <v>1374</v>
      </c>
      <c r="P2843" s="1"/>
    </row>
    <row r="2844" spans="1:16" ht="14.5" x14ac:dyDescent="0.35">
      <c r="A2844" s="3">
        <v>2839</v>
      </c>
      <c r="B2844" s="3" t="s">
        <v>2736</v>
      </c>
      <c r="C2844" s="3" t="s">
        <v>2737</v>
      </c>
      <c r="D2844" s="3" t="s">
        <v>2737</v>
      </c>
      <c r="E2844" s="3" t="s">
        <v>1138</v>
      </c>
      <c r="F2844" s="3" t="s">
        <v>1139</v>
      </c>
      <c r="G2844" s="3" t="str">
        <f>+VLOOKUP(O2844,'[1]CÁN BỘ'!F$8:AM$2000,COLUMN('[1]CÁN BỘ'!$H$991)-5,0)</f>
        <v>Viện Nông nghiệp và Tài nguyên</v>
      </c>
      <c r="H2844" s="3" t="str">
        <f>+VLOOKUP(O2844,'[1]CÁN BỘ'!F$8:AM$2000,COLUMN('[1]CÁN BỘ'!$I$986)-5,0)</f>
        <v>Chăn nuôi - Thú y</v>
      </c>
      <c r="I2844" s="3" t="str">
        <f>+VLOOKUP(O2844,'[1]CÁN BỘ'!F$8:AM$2000,COLUMN('[1]CÁN BỘ'!$AI$991)-5,0)</f>
        <v>Giảng viên (hạng III)</v>
      </c>
      <c r="J2844" s="3" t="s">
        <v>2738</v>
      </c>
      <c r="K2844" s="3" t="s">
        <v>2739</v>
      </c>
      <c r="L2844" s="3" t="s">
        <v>1014</v>
      </c>
      <c r="M2844" s="3" t="s">
        <v>23</v>
      </c>
      <c r="N2844" s="3" t="s">
        <v>25</v>
      </c>
      <c r="O2844" s="4">
        <v>1363</v>
      </c>
      <c r="P2844" s="1"/>
    </row>
    <row r="2845" spans="1:16" ht="14.5" x14ac:dyDescent="0.35">
      <c r="A2845" s="3">
        <v>2840</v>
      </c>
      <c r="B2845" s="3" t="s">
        <v>2736</v>
      </c>
      <c r="C2845" s="3" t="s">
        <v>2737</v>
      </c>
      <c r="D2845" s="3" t="s">
        <v>2737</v>
      </c>
      <c r="E2845" s="3" t="s">
        <v>1112</v>
      </c>
      <c r="F2845" s="3" t="s">
        <v>1113</v>
      </c>
      <c r="G2845" s="3" t="str">
        <f>+VLOOKUP(O2845,'[1]CÁN BỘ'!F$8:AM$2000,COLUMN('[1]CÁN BỘ'!$H$991)-5,0)</f>
        <v>Viện Nông nghiệp và Tài nguyên</v>
      </c>
      <c r="H2845" s="3" t="str">
        <f>+VLOOKUP(O2845,'[1]CÁN BỘ'!F$8:AM$2000,COLUMN('[1]CÁN BỘ'!$I$986)-5,0)</f>
        <v>Chăn nuôi - Thú y</v>
      </c>
      <c r="I2845" s="3" t="str">
        <f>+VLOOKUP(O2845,'[1]CÁN BỘ'!F$8:AM$2000,COLUMN('[1]CÁN BỘ'!$AI$991)-5,0)</f>
        <v>Giảng viên chính (hạng II)</v>
      </c>
      <c r="J2845" s="3" t="s">
        <v>2738</v>
      </c>
      <c r="K2845" s="3" t="s">
        <v>2739</v>
      </c>
      <c r="L2845" s="3" t="s">
        <v>1014</v>
      </c>
      <c r="M2845" s="3" t="s">
        <v>23</v>
      </c>
      <c r="N2845" s="3" t="s">
        <v>25</v>
      </c>
      <c r="O2845" s="4">
        <v>1373</v>
      </c>
      <c r="P2845" s="1"/>
    </row>
    <row r="2846" spans="1:16" ht="14.5" x14ac:dyDescent="0.35">
      <c r="A2846" s="3">
        <v>2841</v>
      </c>
      <c r="B2846" s="3" t="s">
        <v>2736</v>
      </c>
      <c r="C2846" s="3" t="s">
        <v>2737</v>
      </c>
      <c r="D2846" s="3" t="s">
        <v>2737</v>
      </c>
      <c r="E2846" s="3" t="s">
        <v>1294</v>
      </c>
      <c r="F2846" s="3" t="s">
        <v>1295</v>
      </c>
      <c r="G2846" s="3" t="str">
        <f>+VLOOKUP(O2846,'[1]CÁN BỘ'!F$8:AM$2000,COLUMN('[1]CÁN BỘ'!$H$991)-5,0)</f>
        <v>Viện Nông nghiệp và Tài nguyên</v>
      </c>
      <c r="H2846" s="3" t="str">
        <f>+VLOOKUP(O2846,'[1]CÁN BỘ'!F$8:AM$2000,COLUMN('[1]CÁN BỘ'!$I$986)-5,0)</f>
        <v>Chăn nuôi - Thú y</v>
      </c>
      <c r="I2846" s="3" t="str">
        <f>+VLOOKUP(O2846,'[1]CÁN BỘ'!F$8:AM$2000,COLUMN('[1]CÁN BỘ'!$AI$991)-5,0)</f>
        <v>Giảng viên (hạng III)</v>
      </c>
      <c r="J2846" s="3" t="s">
        <v>2738</v>
      </c>
      <c r="K2846" s="3" t="s">
        <v>2739</v>
      </c>
      <c r="L2846" s="3" t="s">
        <v>1014</v>
      </c>
      <c r="M2846" s="3" t="s">
        <v>23</v>
      </c>
      <c r="N2846" s="3" t="s">
        <v>25</v>
      </c>
      <c r="O2846" s="4">
        <v>1359</v>
      </c>
      <c r="P2846" s="1"/>
    </row>
    <row r="2847" spans="1:16" ht="14.5" x14ac:dyDescent="0.35">
      <c r="A2847" s="3">
        <v>2842</v>
      </c>
      <c r="B2847" s="3" t="s">
        <v>2736</v>
      </c>
      <c r="C2847" s="3" t="s">
        <v>2737</v>
      </c>
      <c r="D2847" s="3" t="s">
        <v>2737</v>
      </c>
      <c r="E2847" s="3" t="s">
        <v>1329</v>
      </c>
      <c r="F2847" s="3" t="s">
        <v>1330</v>
      </c>
      <c r="G2847" s="3" t="str">
        <f>+VLOOKUP(O2847,'[1]CÁN BỘ'!F$8:AM$2000,COLUMN('[1]CÁN BỘ'!$H$991)-5,0)</f>
        <v>Viện Nông nghiệp và Tài nguyên</v>
      </c>
      <c r="H2847" s="3" t="str">
        <f>+VLOOKUP(O2847,'[1]CÁN BỘ'!F$8:AM$2000,COLUMN('[1]CÁN BỘ'!$I$986)-5,0)</f>
        <v>Chăn nuôi - Thú y</v>
      </c>
      <c r="I2847" s="3" t="str">
        <f>+VLOOKUP(O2847,'[1]CÁN BỘ'!F$8:AM$2000,COLUMN('[1]CÁN BỘ'!$AI$991)-5,0)</f>
        <v>Giảng viên (hạng III)</v>
      </c>
      <c r="J2847" s="3" t="s">
        <v>2738</v>
      </c>
      <c r="K2847" s="3" t="s">
        <v>2739</v>
      </c>
      <c r="L2847" s="3" t="s">
        <v>1014</v>
      </c>
      <c r="M2847" s="3" t="s">
        <v>23</v>
      </c>
      <c r="N2847" s="3" t="s">
        <v>25</v>
      </c>
      <c r="O2847" s="4">
        <v>1351</v>
      </c>
      <c r="P2847" s="1"/>
    </row>
    <row r="2848" spans="1:16" ht="14.5" x14ac:dyDescent="0.35">
      <c r="A2848" s="3">
        <v>2843</v>
      </c>
      <c r="B2848" s="3" t="s">
        <v>2736</v>
      </c>
      <c r="C2848" s="3" t="s">
        <v>2737</v>
      </c>
      <c r="D2848" s="3" t="s">
        <v>2737</v>
      </c>
      <c r="E2848" s="3" t="s">
        <v>1349</v>
      </c>
      <c r="F2848" s="3" t="s">
        <v>1350</v>
      </c>
      <c r="G2848" s="3" t="str">
        <f>+VLOOKUP(O2848,'[1]CÁN BỘ'!F$8:AM$2000,COLUMN('[1]CÁN BỘ'!$H$991)-5,0)</f>
        <v>Viện Nông nghiệp và Tài nguyên</v>
      </c>
      <c r="H2848" s="3" t="str">
        <f>+VLOOKUP(O2848,'[1]CÁN BỘ'!F$8:AM$2000,COLUMN('[1]CÁN BỘ'!$I$986)-5,0)</f>
        <v>Khoa học cây trồng</v>
      </c>
      <c r="I2848" s="3" t="str">
        <f>+VLOOKUP(O2848,'[1]CÁN BỘ'!F$8:AM$2000,COLUMN('[1]CÁN BỘ'!$AI$991)-5,0)</f>
        <v>Giảng viên chính (hạng II)</v>
      </c>
      <c r="J2848" s="3" t="s">
        <v>2738</v>
      </c>
      <c r="K2848" s="3" t="s">
        <v>2739</v>
      </c>
      <c r="L2848" s="3" t="s">
        <v>1014</v>
      </c>
      <c r="M2848" s="3" t="s">
        <v>23</v>
      </c>
      <c r="N2848" s="3" t="s">
        <v>25</v>
      </c>
      <c r="O2848" s="4">
        <v>1342</v>
      </c>
      <c r="P2848" s="1"/>
    </row>
    <row r="2849" spans="1:16" ht="14.5" x14ac:dyDescent="0.35">
      <c r="A2849" s="3">
        <v>2844</v>
      </c>
      <c r="B2849" s="3" t="s">
        <v>2736</v>
      </c>
      <c r="C2849" s="3" t="s">
        <v>2737</v>
      </c>
      <c r="D2849" s="3" t="s">
        <v>2737</v>
      </c>
      <c r="E2849" s="3" t="s">
        <v>493</v>
      </c>
      <c r="F2849" s="3" t="s">
        <v>494</v>
      </c>
      <c r="G2849" s="3" t="str">
        <f>+VLOOKUP(O2849,'[1]CÁN BỘ'!F$8:AM$2000,COLUMN('[1]CÁN BỘ'!$H$991)-5,0)</f>
        <v>Viện Nông nghiệp và Tài nguyên</v>
      </c>
      <c r="H2849" s="3" t="str">
        <f>+VLOOKUP(O2849,'[1]CÁN BỘ'!F$8:AM$2000,COLUMN('[1]CÁN BỘ'!$I$986)-5,0)</f>
        <v>Khoa học cây trồng</v>
      </c>
      <c r="I2849" s="3" t="str">
        <f>+VLOOKUP(O2849,'[1]CÁN BỘ'!F$8:AM$2000,COLUMN('[1]CÁN BỘ'!$AI$991)-5,0)</f>
        <v>Giảng viên (hạng III)</v>
      </c>
      <c r="J2849" s="3" t="s">
        <v>2738</v>
      </c>
      <c r="K2849" s="3" t="s">
        <v>2739</v>
      </c>
      <c r="L2849" s="3" t="s">
        <v>1014</v>
      </c>
      <c r="M2849" s="3" t="s">
        <v>23</v>
      </c>
      <c r="N2849" s="3" t="s">
        <v>25</v>
      </c>
      <c r="O2849" s="4">
        <v>1354</v>
      </c>
      <c r="P2849" s="1"/>
    </row>
    <row r="2850" spans="1:16" ht="14.5" x14ac:dyDescent="0.35">
      <c r="A2850" s="3">
        <v>2845</v>
      </c>
      <c r="B2850" s="3" t="s">
        <v>2736</v>
      </c>
      <c r="C2850" s="3" t="s">
        <v>2737</v>
      </c>
      <c r="D2850" s="3" t="s">
        <v>2737</v>
      </c>
      <c r="E2850" s="3" t="s">
        <v>1247</v>
      </c>
      <c r="F2850" s="3" t="s">
        <v>1248</v>
      </c>
      <c r="G2850" s="3" t="str">
        <f>+VLOOKUP(O2850,'[1]CÁN BỘ'!F$8:AM$2000,COLUMN('[1]CÁN BỘ'!$H$991)-5,0)</f>
        <v>Viện Nông nghiệp và Tài nguyên</v>
      </c>
      <c r="H2850" s="3" t="str">
        <f>+VLOOKUP(O2850,'[1]CÁN BỘ'!F$8:AM$2000,COLUMN('[1]CÁN BỘ'!$I$986)-5,0)</f>
        <v>Khoa học cây trồng</v>
      </c>
      <c r="I2850" s="3" t="str">
        <f>+VLOOKUP(O2850,'[1]CÁN BỘ'!F$8:AM$2000,COLUMN('[1]CÁN BỘ'!$AI$991)-5,0)</f>
        <v>Giảng viên chính (hạng II)</v>
      </c>
      <c r="J2850" s="3" t="s">
        <v>2738</v>
      </c>
      <c r="K2850" s="3" t="s">
        <v>2739</v>
      </c>
      <c r="L2850" s="3" t="s">
        <v>1014</v>
      </c>
      <c r="M2850" s="3" t="s">
        <v>23</v>
      </c>
      <c r="N2850" s="3" t="s">
        <v>25</v>
      </c>
      <c r="O2850" s="4">
        <v>1345</v>
      </c>
      <c r="P2850" s="1"/>
    </row>
    <row r="2851" spans="1:16" ht="14.5" x14ac:dyDescent="0.35">
      <c r="A2851" s="3">
        <v>2846</v>
      </c>
      <c r="B2851" s="3" t="s">
        <v>2736</v>
      </c>
      <c r="C2851" s="3" t="s">
        <v>2737</v>
      </c>
      <c r="D2851" s="3" t="s">
        <v>2737</v>
      </c>
      <c r="E2851" s="3" t="s">
        <v>1166</v>
      </c>
      <c r="F2851" s="3" t="s">
        <v>1167</v>
      </c>
      <c r="G2851" s="3" t="str">
        <f>+VLOOKUP(O2851,'[1]CÁN BỘ'!F$8:AM$2000,COLUMN('[1]CÁN BỘ'!$H$991)-5,0)</f>
        <v>Viện Nông nghiệp và Tài nguyên</v>
      </c>
      <c r="H2851" s="3" t="str">
        <f>+VLOOKUP(O2851,'[1]CÁN BỘ'!F$8:AM$2000,COLUMN('[1]CÁN BỘ'!$I$986)-5,0)</f>
        <v>Khoa học cây trồng</v>
      </c>
      <c r="I2851" s="3" t="str">
        <f>+VLOOKUP(O2851,'[1]CÁN BỘ'!F$8:AM$2000,COLUMN('[1]CÁN BỘ'!$AI$991)-5,0)</f>
        <v>Giảng viên (hạng III)</v>
      </c>
      <c r="J2851" s="3" t="s">
        <v>2738</v>
      </c>
      <c r="K2851" s="3" t="s">
        <v>2739</v>
      </c>
      <c r="L2851" s="3" t="s">
        <v>1014</v>
      </c>
      <c r="M2851" s="3" t="s">
        <v>23</v>
      </c>
      <c r="N2851" s="3" t="s">
        <v>25</v>
      </c>
      <c r="O2851" s="4">
        <v>1352</v>
      </c>
      <c r="P2851" s="1"/>
    </row>
    <row r="2852" spans="1:16" ht="14.5" x14ac:dyDescent="0.35">
      <c r="A2852" s="3">
        <v>2847</v>
      </c>
      <c r="B2852" s="3" t="s">
        <v>2736</v>
      </c>
      <c r="C2852" s="3" t="s">
        <v>2737</v>
      </c>
      <c r="D2852" s="3" t="s">
        <v>2737</v>
      </c>
      <c r="E2852" s="3" t="s">
        <v>1312</v>
      </c>
      <c r="F2852" s="3" t="s">
        <v>1313</v>
      </c>
      <c r="G2852" s="3" t="str">
        <f>+VLOOKUP(O2852,'[1]CÁN BỘ'!F$8:AM$2000,COLUMN('[1]CÁN BỘ'!$H$991)-5,0)</f>
        <v>Viện Nông nghiệp và Tài nguyên</v>
      </c>
      <c r="H2852" s="3" t="str">
        <f>+VLOOKUP(O2852,'[1]CÁN BỘ'!F$8:AM$2000,COLUMN('[1]CÁN BỘ'!$I$986)-5,0)</f>
        <v>Khoa học cây trồng</v>
      </c>
      <c r="I2852" s="3" t="str">
        <f>+VLOOKUP(O2852,'[1]CÁN BỘ'!F$8:AM$2000,COLUMN('[1]CÁN BỘ'!$AI$991)-5,0)</f>
        <v>Giảng viên (hạng III)</v>
      </c>
      <c r="J2852" s="3" t="s">
        <v>2738</v>
      </c>
      <c r="K2852" s="3" t="s">
        <v>2739</v>
      </c>
      <c r="L2852" s="3" t="s">
        <v>1014</v>
      </c>
      <c r="M2852" s="3" t="s">
        <v>23</v>
      </c>
      <c r="N2852" s="3" t="s">
        <v>25</v>
      </c>
      <c r="O2852" s="4">
        <v>1348</v>
      </c>
      <c r="P2852" s="1"/>
    </row>
    <row r="2853" spans="1:16" ht="14.5" x14ac:dyDescent="0.35">
      <c r="A2853" s="3">
        <v>2848</v>
      </c>
      <c r="B2853" s="3" t="s">
        <v>2736</v>
      </c>
      <c r="C2853" s="3" t="s">
        <v>2737</v>
      </c>
      <c r="D2853" s="3" t="s">
        <v>2737</v>
      </c>
      <c r="E2853" s="3" t="s">
        <v>2534</v>
      </c>
      <c r="F2853" s="3" t="s">
        <v>109</v>
      </c>
      <c r="G2853" s="3" t="str">
        <f>+VLOOKUP(O2853,'[1]CÁN BỘ'!F$8:AM$2000,COLUMN('[1]CÁN BỘ'!$H$991)-5,0)</f>
        <v>Viện Nông nghiệp và Tài nguyên</v>
      </c>
      <c r="H2853" s="3" t="str">
        <f>+VLOOKUP(O2853,'[1]CÁN BỘ'!F$8:AM$2000,COLUMN('[1]CÁN BỘ'!$I$986)-5,0)</f>
        <v>Khoa học cây trồng</v>
      </c>
      <c r="I2853" s="3" t="str">
        <f>+VLOOKUP(O2853,'[1]CÁN BỘ'!F$8:AM$2000,COLUMN('[1]CÁN BỘ'!$AI$991)-5,0)</f>
        <v>Giảng viên (hạng III)</v>
      </c>
      <c r="J2853" s="3" t="s">
        <v>2738</v>
      </c>
      <c r="K2853" s="3" t="s">
        <v>2739</v>
      </c>
      <c r="L2853" s="3" t="s">
        <v>1014</v>
      </c>
      <c r="M2853" s="3" t="s">
        <v>23</v>
      </c>
      <c r="N2853" s="3" t="s">
        <v>25</v>
      </c>
      <c r="O2853" s="4">
        <v>1349</v>
      </c>
      <c r="P2853" s="1"/>
    </row>
    <row r="2854" spans="1:16" ht="14.5" x14ac:dyDescent="0.35">
      <c r="A2854" s="3">
        <v>2849</v>
      </c>
      <c r="B2854" s="3" t="s">
        <v>2736</v>
      </c>
      <c r="C2854" s="3" t="s">
        <v>2737</v>
      </c>
      <c r="D2854" s="3" t="s">
        <v>2737</v>
      </c>
      <c r="E2854" s="3" t="s">
        <v>1308</v>
      </c>
      <c r="F2854" s="3" t="s">
        <v>1309</v>
      </c>
      <c r="G2854" s="3" t="str">
        <f>+VLOOKUP(O2854,'[1]CÁN BỘ'!F$8:AM$2000,COLUMN('[1]CÁN BỘ'!$H$991)-5,0)</f>
        <v>Viện Nông nghiệp và Tài nguyên</v>
      </c>
      <c r="H2854" s="3" t="str">
        <f>+VLOOKUP(O2854,'[1]CÁN BỘ'!F$8:AM$2000,COLUMN('[1]CÁN BỘ'!$I$986)-5,0)</f>
        <v>Khoa học cây trồng</v>
      </c>
      <c r="I2854" s="3" t="str">
        <f>+VLOOKUP(O2854,'[1]CÁN BỘ'!F$8:AM$2000,COLUMN('[1]CÁN BỘ'!$AI$991)-5,0)</f>
        <v>Giảng viên chính (hạng II)</v>
      </c>
      <c r="J2854" s="3" t="s">
        <v>2738</v>
      </c>
      <c r="K2854" s="3" t="s">
        <v>2739</v>
      </c>
      <c r="L2854" s="3" t="s">
        <v>1014</v>
      </c>
      <c r="M2854" s="3" t="s">
        <v>23</v>
      </c>
      <c r="N2854" s="3" t="s">
        <v>25</v>
      </c>
      <c r="O2854" s="4">
        <v>1344</v>
      </c>
      <c r="P2854" s="1"/>
    </row>
    <row r="2855" spans="1:16" ht="14.5" x14ac:dyDescent="0.35">
      <c r="A2855" s="3">
        <v>2850</v>
      </c>
      <c r="B2855" s="3" t="s">
        <v>2736</v>
      </c>
      <c r="C2855" s="3" t="s">
        <v>2737</v>
      </c>
      <c r="D2855" s="3" t="s">
        <v>2737</v>
      </c>
      <c r="E2855" s="3" t="s">
        <v>1179</v>
      </c>
      <c r="F2855" s="3" t="s">
        <v>964</v>
      </c>
      <c r="G2855" s="3" t="str">
        <f>+VLOOKUP(O2855,'[1]CÁN BỘ'!F$8:AM$2000,COLUMN('[1]CÁN BỘ'!$H$991)-5,0)</f>
        <v>Viện Nông nghiệp và Tài nguyên</v>
      </c>
      <c r="H2855" s="3" t="str">
        <f>+VLOOKUP(O2855,'[1]CÁN BỘ'!F$8:AM$2000,COLUMN('[1]CÁN BỘ'!$I$986)-5,0)</f>
        <v>Khoa học cây trồng</v>
      </c>
      <c r="I2855" s="3" t="str">
        <f>+VLOOKUP(O2855,'[1]CÁN BỘ'!F$8:AM$2000,COLUMN('[1]CÁN BỘ'!$AI$991)-5,0)</f>
        <v>Giảng viên (hạng III)</v>
      </c>
      <c r="J2855" s="3" t="s">
        <v>2738</v>
      </c>
      <c r="K2855" s="3" t="s">
        <v>2739</v>
      </c>
      <c r="L2855" s="3" t="s">
        <v>1014</v>
      </c>
      <c r="M2855" s="3" t="s">
        <v>23</v>
      </c>
      <c r="N2855" s="3" t="s">
        <v>25</v>
      </c>
      <c r="O2855" s="4">
        <v>1343</v>
      </c>
      <c r="P2855" s="1"/>
    </row>
    <row r="2856" spans="1:16" ht="14.5" x14ac:dyDescent="0.35">
      <c r="A2856" s="3">
        <v>2851</v>
      </c>
      <c r="B2856" s="3" t="s">
        <v>2736</v>
      </c>
      <c r="C2856" s="3" t="s">
        <v>2737</v>
      </c>
      <c r="D2856" s="3" t="s">
        <v>2737</v>
      </c>
      <c r="E2856" s="3" t="s">
        <v>526</v>
      </c>
      <c r="F2856" s="3" t="s">
        <v>1170</v>
      </c>
      <c r="G2856" s="3" t="str">
        <f>+VLOOKUP(O2856,'[1]CÁN BỘ'!F$8:AM$2000,COLUMN('[1]CÁN BỘ'!$H$991)-5,0)</f>
        <v>Viện Nông nghiệp và Tài nguyên</v>
      </c>
      <c r="H2856" s="3" t="str">
        <f>+VLOOKUP(O2856,'[1]CÁN BỘ'!F$8:AM$2000,COLUMN('[1]CÁN BỘ'!$I$986)-5,0)</f>
        <v>Khoa học cây trồng</v>
      </c>
      <c r="I2856" s="3" t="str">
        <f>+VLOOKUP(O2856,'[1]CÁN BỘ'!F$8:AM$2000,COLUMN('[1]CÁN BỘ'!$AI$991)-5,0)</f>
        <v>Giảng viên chính (hạng II)</v>
      </c>
      <c r="J2856" s="3" t="s">
        <v>2738</v>
      </c>
      <c r="K2856" s="3" t="s">
        <v>2739</v>
      </c>
      <c r="L2856" s="3" t="s">
        <v>1014</v>
      </c>
      <c r="M2856" s="3" t="s">
        <v>23</v>
      </c>
      <c r="N2856" s="3" t="s">
        <v>25</v>
      </c>
      <c r="O2856" s="4">
        <v>1353</v>
      </c>
      <c r="P2856" s="1"/>
    </row>
    <row r="2857" spans="1:16" ht="14.5" x14ac:dyDescent="0.35">
      <c r="A2857" s="3">
        <v>2852</v>
      </c>
      <c r="B2857" s="3" t="s">
        <v>2736</v>
      </c>
      <c r="C2857" s="3" t="s">
        <v>2737</v>
      </c>
      <c r="D2857" s="3" t="s">
        <v>2737</v>
      </c>
      <c r="E2857" s="3" t="s">
        <v>2208</v>
      </c>
      <c r="F2857" s="3" t="s">
        <v>2209</v>
      </c>
      <c r="G2857" s="3" t="str">
        <f>+VLOOKUP(O2857,'[1]CÁN BỘ'!F$8:AM$2000,COLUMN('[1]CÁN BỘ'!$H$991)-5,0)</f>
        <v>Viện Nông nghiệp và Tài nguyên</v>
      </c>
      <c r="H2857" s="3" t="str">
        <f>+VLOOKUP(O2857,'[1]CÁN BỘ'!F$8:AM$2000,COLUMN('[1]CÁN BỘ'!$I$986)-5,0)</f>
        <v>Khoa học cây trồng</v>
      </c>
      <c r="I2857" s="3" t="str">
        <f>+VLOOKUP(O2857,'[1]CÁN BỘ'!F$8:AM$2000,COLUMN('[1]CÁN BỘ'!$AI$991)-5,0)</f>
        <v>Giảng viên chính (hạng II)</v>
      </c>
      <c r="J2857" s="3" t="s">
        <v>2738</v>
      </c>
      <c r="K2857" s="3" t="s">
        <v>2739</v>
      </c>
      <c r="L2857" s="3" t="s">
        <v>1014</v>
      </c>
      <c r="M2857" s="3" t="s">
        <v>23</v>
      </c>
      <c r="N2857" s="3" t="s">
        <v>25</v>
      </c>
      <c r="O2857" s="4">
        <v>1346</v>
      </c>
      <c r="P2857" s="1"/>
    </row>
    <row r="2858" spans="1:16" ht="14.5" x14ac:dyDescent="0.35">
      <c r="A2858" s="3">
        <v>2853</v>
      </c>
      <c r="B2858" s="3" t="s">
        <v>2736</v>
      </c>
      <c r="C2858" s="3" t="s">
        <v>2737</v>
      </c>
      <c r="D2858" s="3" t="s">
        <v>2737</v>
      </c>
      <c r="E2858" s="3" t="s">
        <v>1147</v>
      </c>
      <c r="F2858" s="3" t="s">
        <v>1148</v>
      </c>
      <c r="G2858" s="3" t="str">
        <f>+VLOOKUP(O2858,'[1]CÁN BỘ'!F$8:AM$2000,COLUMN('[1]CÁN BỘ'!$H$991)-5,0)</f>
        <v>Viện Nông nghiệp và Tài nguyên</v>
      </c>
      <c r="H2858" s="3" t="str">
        <f>+VLOOKUP(O2858,'[1]CÁN BỘ'!F$8:AM$2000,COLUMN('[1]CÁN BỘ'!$I$986)-5,0)</f>
        <v>Quản lý đất đai</v>
      </c>
      <c r="I2858" s="3" t="str">
        <f>+VLOOKUP(O2858,'[1]CÁN BỘ'!F$8:AM$2000,COLUMN('[1]CÁN BỘ'!$AI$991)-5,0)</f>
        <v>Giảng viên (hạng III)</v>
      </c>
      <c r="J2858" s="3" t="s">
        <v>2738</v>
      </c>
      <c r="K2858" s="3" t="s">
        <v>2739</v>
      </c>
      <c r="L2858" s="3" t="s">
        <v>1014</v>
      </c>
      <c r="M2858" s="3" t="s">
        <v>23</v>
      </c>
      <c r="N2858" s="3" t="s">
        <v>25</v>
      </c>
      <c r="O2858" s="4">
        <v>2013</v>
      </c>
      <c r="P2858" s="1"/>
    </row>
    <row r="2859" spans="1:16" ht="14.5" x14ac:dyDescent="0.35">
      <c r="A2859" s="3">
        <v>2854</v>
      </c>
      <c r="B2859" s="3" t="s">
        <v>2736</v>
      </c>
      <c r="C2859" s="3" t="s">
        <v>2737</v>
      </c>
      <c r="D2859" s="3" t="s">
        <v>2737</v>
      </c>
      <c r="E2859" s="3" t="s">
        <v>1130</v>
      </c>
      <c r="F2859" s="3" t="s">
        <v>1131</v>
      </c>
      <c r="G2859" s="3" t="str">
        <f>+VLOOKUP(O2859,'[1]CÁN BỘ'!F$8:AM$2000,COLUMN('[1]CÁN BỘ'!$H$991)-5,0)</f>
        <v>Viện Nông nghiệp và Tài nguyên</v>
      </c>
      <c r="H2859" s="3" t="str">
        <f>+VLOOKUP(O2859,'[1]CÁN BỘ'!F$8:AM$2000,COLUMN('[1]CÁN BỘ'!$I$986)-5,0)</f>
        <v>Quản lý đất đai</v>
      </c>
      <c r="I2859" s="3" t="str">
        <f>+VLOOKUP(O2859,'[1]CÁN BỘ'!F$8:AM$2000,COLUMN('[1]CÁN BỘ'!$AI$991)-5,0)</f>
        <v>Giảng viên (hạng III)</v>
      </c>
      <c r="J2859" s="3" t="s">
        <v>2738</v>
      </c>
      <c r="K2859" s="3" t="s">
        <v>2739</v>
      </c>
      <c r="L2859" s="3" t="s">
        <v>1014</v>
      </c>
      <c r="M2859" s="3" t="s">
        <v>23</v>
      </c>
      <c r="N2859" s="3" t="s">
        <v>25</v>
      </c>
      <c r="O2859" s="4">
        <v>1934</v>
      </c>
      <c r="P2859" s="1"/>
    </row>
    <row r="2860" spans="1:16" ht="14.5" x14ac:dyDescent="0.35">
      <c r="A2860" s="3">
        <v>2855</v>
      </c>
      <c r="B2860" s="3" t="s">
        <v>2736</v>
      </c>
      <c r="C2860" s="3" t="s">
        <v>2737</v>
      </c>
      <c r="D2860" s="3" t="s">
        <v>2737</v>
      </c>
      <c r="E2860" s="3" t="s">
        <v>1151</v>
      </c>
      <c r="F2860" s="3" t="s">
        <v>1152</v>
      </c>
      <c r="G2860" s="3" t="str">
        <f>+VLOOKUP(O2860,'[1]CÁN BỘ'!F$8:AM$2000,COLUMN('[1]CÁN BỘ'!$H$991)-5,0)</f>
        <v>Viện Nông nghiệp và Tài nguyên</v>
      </c>
      <c r="H2860" s="3" t="str">
        <f>+VLOOKUP(O2860,'[1]CÁN BỘ'!F$8:AM$2000,COLUMN('[1]CÁN BỘ'!$I$986)-5,0)</f>
        <v>Quản lý đất đai</v>
      </c>
      <c r="I2860" s="3" t="str">
        <f>+VLOOKUP(O2860,'[1]CÁN BỘ'!F$8:AM$2000,COLUMN('[1]CÁN BỘ'!$AI$991)-5,0)</f>
        <v>Giảng viên (hạng III)</v>
      </c>
      <c r="J2860" s="3" t="s">
        <v>2738</v>
      </c>
      <c r="K2860" s="3" t="s">
        <v>2739</v>
      </c>
      <c r="L2860" s="3" t="s">
        <v>1014</v>
      </c>
      <c r="M2860" s="3" t="s">
        <v>23</v>
      </c>
      <c r="N2860" s="3" t="s">
        <v>25</v>
      </c>
      <c r="O2860" s="4">
        <v>2010</v>
      </c>
      <c r="P2860" s="1"/>
    </row>
    <row r="2861" spans="1:16" ht="18.5" customHeight="1" x14ac:dyDescent="0.35">
      <c r="A2861" s="3">
        <v>2856</v>
      </c>
      <c r="B2861" s="3" t="s">
        <v>2736</v>
      </c>
      <c r="C2861" s="3" t="s">
        <v>2737</v>
      </c>
      <c r="D2861" s="3" t="s">
        <v>2737</v>
      </c>
      <c r="E2861" s="3" t="s">
        <v>1270</v>
      </c>
      <c r="F2861" s="3" t="s">
        <v>1271</v>
      </c>
      <c r="G2861" s="3" t="str">
        <f>+VLOOKUP(O2861,'[1]CÁN BỘ'!F$8:AM$2000,COLUMN('[1]CÁN BỘ'!$H$991)-5,0)</f>
        <v>Viện Nông nghiệp và Tài nguyên</v>
      </c>
      <c r="H2861" s="3" t="str">
        <f>+VLOOKUP(O2861,'[1]CÁN BỘ'!F$8:AM$2000,COLUMN('[1]CÁN BỘ'!$I$986)-5,0)</f>
        <v>Quản lý tài nguyên và môi trường</v>
      </c>
      <c r="I2861" s="3" t="str">
        <f>+VLOOKUP(O2861,'[1]CÁN BỘ'!F$8:AM$2000,COLUMN('[1]CÁN BỘ'!$AI$991)-5,0)</f>
        <v>Giảng viên (hạng III)</v>
      </c>
      <c r="J2861" s="3" t="s">
        <v>2738</v>
      </c>
      <c r="K2861" s="3" t="s">
        <v>2739</v>
      </c>
      <c r="L2861" s="3" t="s">
        <v>1014</v>
      </c>
      <c r="M2861" s="3" t="s">
        <v>23</v>
      </c>
      <c r="N2861" s="3" t="s">
        <v>25</v>
      </c>
      <c r="O2861" s="4">
        <v>1061</v>
      </c>
      <c r="P2861" s="1"/>
    </row>
    <row r="2862" spans="1:16" ht="18.5" customHeight="1" x14ac:dyDescent="0.35">
      <c r="A2862" s="3">
        <v>2857</v>
      </c>
      <c r="B2862" s="3" t="s">
        <v>2736</v>
      </c>
      <c r="C2862" s="3" t="s">
        <v>2737</v>
      </c>
      <c r="D2862" s="3" t="s">
        <v>2737</v>
      </c>
      <c r="E2862" s="3" t="s">
        <v>2608</v>
      </c>
      <c r="F2862" s="3" t="s">
        <v>2609</v>
      </c>
      <c r="G2862" s="3" t="str">
        <f>+VLOOKUP(O2862,'[1]CÁN BỘ'!F$8:AM$2000,COLUMN('[1]CÁN BỘ'!$H$991)-5,0)</f>
        <v>Viện Nông nghiệp và Tài nguyên</v>
      </c>
      <c r="H2862" s="3" t="str">
        <f>+VLOOKUP(O2862,'[1]CÁN BỘ'!F$8:AM$2000,COLUMN('[1]CÁN BỘ'!$I$986)-5,0)</f>
        <v>Quản lý tài nguyên và môi trường</v>
      </c>
      <c r="I2862" s="3" t="str">
        <f>+VLOOKUP(O2862,'[1]CÁN BỘ'!F$8:AM$2000,COLUMN('[1]CÁN BỘ'!$AI$991)-5,0)</f>
        <v>Giảng viên (hạng III)</v>
      </c>
      <c r="J2862" s="3" t="s">
        <v>2738</v>
      </c>
      <c r="K2862" s="3" t="s">
        <v>2739</v>
      </c>
      <c r="L2862" s="3" t="s">
        <v>1014</v>
      </c>
      <c r="M2862" s="3" t="s">
        <v>23</v>
      </c>
      <c r="N2862" s="3" t="s">
        <v>25</v>
      </c>
      <c r="O2862" s="4">
        <v>2357</v>
      </c>
      <c r="P2862" s="1"/>
    </row>
    <row r="2863" spans="1:16" ht="18.5" customHeight="1" x14ac:dyDescent="0.35">
      <c r="A2863" s="3">
        <v>2858</v>
      </c>
      <c r="B2863" s="3" t="s">
        <v>2736</v>
      </c>
      <c r="C2863" s="3" t="s">
        <v>2737</v>
      </c>
      <c r="D2863" s="3" t="s">
        <v>2737</v>
      </c>
      <c r="E2863" s="3" t="s">
        <v>620</v>
      </c>
      <c r="F2863" s="3" t="s">
        <v>621</v>
      </c>
      <c r="G2863" s="3" t="str">
        <f>+VLOOKUP(O2863,'[1]CÁN BỘ'!F$8:AM$2000,COLUMN('[1]CÁN BỘ'!$H$991)-5,0)</f>
        <v>Viện Nông nghiệp và Tài nguyên</v>
      </c>
      <c r="H2863" s="3" t="str">
        <f>+VLOOKUP(O2863,'[1]CÁN BỘ'!F$8:AM$2000,COLUMN('[1]CÁN BỘ'!$I$986)-5,0)</f>
        <v>Quản lý tài nguyên và môi trường</v>
      </c>
      <c r="I2863" s="3" t="str">
        <f>+VLOOKUP(O2863,'[1]CÁN BỘ'!F$8:AM$2000,COLUMN('[1]CÁN BỘ'!$AI$991)-5,0)</f>
        <v>Giảng viên (hạng III)</v>
      </c>
      <c r="J2863" s="3" t="s">
        <v>2738</v>
      </c>
      <c r="K2863" s="3" t="s">
        <v>2739</v>
      </c>
      <c r="L2863" s="3" t="s">
        <v>1014</v>
      </c>
      <c r="M2863" s="3" t="s">
        <v>23</v>
      </c>
      <c r="N2863" s="3" t="s">
        <v>25</v>
      </c>
      <c r="O2863" s="4">
        <v>2549</v>
      </c>
      <c r="P2863" s="1"/>
    </row>
    <row r="2864" spans="1:16" ht="18.5" customHeight="1" x14ac:dyDescent="0.35">
      <c r="A2864" s="3">
        <v>2859</v>
      </c>
      <c r="B2864" s="3" t="s">
        <v>2736</v>
      </c>
      <c r="C2864" s="3" t="s">
        <v>2737</v>
      </c>
      <c r="D2864" s="3" t="s">
        <v>2737</v>
      </c>
      <c r="E2864" s="3" t="s">
        <v>1235</v>
      </c>
      <c r="F2864" s="3" t="s">
        <v>1236</v>
      </c>
      <c r="G2864" s="3" t="str">
        <f>+VLOOKUP(O2864,'[1]CÁN BỘ'!F$8:AM$2000,COLUMN('[1]CÁN BỘ'!$H$991)-5,0)</f>
        <v>Viện Nông nghiệp và Tài nguyên</v>
      </c>
      <c r="H2864" s="3" t="str">
        <f>+VLOOKUP(O2864,'[1]CÁN BỘ'!F$8:AM$2000,COLUMN('[1]CÁN BỘ'!$I$986)-5,0)</f>
        <v>Quản lý tài nguyên và môi trường</v>
      </c>
      <c r="I2864" s="3" t="str">
        <f>+VLOOKUP(O2864,'[1]CÁN BỘ'!F$8:AM$2000,COLUMN('[1]CÁN BỘ'!$AI$991)-5,0)</f>
        <v>Giảng viên (hạng III)</v>
      </c>
      <c r="J2864" s="3" t="s">
        <v>2738</v>
      </c>
      <c r="K2864" s="3" t="s">
        <v>2739</v>
      </c>
      <c r="L2864" s="3" t="s">
        <v>1014</v>
      </c>
      <c r="M2864" s="3" t="s">
        <v>23</v>
      </c>
      <c r="N2864" s="3" t="s">
        <v>25</v>
      </c>
      <c r="O2864" s="4">
        <v>2012</v>
      </c>
      <c r="P2864" s="1"/>
    </row>
    <row r="2865" spans="1:16" ht="18.5" customHeight="1" x14ac:dyDescent="0.35">
      <c r="A2865" s="3">
        <v>2860</v>
      </c>
      <c r="B2865" s="3" t="s">
        <v>2736</v>
      </c>
      <c r="C2865" s="3" t="s">
        <v>2737</v>
      </c>
      <c r="D2865" s="3" t="s">
        <v>2737</v>
      </c>
      <c r="E2865" s="3" t="s">
        <v>1210</v>
      </c>
      <c r="F2865" s="3" t="s">
        <v>1211</v>
      </c>
      <c r="G2865" s="3" t="str">
        <f>+VLOOKUP(O2865,'[1]CÁN BỘ'!F$8:AM$2000,COLUMN('[1]CÁN BỘ'!$H$991)-5,0)</f>
        <v>Viện Nông nghiệp và Tài nguyên</v>
      </c>
      <c r="H2865" s="3" t="str">
        <f>+VLOOKUP(O2865,'[1]CÁN BỘ'!F$8:AM$2000,COLUMN('[1]CÁN BỘ'!$I$986)-5,0)</f>
        <v>Quản lý tài nguyên và môi trường</v>
      </c>
      <c r="I2865" s="3" t="str">
        <f>+VLOOKUP(O2865,'[1]CÁN BỘ'!F$8:AM$2000,COLUMN('[1]CÁN BỘ'!$AI$991)-5,0)</f>
        <v>Giảng viên (hạng III)</v>
      </c>
      <c r="J2865" s="3" t="s">
        <v>2738</v>
      </c>
      <c r="K2865" s="3" t="s">
        <v>2739</v>
      </c>
      <c r="L2865" s="3" t="s">
        <v>1014</v>
      </c>
      <c r="M2865" s="3" t="s">
        <v>23</v>
      </c>
      <c r="N2865" s="3" t="s">
        <v>25</v>
      </c>
      <c r="O2865" s="4">
        <v>1927</v>
      </c>
      <c r="P2865" s="1"/>
    </row>
    <row r="2866" spans="1:16" ht="14.5" x14ac:dyDescent="0.35">
      <c r="A2866" s="3">
        <v>2861</v>
      </c>
      <c r="B2866" s="3" t="s">
        <v>2736</v>
      </c>
      <c r="C2866" s="3" t="s">
        <v>2737</v>
      </c>
      <c r="D2866" s="3" t="s">
        <v>2737</v>
      </c>
      <c r="E2866" s="3" t="s">
        <v>297</v>
      </c>
      <c r="F2866" s="3" t="s">
        <v>1155</v>
      </c>
      <c r="G2866" s="3" t="str">
        <f>+VLOOKUP(O2866,'[1]CÁN BỘ'!F$8:AM$2000,COLUMN('[1]CÁN BỘ'!$H$991)-5,0)</f>
        <v>Viện Nông nghiệp và Tài nguyên</v>
      </c>
      <c r="H2866" s="3" t="str">
        <f>+VLOOKUP(O2866,'[1]CÁN BỘ'!F$8:AM$2000,COLUMN('[1]CÁN BỘ'!$I$986)-5,0)</f>
        <v>Thủy sản</v>
      </c>
      <c r="I2866" s="3" t="str">
        <f>+VLOOKUP(O2866,'[1]CÁN BỘ'!F$8:AM$2000,COLUMN('[1]CÁN BỘ'!$AI$991)-5,0)</f>
        <v>Giảng viên (hạng III)</v>
      </c>
      <c r="J2866" s="3" t="s">
        <v>2738</v>
      </c>
      <c r="K2866" s="3" t="s">
        <v>2739</v>
      </c>
      <c r="L2866" s="3" t="s">
        <v>1014</v>
      </c>
      <c r="M2866" s="3" t="s">
        <v>23</v>
      </c>
      <c r="N2866" s="3" t="s">
        <v>25</v>
      </c>
      <c r="O2866" s="4">
        <v>1372</v>
      </c>
      <c r="P2866" s="1"/>
    </row>
    <row r="2867" spans="1:16" ht="14.5" x14ac:dyDescent="0.35">
      <c r="A2867" s="3">
        <v>2862</v>
      </c>
      <c r="B2867" s="3" t="s">
        <v>2736</v>
      </c>
      <c r="C2867" s="3" t="s">
        <v>2737</v>
      </c>
      <c r="D2867" s="3" t="s">
        <v>2737</v>
      </c>
      <c r="E2867" s="3" t="s">
        <v>1278</v>
      </c>
      <c r="F2867" s="3" t="s">
        <v>1279</v>
      </c>
      <c r="G2867" s="3" t="str">
        <f>+VLOOKUP(O2867,'[1]CÁN BỘ'!F$8:AM$2000,COLUMN('[1]CÁN BỘ'!$H$991)-5,0)</f>
        <v>Viện Nông nghiệp và Tài nguyên</v>
      </c>
      <c r="H2867" s="3" t="str">
        <f>+VLOOKUP(O2867,'[1]CÁN BỘ'!F$8:AM$2000,COLUMN('[1]CÁN BỘ'!$I$986)-5,0)</f>
        <v>Thủy sản</v>
      </c>
      <c r="I2867" s="3" t="str">
        <f>+VLOOKUP(O2867,'[1]CÁN BỘ'!F$8:AM$2000,COLUMN('[1]CÁN BỘ'!$AI$991)-5,0)</f>
        <v>Giảng viên chính (hạng II)</v>
      </c>
      <c r="J2867" s="3" t="s">
        <v>2738</v>
      </c>
      <c r="K2867" s="3" t="s">
        <v>2739</v>
      </c>
      <c r="L2867" s="3" t="s">
        <v>1014</v>
      </c>
      <c r="M2867" s="3" t="s">
        <v>23</v>
      </c>
      <c r="N2867" s="3" t="s">
        <v>25</v>
      </c>
      <c r="O2867" s="4">
        <v>1371</v>
      </c>
      <c r="P2867" s="1"/>
    </row>
    <row r="2868" spans="1:16" ht="14.5" x14ac:dyDescent="0.35">
      <c r="A2868" s="3">
        <v>2863</v>
      </c>
      <c r="B2868" s="3" t="s">
        <v>2736</v>
      </c>
      <c r="C2868" s="3" t="s">
        <v>2737</v>
      </c>
      <c r="D2868" s="3" t="s">
        <v>2737</v>
      </c>
      <c r="E2868" s="3" t="s">
        <v>104</v>
      </c>
      <c r="F2868" s="3" t="s">
        <v>105</v>
      </c>
      <c r="G2868" s="3" t="str">
        <f>+VLOOKUP(O2868,'[1]CÁN BỘ'!F$8:AM$2000,COLUMN('[1]CÁN BỘ'!$H$991)-5,0)</f>
        <v>Viện Nông nghiệp và Tài nguyên</v>
      </c>
      <c r="H2868" s="3" t="str">
        <f>+VLOOKUP(O2868,'[1]CÁN BỘ'!F$8:AM$2000,COLUMN('[1]CÁN BỘ'!$I$986)-5,0)</f>
        <v>Thủy sản</v>
      </c>
      <c r="I2868" s="3" t="str">
        <f>+VLOOKUP(O2868,'[1]CÁN BỘ'!F$8:AM$2000,COLUMN('[1]CÁN BỘ'!$AI$991)-5,0)</f>
        <v>Giảng viên (hạng III)</v>
      </c>
      <c r="J2868" s="3" t="s">
        <v>2738</v>
      </c>
      <c r="K2868" s="3" t="s">
        <v>2739</v>
      </c>
      <c r="L2868" s="3" t="s">
        <v>1014</v>
      </c>
      <c r="M2868" s="3" t="s">
        <v>23</v>
      </c>
      <c r="N2868" s="3" t="s">
        <v>25</v>
      </c>
      <c r="O2868" s="4">
        <v>1366</v>
      </c>
      <c r="P2868" s="1"/>
    </row>
    <row r="2869" spans="1:16" ht="14.5" x14ac:dyDescent="0.35">
      <c r="A2869" s="3">
        <v>2864</v>
      </c>
      <c r="B2869" s="3" t="s">
        <v>2736</v>
      </c>
      <c r="C2869" s="3" t="s">
        <v>2737</v>
      </c>
      <c r="D2869" s="3" t="s">
        <v>2737</v>
      </c>
      <c r="E2869" s="3" t="s">
        <v>237</v>
      </c>
      <c r="F2869" s="3" t="s">
        <v>238</v>
      </c>
      <c r="G2869" s="3" t="str">
        <f>+VLOOKUP(O2869,'[1]CÁN BỘ'!F$8:AM$2000,COLUMN('[1]CÁN BỘ'!$H$991)-5,0)</f>
        <v>Viện Nông nghiệp và Tài nguyên</v>
      </c>
      <c r="H2869" s="3" t="str">
        <f>+VLOOKUP(O2869,'[1]CÁN BỘ'!F$8:AM$2000,COLUMN('[1]CÁN BỘ'!$I$986)-5,0)</f>
        <v>Thủy sản</v>
      </c>
      <c r="I2869" s="3" t="str">
        <f>+VLOOKUP(O2869,'[1]CÁN BỘ'!F$8:AM$2000,COLUMN('[1]CÁN BỘ'!$AI$991)-5,0)</f>
        <v>Giảng viên chính (hạng II)</v>
      </c>
      <c r="J2869" s="3" t="s">
        <v>2738</v>
      </c>
      <c r="K2869" s="3" t="s">
        <v>2739</v>
      </c>
      <c r="L2869" s="3" t="s">
        <v>1014</v>
      </c>
      <c r="M2869" s="3" t="s">
        <v>23</v>
      </c>
      <c r="N2869" s="3" t="s">
        <v>25</v>
      </c>
      <c r="O2869" s="4">
        <v>1368</v>
      </c>
      <c r="P2869" s="1"/>
    </row>
    <row r="2870" spans="1:16" ht="14.5" x14ac:dyDescent="0.35">
      <c r="A2870" s="3">
        <v>2865</v>
      </c>
      <c r="B2870" s="3" t="s">
        <v>2736</v>
      </c>
      <c r="C2870" s="3" t="s">
        <v>2737</v>
      </c>
      <c r="D2870" s="3" t="s">
        <v>2737</v>
      </c>
      <c r="E2870" s="3" t="s">
        <v>1222</v>
      </c>
      <c r="F2870" s="3" t="s">
        <v>1223</v>
      </c>
      <c r="G2870" s="3" t="str">
        <f>+VLOOKUP(O2870,'[1]CÁN BỘ'!F$8:AM$2000,COLUMN('[1]CÁN BỘ'!$H$991)-5,0)</f>
        <v>Viện Nông nghiệp và Tài nguyên</v>
      </c>
      <c r="H2870" s="3" t="str">
        <f>+VLOOKUP(O2870,'[1]CÁN BỘ'!F$8:AM$2000,COLUMN('[1]CÁN BỘ'!$I$986)-5,0)</f>
        <v>Thủy sản</v>
      </c>
      <c r="I2870" s="3" t="str">
        <f>+VLOOKUP(O2870,'[1]CÁN BỘ'!F$8:AM$2000,COLUMN('[1]CÁN BỘ'!$AI$991)-5,0)</f>
        <v>Giảng viên (hạng III)</v>
      </c>
      <c r="J2870" s="3" t="s">
        <v>2738</v>
      </c>
      <c r="K2870" s="3" t="s">
        <v>2739</v>
      </c>
      <c r="L2870" s="3" t="s">
        <v>1014</v>
      </c>
      <c r="M2870" s="3" t="s">
        <v>23</v>
      </c>
      <c r="N2870" s="3" t="s">
        <v>25</v>
      </c>
      <c r="O2870" s="4">
        <v>1362</v>
      </c>
      <c r="P2870" s="1"/>
    </row>
    <row r="2871" spans="1:16" ht="14.5" x14ac:dyDescent="0.35">
      <c r="A2871" s="3">
        <v>2866</v>
      </c>
      <c r="B2871" s="3" t="s">
        <v>2736</v>
      </c>
      <c r="C2871" s="3" t="s">
        <v>2737</v>
      </c>
      <c r="D2871" s="3" t="s">
        <v>2737</v>
      </c>
      <c r="E2871" s="3" t="s">
        <v>1361</v>
      </c>
      <c r="F2871" s="3" t="s">
        <v>1362</v>
      </c>
      <c r="G2871" s="3" t="str">
        <f>+VLOOKUP(O2871,'[1]CÁN BỘ'!F$8:AM$2000,COLUMN('[1]CÁN BỘ'!$H$991)-5,0)</f>
        <v>Viện Nông nghiệp và Tài nguyên</v>
      </c>
      <c r="H2871" s="3" t="str">
        <f>+VLOOKUP(O2871,'[1]CÁN BỘ'!F$8:AM$2000,COLUMN('[1]CÁN BỘ'!$I$986)-5,0)</f>
        <v>Thủy sản</v>
      </c>
      <c r="I2871" s="3" t="str">
        <f>+VLOOKUP(O2871,'[1]CÁN BỘ'!F$8:AM$2000,COLUMN('[1]CÁN BỘ'!$AI$991)-5,0)</f>
        <v>Giảng viên (hạng III)</v>
      </c>
      <c r="J2871" s="3" t="s">
        <v>2738</v>
      </c>
      <c r="K2871" s="3" t="s">
        <v>2739</v>
      </c>
      <c r="L2871" s="3" t="s">
        <v>1014</v>
      </c>
      <c r="M2871" s="3" t="s">
        <v>23</v>
      </c>
      <c r="N2871" s="3" t="s">
        <v>25</v>
      </c>
      <c r="O2871" s="4">
        <v>1369</v>
      </c>
      <c r="P2871" s="1"/>
    </row>
    <row r="2872" spans="1:16" ht="14.5" x14ac:dyDescent="0.35">
      <c r="A2872" s="3">
        <v>2867</v>
      </c>
      <c r="B2872" s="3" t="s">
        <v>2736</v>
      </c>
      <c r="C2872" s="3" t="s">
        <v>2737</v>
      </c>
      <c r="D2872" s="3" t="s">
        <v>2737</v>
      </c>
      <c r="E2872" s="3" t="s">
        <v>2535</v>
      </c>
      <c r="F2872" s="3" t="s">
        <v>1472</v>
      </c>
      <c r="G2872" s="3" t="str">
        <f>+VLOOKUP(O2872,'[1]CÁN BỘ'!F$8:AM$2000,COLUMN('[1]CÁN BỘ'!$H$991)-5,0)</f>
        <v>Viện Nông nghiệp và Tài nguyên</v>
      </c>
      <c r="H2872" s="3">
        <f>+VLOOKUP(O2872,'[1]CÁN BỘ'!F$8:AM$2000,COLUMN('[1]CÁN BỘ'!$I$986)-5,0)</f>
        <v>0</v>
      </c>
      <c r="I2872" s="3" t="str">
        <f>+VLOOKUP(O2872,'[1]CÁN BỘ'!F$8:AM$2000,COLUMN('[1]CÁN BỘ'!$AI$991)-5,0)</f>
        <v>Giảng viên (hạng III)</v>
      </c>
      <c r="J2872" s="3" t="s">
        <v>2738</v>
      </c>
      <c r="K2872" s="3" t="s">
        <v>2739</v>
      </c>
      <c r="L2872" s="3" t="s">
        <v>1014</v>
      </c>
      <c r="M2872" s="3" t="s">
        <v>23</v>
      </c>
      <c r="N2872" s="3" t="s">
        <v>25</v>
      </c>
      <c r="O2872" s="4">
        <v>2757</v>
      </c>
      <c r="P2872" s="1"/>
    </row>
    <row r="2873" spans="1:16" ht="14.5" x14ac:dyDescent="0.35">
      <c r="A2873" s="3">
        <v>2868</v>
      </c>
      <c r="B2873" s="3" t="s">
        <v>2736</v>
      </c>
      <c r="C2873" s="3" t="s">
        <v>2737</v>
      </c>
      <c r="D2873" s="3" t="s">
        <v>2737</v>
      </c>
      <c r="E2873" s="3" t="s">
        <v>2802</v>
      </c>
      <c r="F2873" s="3" t="s">
        <v>2803</v>
      </c>
      <c r="G2873" s="3" t="str">
        <f>+VLOOKUP(O2873,'[1]CÁN BỘ'!F$8:AM$2000,COLUMN('[1]CÁN BỘ'!$H$991)-5,0)</f>
        <v>Viện Nông nghiệp và Tài nguyên</v>
      </c>
      <c r="H2873" s="3">
        <f>+VLOOKUP(O2873,'[1]CÁN BỘ'!F$8:AM$2000,COLUMN('[1]CÁN BỘ'!$I$986)-5,0)</f>
        <v>0</v>
      </c>
      <c r="I2873" s="3" t="str">
        <f>+VLOOKUP(O2873,'[1]CÁN BỘ'!F$8:AM$2000,COLUMN('[1]CÁN BỘ'!$AI$991)-5,0)</f>
        <v>Giảng viên (hạng III)</v>
      </c>
      <c r="J2873" s="3" t="s">
        <v>2738</v>
      </c>
      <c r="K2873" s="3" t="s">
        <v>2739</v>
      </c>
      <c r="L2873" s="3" t="s">
        <v>1014</v>
      </c>
      <c r="M2873" s="3" t="s">
        <v>23</v>
      </c>
      <c r="N2873" s="3" t="s">
        <v>25</v>
      </c>
      <c r="O2873" s="4">
        <v>2739</v>
      </c>
      <c r="P2873" s="1"/>
    </row>
    <row r="2874" spans="1:16" ht="14.5" x14ac:dyDescent="0.35">
      <c r="A2874" s="3">
        <v>2869</v>
      </c>
      <c r="B2874" s="3" t="s">
        <v>2804</v>
      </c>
      <c r="C2874" s="3" t="s">
        <v>2805</v>
      </c>
      <c r="D2874" s="3" t="s">
        <v>2805</v>
      </c>
      <c r="E2874" s="3" t="s">
        <v>121</v>
      </c>
      <c r="F2874" s="3" t="s">
        <v>122</v>
      </c>
      <c r="G2874" s="3" t="str">
        <f>+VLOOKUP(O2874,'[1]CÁN BỘ'!F$8:AM$2000,COLUMN('[1]CÁN BỘ'!$H$991)-5,0)</f>
        <v>Phòng Khoa học và Hợp tác quốc tế</v>
      </c>
      <c r="H2874" s="3" t="str">
        <f>+VLOOKUP(O2874,'[1]CÁN BỘ'!F$8:AM$2000,COLUMN('[1]CÁN BỘ'!$I$986)-5,0)</f>
        <v>Khoa Sinh học</v>
      </c>
      <c r="I2874" s="3" t="str">
        <f>+VLOOKUP(O2874,'[1]CÁN BỘ'!F$8:AM$2000,COLUMN('[1]CÁN BỘ'!$AI$991)-5,0)</f>
        <v>Giảng viên cao cấp (hạng I)</v>
      </c>
      <c r="J2874" s="3" t="s">
        <v>2806</v>
      </c>
      <c r="K2874" s="3" t="s">
        <v>2807</v>
      </c>
      <c r="L2874" s="3" t="s">
        <v>91</v>
      </c>
      <c r="M2874" s="3" t="s">
        <v>2808</v>
      </c>
      <c r="N2874" s="3" t="s">
        <v>2809</v>
      </c>
      <c r="O2874" s="4">
        <v>1458</v>
      </c>
      <c r="P2874" s="1"/>
    </row>
    <row r="2875" spans="1:16" ht="14.5" x14ac:dyDescent="0.35">
      <c r="A2875" s="3">
        <v>2870</v>
      </c>
      <c r="B2875" s="3" t="s">
        <v>2804</v>
      </c>
      <c r="C2875" s="3" t="s">
        <v>2805</v>
      </c>
      <c r="D2875" s="3" t="s">
        <v>2805</v>
      </c>
      <c r="E2875" s="3" t="s">
        <v>227</v>
      </c>
      <c r="F2875" s="3" t="s">
        <v>228</v>
      </c>
      <c r="G2875" s="3" t="str">
        <f>+VLOOKUP(O2875,'[1]CÁN BỘ'!F$8:AM$2000,COLUMN('[1]CÁN BỘ'!$H$991)-5,0)</f>
        <v>Văn phòng Đảng - Hội đồng Trường - Đoàn thể</v>
      </c>
      <c r="H2875" s="3" t="str">
        <f>+VLOOKUP(O2875,'[1]CÁN BỘ'!F$8:AM$2000,COLUMN('[1]CÁN BỘ'!$I$986)-5,0)</f>
        <v>Khoa Tài chính ngân hàng</v>
      </c>
      <c r="I2875" s="3" t="str">
        <f>+VLOOKUP(O2875,'[1]CÁN BỘ'!F$8:AM$2000,COLUMN('[1]CÁN BỘ'!$AI$991)-5,0)</f>
        <v>Giảng viên cao cấp (hạng I)</v>
      </c>
      <c r="J2875" s="3" t="s">
        <v>2806</v>
      </c>
      <c r="K2875" s="3" t="s">
        <v>2807</v>
      </c>
      <c r="L2875" s="3" t="s">
        <v>91</v>
      </c>
      <c r="M2875" s="3" t="s">
        <v>2808</v>
      </c>
      <c r="N2875" s="3" t="s">
        <v>2809</v>
      </c>
      <c r="O2875" s="4">
        <v>1273</v>
      </c>
      <c r="P2875" s="1"/>
    </row>
    <row r="2876" spans="1:16" ht="14.5" x14ac:dyDescent="0.35">
      <c r="A2876" s="3">
        <v>2871</v>
      </c>
      <c r="B2876" s="3" t="s">
        <v>2804</v>
      </c>
      <c r="C2876" s="3" t="s">
        <v>2805</v>
      </c>
      <c r="D2876" s="3" t="s">
        <v>2805</v>
      </c>
      <c r="E2876" s="3" t="s">
        <v>237</v>
      </c>
      <c r="F2876" s="3" t="s">
        <v>238</v>
      </c>
      <c r="G2876" s="3" t="str">
        <f>+VLOOKUP(O2876,'[1]CÁN BỘ'!F$8:AM$2000,COLUMN('[1]CÁN BỘ'!$H$991)-5,0)</f>
        <v>Viện Nông nghiệp và Tài nguyên</v>
      </c>
      <c r="H2876" s="3" t="str">
        <f>+VLOOKUP(O2876,'[1]CÁN BỘ'!F$8:AM$2000,COLUMN('[1]CÁN BỘ'!$I$986)-5,0)</f>
        <v>Thủy sản</v>
      </c>
      <c r="I2876" s="3" t="str">
        <f>+VLOOKUP(O2876,'[1]CÁN BỘ'!F$8:AM$2000,COLUMN('[1]CÁN BỘ'!$AI$991)-5,0)</f>
        <v>Giảng viên chính (hạng II)</v>
      </c>
      <c r="J2876" s="3" t="s">
        <v>2806</v>
      </c>
      <c r="K2876" s="3" t="s">
        <v>2807</v>
      </c>
      <c r="L2876" s="3" t="s">
        <v>91</v>
      </c>
      <c r="M2876" s="3" t="s">
        <v>2808</v>
      </c>
      <c r="N2876" s="3" t="s">
        <v>2809</v>
      </c>
      <c r="O2876" s="4">
        <v>1368</v>
      </c>
      <c r="P2876" s="1"/>
    </row>
    <row r="2877" spans="1:16" ht="14.5" x14ac:dyDescent="0.35">
      <c r="A2877" s="3">
        <v>2872</v>
      </c>
      <c r="B2877" s="3" t="s">
        <v>2804</v>
      </c>
      <c r="C2877" s="3" t="s">
        <v>2805</v>
      </c>
      <c r="D2877" s="3" t="s">
        <v>2805</v>
      </c>
      <c r="E2877" s="3" t="s">
        <v>1216</v>
      </c>
      <c r="F2877" s="3" t="s">
        <v>1217</v>
      </c>
      <c r="G2877" s="3" t="str">
        <f>+VLOOKUP(O2877,'[1]CÁN BỘ'!F$8:AM$2000,COLUMN('[1]CÁN BỘ'!$H$991)-5,0)</f>
        <v>Viện Nông nghiệp và Tài nguyên</v>
      </c>
      <c r="H2877" s="3" t="str">
        <f>+VLOOKUP(O2877,'[1]CÁN BỘ'!F$8:AM$2000,COLUMN('[1]CÁN BỘ'!$I$986)-5,0)</f>
        <v>Chăn nuôi - Thú y</v>
      </c>
      <c r="I2877" s="3" t="str">
        <f>+VLOOKUP(O2877,'[1]CÁN BỘ'!F$8:AM$2000,COLUMN('[1]CÁN BỘ'!$AI$991)-5,0)</f>
        <v>Giảng viên (hạng III)</v>
      </c>
      <c r="J2877" s="3" t="s">
        <v>2806</v>
      </c>
      <c r="K2877" s="3" t="s">
        <v>2807</v>
      </c>
      <c r="L2877" s="3" t="s">
        <v>91</v>
      </c>
      <c r="M2877" s="3" t="s">
        <v>2808</v>
      </c>
      <c r="N2877" s="3" t="s">
        <v>2809</v>
      </c>
      <c r="O2877" s="4">
        <v>1376</v>
      </c>
      <c r="P2877" s="1"/>
    </row>
    <row r="2878" spans="1:16" ht="14.5" x14ac:dyDescent="0.35">
      <c r="A2878" s="3">
        <v>2873</v>
      </c>
      <c r="B2878" s="3" t="s">
        <v>2804</v>
      </c>
      <c r="C2878" s="3" t="s">
        <v>2805</v>
      </c>
      <c r="D2878" s="3" t="s">
        <v>2805</v>
      </c>
      <c r="E2878" s="3" t="s">
        <v>2534</v>
      </c>
      <c r="F2878" s="3" t="s">
        <v>109</v>
      </c>
      <c r="G2878" s="3" t="str">
        <f>+VLOOKUP(O2878,'[1]CÁN BỘ'!F$8:AM$2000,COLUMN('[1]CÁN BỘ'!$H$991)-5,0)</f>
        <v>Viện Nông nghiệp và Tài nguyên</v>
      </c>
      <c r="H2878" s="3" t="str">
        <f>+VLOOKUP(O2878,'[1]CÁN BỘ'!F$8:AM$2000,COLUMN('[1]CÁN BỘ'!$I$986)-5,0)</f>
        <v>Khoa học cây trồng</v>
      </c>
      <c r="I2878" s="3" t="str">
        <f>+VLOOKUP(O2878,'[1]CÁN BỘ'!F$8:AM$2000,COLUMN('[1]CÁN BỘ'!$AI$991)-5,0)</f>
        <v>Giảng viên (hạng III)</v>
      </c>
      <c r="J2878" s="3" t="s">
        <v>2806</v>
      </c>
      <c r="K2878" s="3" t="s">
        <v>2807</v>
      </c>
      <c r="L2878" s="3" t="s">
        <v>91</v>
      </c>
      <c r="M2878" s="3" t="s">
        <v>2808</v>
      </c>
      <c r="N2878" s="3" t="s">
        <v>2809</v>
      </c>
      <c r="O2878" s="4">
        <v>1349</v>
      </c>
      <c r="P2878" s="1"/>
    </row>
    <row r="2879" spans="1:16" ht="14.5" x14ac:dyDescent="0.35">
      <c r="A2879" s="3">
        <v>2874</v>
      </c>
      <c r="B2879" s="3" t="s">
        <v>2804</v>
      </c>
      <c r="C2879" s="3" t="s">
        <v>2805</v>
      </c>
      <c r="D2879" s="3" t="s">
        <v>2805</v>
      </c>
      <c r="E2879" s="3" t="s">
        <v>1222</v>
      </c>
      <c r="F2879" s="3" t="s">
        <v>1223</v>
      </c>
      <c r="G2879" s="3" t="str">
        <f>+VLOOKUP(O2879,'[1]CÁN BỘ'!F$8:AM$2000,COLUMN('[1]CÁN BỘ'!$H$991)-5,0)</f>
        <v>Viện Nông nghiệp và Tài nguyên</v>
      </c>
      <c r="H2879" s="3" t="str">
        <f>+VLOOKUP(O2879,'[1]CÁN BỘ'!F$8:AM$2000,COLUMN('[1]CÁN BỘ'!$I$986)-5,0)</f>
        <v>Thủy sản</v>
      </c>
      <c r="I2879" s="3" t="str">
        <f>+VLOOKUP(O2879,'[1]CÁN BỘ'!F$8:AM$2000,COLUMN('[1]CÁN BỘ'!$AI$991)-5,0)</f>
        <v>Giảng viên (hạng III)</v>
      </c>
      <c r="J2879" s="3" t="s">
        <v>2806</v>
      </c>
      <c r="K2879" s="3" t="s">
        <v>2807</v>
      </c>
      <c r="L2879" s="3" t="s">
        <v>91</v>
      </c>
      <c r="M2879" s="3" t="s">
        <v>2808</v>
      </c>
      <c r="N2879" s="3" t="s">
        <v>2809</v>
      </c>
      <c r="O2879" s="4">
        <v>1362</v>
      </c>
      <c r="P2879" s="1"/>
    </row>
    <row r="2880" spans="1:16" ht="14.5" x14ac:dyDescent="0.35">
      <c r="A2880" s="3">
        <v>2875</v>
      </c>
      <c r="B2880" s="3" t="s">
        <v>2804</v>
      </c>
      <c r="C2880" s="3" t="s">
        <v>2805</v>
      </c>
      <c r="D2880" s="3" t="s">
        <v>2805</v>
      </c>
      <c r="E2880" s="3" t="s">
        <v>2802</v>
      </c>
      <c r="F2880" s="3" t="s">
        <v>2803</v>
      </c>
      <c r="G2880" s="3" t="str">
        <f>+VLOOKUP(O2880,'[1]CÁN BỘ'!F$8:AM$2000,COLUMN('[1]CÁN BỘ'!$H$991)-5,0)</f>
        <v>Viện Nông nghiệp và Tài nguyên</v>
      </c>
      <c r="H2880" s="3">
        <f>+VLOOKUP(O2880,'[1]CÁN BỘ'!F$8:AM$2000,COLUMN('[1]CÁN BỘ'!$I$986)-5,0)</f>
        <v>0</v>
      </c>
      <c r="I2880" s="3" t="str">
        <f>+VLOOKUP(O2880,'[1]CÁN BỘ'!F$8:AM$2000,COLUMN('[1]CÁN BỘ'!$AI$991)-5,0)</f>
        <v>Giảng viên (hạng III)</v>
      </c>
      <c r="J2880" s="3" t="s">
        <v>2806</v>
      </c>
      <c r="K2880" s="3" t="s">
        <v>2807</v>
      </c>
      <c r="L2880" s="3" t="s">
        <v>91</v>
      </c>
      <c r="M2880" s="3" t="s">
        <v>2808</v>
      </c>
      <c r="N2880" s="3" t="s">
        <v>2809</v>
      </c>
      <c r="O2880" s="4">
        <v>2739</v>
      </c>
      <c r="P2880" s="1"/>
    </row>
    <row r="2881" spans="1:16" ht="18.5" customHeight="1" x14ac:dyDescent="0.35">
      <c r="A2881" s="3">
        <v>2876</v>
      </c>
      <c r="B2881" s="3" t="s">
        <v>2804</v>
      </c>
      <c r="C2881" s="3" t="s">
        <v>2805</v>
      </c>
      <c r="D2881" s="3" t="s">
        <v>2805</v>
      </c>
      <c r="E2881" s="3" t="s">
        <v>1270</v>
      </c>
      <c r="F2881" s="3" t="s">
        <v>1271</v>
      </c>
      <c r="G2881" s="3" t="str">
        <f>+VLOOKUP(O2881,'[1]CÁN BỘ'!F$8:AM$2000,COLUMN('[1]CÁN BỘ'!$H$991)-5,0)</f>
        <v>Viện Nông nghiệp và Tài nguyên</v>
      </c>
      <c r="H2881" s="3" t="str">
        <f>+VLOOKUP(O2881,'[1]CÁN BỘ'!F$8:AM$2000,COLUMN('[1]CÁN BỘ'!$I$986)-5,0)</f>
        <v>Quản lý tài nguyên và môi trường</v>
      </c>
      <c r="I2881" s="3" t="str">
        <f>+VLOOKUP(O2881,'[1]CÁN BỘ'!F$8:AM$2000,COLUMN('[1]CÁN BỘ'!$AI$991)-5,0)</f>
        <v>Giảng viên (hạng III)</v>
      </c>
      <c r="J2881" s="3" t="s">
        <v>2806</v>
      </c>
      <c r="K2881" s="3" t="s">
        <v>2807</v>
      </c>
      <c r="L2881" s="3" t="s">
        <v>91</v>
      </c>
      <c r="M2881" s="3" t="s">
        <v>2808</v>
      </c>
      <c r="N2881" s="3" t="s">
        <v>2809</v>
      </c>
      <c r="O2881" s="4">
        <v>1061</v>
      </c>
      <c r="P2881" s="1"/>
    </row>
    <row r="2882" spans="1:16" ht="14.5" x14ac:dyDescent="0.35">
      <c r="A2882" s="3">
        <v>2877</v>
      </c>
      <c r="B2882" s="3" t="s">
        <v>2810</v>
      </c>
      <c r="C2882" s="3" t="s">
        <v>2811</v>
      </c>
      <c r="D2882" s="3" t="s">
        <v>2811</v>
      </c>
      <c r="E2882" s="3" t="s">
        <v>227</v>
      </c>
      <c r="F2882" s="3" t="s">
        <v>228</v>
      </c>
      <c r="G2882" s="3" t="str">
        <f>+VLOOKUP(O2882,'[1]CÁN BỘ'!F$8:AM$2000,COLUMN('[1]CÁN BỘ'!$H$991)-5,0)</f>
        <v>Văn phòng Đảng - Hội đồng Trường - Đoàn thể</v>
      </c>
      <c r="H2882" s="3" t="str">
        <f>+VLOOKUP(O2882,'[1]CÁN BỘ'!F$8:AM$2000,COLUMN('[1]CÁN BỘ'!$I$986)-5,0)</f>
        <v>Khoa Tài chính ngân hàng</v>
      </c>
      <c r="I2882" s="3" t="str">
        <f>+VLOOKUP(O2882,'[1]CÁN BỘ'!F$8:AM$2000,COLUMN('[1]CÁN BỘ'!$AI$991)-5,0)</f>
        <v>Giảng viên cao cấp (hạng I)</v>
      </c>
      <c r="J2882" s="3" t="s">
        <v>2812</v>
      </c>
      <c r="K2882" s="3" t="s">
        <v>2812</v>
      </c>
      <c r="L2882" s="3" t="s">
        <v>1609</v>
      </c>
      <c r="M2882" s="3" t="s">
        <v>25</v>
      </c>
      <c r="N2882" s="3" t="s">
        <v>2813</v>
      </c>
      <c r="O2882" s="4">
        <v>1273</v>
      </c>
      <c r="P2882" s="1"/>
    </row>
    <row r="2883" spans="1:16" ht="14.5" x14ac:dyDescent="0.35">
      <c r="A2883" s="3">
        <v>2878</v>
      </c>
      <c r="B2883" s="3" t="s">
        <v>2810</v>
      </c>
      <c r="C2883" s="3" t="s">
        <v>2811</v>
      </c>
      <c r="D2883" s="3" t="s">
        <v>2811</v>
      </c>
      <c r="E2883" s="3" t="s">
        <v>932</v>
      </c>
      <c r="F2883" s="3" t="s">
        <v>933</v>
      </c>
      <c r="G2883" s="3" t="str">
        <f>+VLOOKUP(O2883,'[1]CÁN BỘ'!F$8:AM$2000,COLUMN('[1]CÁN BỘ'!$H$991)-5,0)</f>
        <v>Phòng Hành chính Tổng hợp</v>
      </c>
      <c r="H2883" s="3">
        <f>+VLOOKUP(O2883,'[1]CÁN BỘ'!F$8:AM$2000,COLUMN('[1]CÁN BỘ'!$I$986)-5,0)</f>
        <v>0</v>
      </c>
      <c r="I2883" s="3" t="str">
        <f>+VLOOKUP(O2883,'[1]CÁN BỘ'!F$8:AM$2000,COLUMN('[1]CÁN BỘ'!$AI$991)-5,0)</f>
        <v>Chuyên viên</v>
      </c>
      <c r="J2883" s="3" t="s">
        <v>2812</v>
      </c>
      <c r="K2883" s="3" t="s">
        <v>2812</v>
      </c>
      <c r="L2883" s="3" t="s">
        <v>1609</v>
      </c>
      <c r="M2883" s="3" t="s">
        <v>25</v>
      </c>
      <c r="N2883" s="3" t="s">
        <v>2813</v>
      </c>
      <c r="O2883" s="4">
        <v>2359</v>
      </c>
      <c r="P2883" s="1"/>
    </row>
    <row r="2884" spans="1:16" ht="14.5" x14ac:dyDescent="0.35">
      <c r="A2884" s="3">
        <v>2879</v>
      </c>
      <c r="B2884" s="3" t="s">
        <v>2814</v>
      </c>
      <c r="C2884" s="3" t="s">
        <v>2619</v>
      </c>
      <c r="D2884" s="3" t="s">
        <v>2619</v>
      </c>
      <c r="E2884" s="3" t="s">
        <v>1220</v>
      </c>
      <c r="F2884" s="3" t="s">
        <v>1221</v>
      </c>
      <c r="G2884" s="3" t="str">
        <f>+VLOOKUP(O2884,'[1]CÁN BỘ'!F$8:AM$2000,COLUMN('[1]CÁN BỘ'!$H$991)-5,0)</f>
        <v>Trường Khoa học Xã hội và Nhân văn</v>
      </c>
      <c r="H2884" s="3" t="str">
        <f>+VLOOKUP(O2884,'[1]CÁN BỘ'!F$8:AM$2000,COLUMN('[1]CÁN BỘ'!$I$986)-5,0)</f>
        <v>Khoa Du lịch và Công tác xã hội</v>
      </c>
      <c r="I2884" s="3" t="str">
        <f>+VLOOKUP(O2884,'[1]CÁN BỘ'!F$8:AM$2000,COLUMN('[1]CÁN BỘ'!$AI$991)-5,0)</f>
        <v>Giảng viên (hạng III)</v>
      </c>
      <c r="J2884" s="3" t="s">
        <v>2815</v>
      </c>
      <c r="K2884" s="3" t="s">
        <v>2805</v>
      </c>
      <c r="L2884" s="3" t="s">
        <v>458</v>
      </c>
      <c r="M2884" s="3" t="s">
        <v>2816</v>
      </c>
      <c r="N2884" s="3" t="s">
        <v>2817</v>
      </c>
      <c r="O2884" s="4">
        <v>1483</v>
      </c>
      <c r="P2884" s="1"/>
    </row>
    <row r="2885" spans="1:16" ht="14.5" x14ac:dyDescent="0.35">
      <c r="A2885" s="3">
        <v>2880</v>
      </c>
      <c r="B2885" s="3" t="s">
        <v>2814</v>
      </c>
      <c r="C2885" s="3" t="s">
        <v>2619</v>
      </c>
      <c r="D2885" s="3" t="s">
        <v>2619</v>
      </c>
      <c r="E2885" s="3" t="s">
        <v>442</v>
      </c>
      <c r="F2885" s="3" t="s">
        <v>443</v>
      </c>
      <c r="G2885" s="3" t="str">
        <f>+VLOOKUP(O2885,'[1]CÁN BỘ'!F$8:AM$2000,COLUMN('[1]CÁN BỘ'!$H$991)-5,0)</f>
        <v>Trường Khoa học Xã hội và Nhân văn</v>
      </c>
      <c r="H2885" s="3" t="str">
        <f>+VLOOKUP(O2885,'[1]CÁN BỘ'!F$8:AM$2000,COLUMN('[1]CÁN BỘ'!$I$986)-5,0)</f>
        <v>Khoa Du lịch và Công tác xã hội</v>
      </c>
      <c r="I2885" s="3" t="str">
        <f>+VLOOKUP(O2885,'[1]CÁN BỘ'!F$8:AM$2000,COLUMN('[1]CÁN BỘ'!$AI$991)-5,0)</f>
        <v>Giảng viên chính (hạng II)</v>
      </c>
      <c r="J2885" s="3" t="s">
        <v>2815</v>
      </c>
      <c r="K2885" s="3" t="s">
        <v>2805</v>
      </c>
      <c r="L2885" s="3" t="s">
        <v>458</v>
      </c>
      <c r="M2885" s="3" t="s">
        <v>2816</v>
      </c>
      <c r="N2885" s="3" t="s">
        <v>2817</v>
      </c>
      <c r="O2885" s="4">
        <v>1510</v>
      </c>
      <c r="P2885" s="1"/>
    </row>
    <row r="2886" spans="1:16" ht="14.5" x14ac:dyDescent="0.35">
      <c r="A2886" s="3">
        <v>2881</v>
      </c>
      <c r="B2886" s="3" t="s">
        <v>2818</v>
      </c>
      <c r="C2886" s="3" t="s">
        <v>2619</v>
      </c>
      <c r="D2886" s="3" t="s">
        <v>2619</v>
      </c>
      <c r="E2886" s="3" t="s">
        <v>1895</v>
      </c>
      <c r="F2886" s="3" t="s">
        <v>1896</v>
      </c>
      <c r="G2886" s="3" t="str">
        <f>+VLOOKUP(O2886,'[1]CÁN BỘ'!F$8:AM$2000,COLUMN('[1]CÁN BỘ'!$H$991)-5,0)</f>
        <v>Trung tâm Dịch vụ, hỗ trợ sinh viên và Quan hệ doanh nghiệp</v>
      </c>
      <c r="H2886" s="3">
        <f>+VLOOKUP(O2886,'[1]CÁN BỘ'!F$8:AM$2000,COLUMN('[1]CÁN BỘ'!$I$986)-5,0)</f>
        <v>0</v>
      </c>
      <c r="I2886" s="3" t="str">
        <f>+VLOOKUP(O2886,'[1]CÁN BỘ'!F$8:AM$2000,COLUMN('[1]CÁN BỘ'!$AI$991)-5,0)</f>
        <v>Chuyên viên</v>
      </c>
      <c r="J2886" s="3" t="s">
        <v>2819</v>
      </c>
      <c r="K2886" s="3" t="s">
        <v>2820</v>
      </c>
      <c r="L2886" s="3" t="s">
        <v>458</v>
      </c>
      <c r="M2886" s="3" t="s">
        <v>1873</v>
      </c>
      <c r="N2886" s="3" t="s">
        <v>2821</v>
      </c>
      <c r="O2886" s="4">
        <v>1862</v>
      </c>
      <c r="P2886" s="1"/>
    </row>
    <row r="2887" spans="1:16" ht="14.5" x14ac:dyDescent="0.35">
      <c r="A2887" s="3">
        <v>2882</v>
      </c>
      <c r="B2887" s="3" t="s">
        <v>2822</v>
      </c>
      <c r="C2887" s="3" t="s">
        <v>2823</v>
      </c>
      <c r="D2887" s="3" t="s">
        <v>2823</v>
      </c>
      <c r="E2887" s="3" t="s">
        <v>222</v>
      </c>
      <c r="F2887" s="3" t="s">
        <v>223</v>
      </c>
      <c r="G2887" s="3" t="str">
        <f>+VLOOKUP(O2887,'[1]CÁN BỘ'!F$8:AM$2000,COLUMN('[1]CÁN BỘ'!$H$991)-5,0)</f>
        <v>Văn phòng Đảng - Hội đồng Trường - Đoàn thể</v>
      </c>
      <c r="H2887" s="3" t="str">
        <f>+VLOOKUP(O2887,'[1]CÁN BỘ'!F$8:AM$2000,COLUMN('[1]CÁN BỘ'!$I$986)-5,0)</f>
        <v>Lý thuyết tiếng Anh</v>
      </c>
      <c r="I2887" s="3" t="str">
        <f>+VLOOKUP(O2887,'[1]CÁN BỘ'!F$8:AM$2000,COLUMN('[1]CÁN BỘ'!$AI$991)-5,0)</f>
        <v>Giảng viên cao cấp (hạng I)</v>
      </c>
      <c r="J2887" s="3" t="s">
        <v>2812</v>
      </c>
      <c r="K2887" s="3" t="s">
        <v>2812</v>
      </c>
      <c r="L2887" s="3" t="s">
        <v>1609</v>
      </c>
      <c r="M2887" s="3" t="s">
        <v>25</v>
      </c>
      <c r="N2887" s="3" t="s">
        <v>2824</v>
      </c>
      <c r="O2887" s="4">
        <v>1403</v>
      </c>
      <c r="P2887" s="1"/>
    </row>
    <row r="2888" spans="1:16" ht="14.5" x14ac:dyDescent="0.35">
      <c r="A2888" s="3">
        <v>2883</v>
      </c>
      <c r="B2888" s="3" t="s">
        <v>2822</v>
      </c>
      <c r="C2888" s="3" t="s">
        <v>2823</v>
      </c>
      <c r="D2888" s="3" t="s">
        <v>2823</v>
      </c>
      <c r="E2888" s="3" t="s">
        <v>1886</v>
      </c>
      <c r="F2888" s="3" t="s">
        <v>1887</v>
      </c>
      <c r="G2888" s="3" t="str">
        <f>+VLOOKUP(O2888,'[1]CÁN BỘ'!F$8:AM$2000,COLUMN('[1]CÁN BỘ'!$H$991)-5,0)</f>
        <v>Viện Nghiên cứu và Đào tạo Trực tuyến</v>
      </c>
      <c r="H2888" s="3" t="str">
        <f>+VLOOKUP(O2888,'[1]CÁN BỘ'!F$8:AM$2000,COLUMN('[1]CÁN BỘ'!$I$986)-5,0)</f>
        <v>Văn phòng Viện</v>
      </c>
      <c r="I2888" s="3" t="str">
        <f>+VLOOKUP(O2888,'[1]CÁN BỘ'!F$8:AM$2000,COLUMN('[1]CÁN BỘ'!$AI$991)-5,0)</f>
        <v>Chuyên viên</v>
      </c>
      <c r="J2888" s="3" t="s">
        <v>2812</v>
      </c>
      <c r="K2888" s="3" t="s">
        <v>2812</v>
      </c>
      <c r="L2888" s="3" t="s">
        <v>1609</v>
      </c>
      <c r="M2888" s="3" t="s">
        <v>25</v>
      </c>
      <c r="N2888" s="3" t="s">
        <v>2824</v>
      </c>
      <c r="O2888" s="4">
        <v>2683</v>
      </c>
      <c r="P2888" s="1"/>
    </row>
    <row r="2889" spans="1:16" ht="14.5" x14ac:dyDescent="0.35">
      <c r="A2889" s="3">
        <v>2884</v>
      </c>
      <c r="B2889" s="3" t="s">
        <v>2825</v>
      </c>
      <c r="C2889" s="3" t="s">
        <v>2826</v>
      </c>
      <c r="D2889" s="3" t="s">
        <v>2826</v>
      </c>
      <c r="E2889" s="3" t="s">
        <v>1667</v>
      </c>
      <c r="F2889" s="3" t="s">
        <v>1668</v>
      </c>
      <c r="G2889" s="3" t="str">
        <f>+VLOOKUP(O2889,'[1]CÁN BỘ'!F$8:AM$2000,COLUMN('[1]CÁN BỘ'!$H$991)-5,0)</f>
        <v>Văn phòng Đảng - Hội đồng Trường - Đoàn thể</v>
      </c>
      <c r="H2889" s="3" t="str">
        <f>+VLOOKUP(O2889,'[1]CÁN BỘ'!F$8:AM$2000,COLUMN('[1]CÁN BỘ'!$I$986)-5,0)</f>
        <v>Khoa Lịch sử</v>
      </c>
      <c r="I2889" s="3" t="str">
        <f>+VLOOKUP(O2889,'[1]CÁN BỘ'!F$8:AM$2000,COLUMN('[1]CÁN BỘ'!$AI$991)-5,0)</f>
        <v>Giảng viên chính (hạng II)</v>
      </c>
      <c r="J2889" s="3" t="s">
        <v>2644</v>
      </c>
      <c r="K2889" s="3" t="s">
        <v>2827</v>
      </c>
      <c r="L2889" s="3" t="s">
        <v>690</v>
      </c>
      <c r="M2889" s="3" t="s">
        <v>2828</v>
      </c>
      <c r="N2889" s="3" t="s">
        <v>2829</v>
      </c>
      <c r="O2889" s="4">
        <v>1503</v>
      </c>
      <c r="P2889" s="1"/>
    </row>
    <row r="2890" spans="1:16" ht="14.5" x14ac:dyDescent="0.35">
      <c r="A2890" s="3">
        <v>2885</v>
      </c>
      <c r="B2890" s="3" t="s">
        <v>2825</v>
      </c>
      <c r="C2890" s="3" t="s">
        <v>2826</v>
      </c>
      <c r="D2890" s="3" t="s">
        <v>2826</v>
      </c>
      <c r="E2890" s="3" t="s">
        <v>1437</v>
      </c>
      <c r="F2890" s="3" t="s">
        <v>1438</v>
      </c>
      <c r="G2890" s="3" t="str">
        <f>+VLOOKUP(O2890,'[1]CÁN BỘ'!F$8:AM$2000,COLUMN('[1]CÁN BỘ'!$H$991)-5,0)</f>
        <v>Trường Mầm non thực hành</v>
      </c>
      <c r="H2890" s="3" t="str">
        <f>+VLOOKUP(O2890,'[1]CÁN BỘ'!F$8:AM$2000,COLUMN('[1]CÁN BỘ'!$I$986)-5,0)</f>
        <v>Tổ Mầm non 1</v>
      </c>
      <c r="I2890" s="3" t="str">
        <f>+VLOOKUP(O2890,'[1]CÁN BỘ'!F$8:AM$2000,COLUMN('[1]CÁN BỘ'!$AI$991)-5,0)</f>
        <v>Giáo viên mầm non hạng II</v>
      </c>
      <c r="J2890" s="3" t="s">
        <v>2644</v>
      </c>
      <c r="K2890" s="3" t="s">
        <v>2827</v>
      </c>
      <c r="L2890" s="3" t="s">
        <v>690</v>
      </c>
      <c r="M2890" s="3" t="s">
        <v>2828</v>
      </c>
      <c r="N2890" s="3" t="s">
        <v>2829</v>
      </c>
      <c r="O2890" s="4">
        <v>1749</v>
      </c>
      <c r="P2890" s="1"/>
    </row>
    <row r="2891" spans="1:16" ht="14.5" x14ac:dyDescent="0.35">
      <c r="A2891" s="3">
        <v>2886</v>
      </c>
      <c r="B2891" s="3" t="s">
        <v>2825</v>
      </c>
      <c r="C2891" s="3" t="s">
        <v>2826</v>
      </c>
      <c r="D2891" s="3" t="s">
        <v>2826</v>
      </c>
      <c r="E2891" s="3" t="s">
        <v>1392</v>
      </c>
      <c r="F2891" s="3" t="s">
        <v>1393</v>
      </c>
      <c r="G2891" s="3" t="str">
        <f>+VLOOKUP(O2891,'[1]CÁN BỘ'!F$8:AM$2000,COLUMN('[1]CÁN BỘ'!$H$991)-5,0)</f>
        <v>Trạm Y tế</v>
      </c>
      <c r="H2891" s="3">
        <f>+VLOOKUP(O2891,'[1]CÁN BỘ'!F$8:AM$2000,COLUMN('[1]CÁN BỘ'!$I$986)-5,0)</f>
        <v>0</v>
      </c>
      <c r="I2891" s="3" t="str">
        <f>+VLOOKUP(O2891,'[1]CÁN BỘ'!F$8:AM$2000,COLUMN('[1]CÁN BỘ'!$AI$991)-5,0)</f>
        <v>Bác sĩ</v>
      </c>
      <c r="J2891" s="3" t="s">
        <v>2644</v>
      </c>
      <c r="K2891" s="3" t="s">
        <v>2827</v>
      </c>
      <c r="L2891" s="3" t="s">
        <v>690</v>
      </c>
      <c r="M2891" s="3" t="s">
        <v>2828</v>
      </c>
      <c r="N2891" s="3" t="s">
        <v>2829</v>
      </c>
      <c r="O2891" s="4">
        <v>1723</v>
      </c>
      <c r="P2891" s="1"/>
    </row>
    <row r="2892" spans="1:16" ht="14.5" x14ac:dyDescent="0.35">
      <c r="A2892" s="3">
        <v>2887</v>
      </c>
      <c r="B2892" s="3" t="s">
        <v>2825</v>
      </c>
      <c r="C2892" s="3" t="s">
        <v>2826</v>
      </c>
      <c r="D2892" s="3" t="s">
        <v>2826</v>
      </c>
      <c r="E2892" s="3" t="s">
        <v>946</v>
      </c>
      <c r="F2892" s="3" t="s">
        <v>947</v>
      </c>
      <c r="G2892" s="3" t="str">
        <f>+VLOOKUP(O2892,'[1]CÁN BỘ'!F$8:AM$2000,COLUMN('[1]CÁN BỘ'!$H$991)-5,0)</f>
        <v>Phòng Kế hoạch - Tài chính</v>
      </c>
      <c r="H2892" s="3">
        <f>+VLOOKUP(O2892,'[1]CÁN BỘ'!F$8:AM$2000,COLUMN('[1]CÁN BỘ'!$I$986)-5,0)</f>
        <v>0</v>
      </c>
      <c r="I2892" s="3" t="str">
        <f>+VLOOKUP(O2892,'[1]CÁN BỘ'!F$8:AM$2000,COLUMN('[1]CÁN BỘ'!$AI$991)-5,0)</f>
        <v>Chuyên viên</v>
      </c>
      <c r="J2892" s="3" t="s">
        <v>2644</v>
      </c>
      <c r="K2892" s="3" t="s">
        <v>2827</v>
      </c>
      <c r="L2892" s="3" t="s">
        <v>690</v>
      </c>
      <c r="M2892" s="3" t="s">
        <v>2828</v>
      </c>
      <c r="N2892" s="3" t="s">
        <v>2829</v>
      </c>
      <c r="O2892" s="4">
        <v>2073</v>
      </c>
      <c r="P2892" s="1"/>
    </row>
    <row r="2893" spans="1:16" ht="14.5" x14ac:dyDescent="0.35">
      <c r="A2893" s="3">
        <v>2888</v>
      </c>
      <c r="B2893" s="3" t="s">
        <v>2825</v>
      </c>
      <c r="C2893" s="3" t="s">
        <v>2826</v>
      </c>
      <c r="D2893" s="3" t="s">
        <v>2826</v>
      </c>
      <c r="E2893" s="3" t="s">
        <v>643</v>
      </c>
      <c r="F2893" s="3" t="s">
        <v>1065</v>
      </c>
      <c r="G2893" s="3" t="str">
        <f>+VLOOKUP(O2893,'[1]CÁN BỘ'!F$8:AM$2000,COLUMN('[1]CÁN BỘ'!$H$991)-5,0)</f>
        <v>Ban Quản lý cơ sở II</v>
      </c>
      <c r="H2893" s="3" t="str">
        <f>+VLOOKUP(O2893,'[1]CÁN BỘ'!F$8:AM$2000,COLUMN('[1]CÁN BỘ'!$I$986)-5,0)</f>
        <v>Tổ Quản trị, Dịch vụ</v>
      </c>
      <c r="I2893" s="3" t="str">
        <f>+VLOOKUP(O2893,'[1]CÁN BỘ'!F$8:AM$2000,COLUMN('[1]CÁN BỘ'!$AI$991)-5,0)</f>
        <v>Chuyên viên</v>
      </c>
      <c r="J2893" s="3" t="s">
        <v>2644</v>
      </c>
      <c r="K2893" s="3" t="s">
        <v>2827</v>
      </c>
      <c r="L2893" s="3" t="s">
        <v>690</v>
      </c>
      <c r="M2893" s="3" t="s">
        <v>2828</v>
      </c>
      <c r="N2893" s="3" t="s">
        <v>2829</v>
      </c>
      <c r="O2893" s="4">
        <v>1624</v>
      </c>
      <c r="P2893" s="1"/>
    </row>
    <row r="2894" spans="1:16" ht="14.5" x14ac:dyDescent="0.35">
      <c r="A2894" s="3">
        <v>2889</v>
      </c>
      <c r="B2894" s="3" t="s">
        <v>2830</v>
      </c>
      <c r="C2894" s="3" t="s">
        <v>2659</v>
      </c>
      <c r="D2894" s="3" t="s">
        <v>2659</v>
      </c>
      <c r="E2894" s="3" t="s">
        <v>1901</v>
      </c>
      <c r="F2894" s="3" t="s">
        <v>1902</v>
      </c>
      <c r="G2894" s="3" t="str">
        <f>+VLOOKUP(O2894,'[1]CÁN BỘ'!F$8:AM$2000,COLUMN('[1]CÁN BỘ'!$H$991)-5,0)</f>
        <v>Phòng Hành chính Tổng hợp</v>
      </c>
      <c r="H2894" s="3">
        <f>+VLOOKUP(O2894,'[1]CÁN BỘ'!F$8:AM$2000,COLUMN('[1]CÁN BỘ'!$I$986)-5,0)</f>
        <v>0</v>
      </c>
      <c r="I2894" s="3" t="str">
        <f>+VLOOKUP(O2894,'[1]CÁN BỘ'!F$8:AM$2000,COLUMN('[1]CÁN BỘ'!$AI$991)-5,0)</f>
        <v>Lái xe cơ quan</v>
      </c>
      <c r="J2894" s="3" t="s">
        <v>2660</v>
      </c>
      <c r="K2894" s="3" t="s">
        <v>2831</v>
      </c>
      <c r="L2894" s="3" t="s">
        <v>91</v>
      </c>
      <c r="M2894" s="3" t="s">
        <v>2641</v>
      </c>
      <c r="N2894" s="3" t="s">
        <v>2832</v>
      </c>
      <c r="O2894" s="4">
        <v>2040</v>
      </c>
      <c r="P2894" s="1"/>
    </row>
    <row r="2895" spans="1:16" ht="14.5" x14ac:dyDescent="0.35">
      <c r="A2895" s="3">
        <v>2890</v>
      </c>
      <c r="B2895" s="3" t="s">
        <v>2833</v>
      </c>
      <c r="C2895" s="3" t="s">
        <v>2834</v>
      </c>
      <c r="D2895" s="3" t="s">
        <v>2834</v>
      </c>
      <c r="E2895" s="3" t="s">
        <v>808</v>
      </c>
      <c r="F2895" s="3" t="s">
        <v>809</v>
      </c>
      <c r="G2895" s="3" t="str">
        <f>+VLOOKUP(O2895,'[1]CÁN BỘ'!F$8:AM$2000,COLUMN('[1]CÁN BỘ'!$H$991)-5,0)</f>
        <v>Trường Kinh tế</v>
      </c>
      <c r="H2895" s="3" t="str">
        <f>+VLOOKUP(O2895,'[1]CÁN BỘ'!F$8:AM$2000,COLUMN('[1]CÁN BỘ'!$I$986)-5,0)</f>
        <v>Khoa Kinh tế</v>
      </c>
      <c r="I2895" s="3" t="str">
        <f>+VLOOKUP(O2895,'[1]CÁN BỘ'!F$8:AM$2000,COLUMN('[1]CÁN BỘ'!$AI$991)-5,0)</f>
        <v>Giảng viên cao cấp (hạng I)</v>
      </c>
      <c r="J2895" s="3" t="s">
        <v>2660</v>
      </c>
      <c r="K2895" s="3" t="s">
        <v>2831</v>
      </c>
      <c r="L2895" s="3" t="s">
        <v>91</v>
      </c>
      <c r="M2895" s="3" t="s">
        <v>2641</v>
      </c>
      <c r="N2895" s="3" t="s">
        <v>2832</v>
      </c>
      <c r="O2895" s="4">
        <v>1266</v>
      </c>
      <c r="P2895" s="1"/>
    </row>
    <row r="2896" spans="1:16" ht="14.5" x14ac:dyDescent="0.35">
      <c r="A2896" s="3">
        <v>2891</v>
      </c>
      <c r="B2896" s="3" t="s">
        <v>2833</v>
      </c>
      <c r="C2896" s="3" t="s">
        <v>2834</v>
      </c>
      <c r="D2896" s="3" t="s">
        <v>2834</v>
      </c>
      <c r="E2896" s="3" t="s">
        <v>444</v>
      </c>
      <c r="F2896" s="3" t="s">
        <v>445</v>
      </c>
      <c r="G2896" s="3" t="str">
        <f>+VLOOKUP(O2896,'[1]CÁN BỘ'!F$8:AM$2000,COLUMN('[1]CÁN BỘ'!$H$991)-5,0)</f>
        <v>Phòng Đào tạo</v>
      </c>
      <c r="H2896" s="3" t="str">
        <f>+VLOOKUP(O2896,'[1]CÁN BỘ'!F$8:AM$2000,COLUMN('[1]CÁN BỘ'!$I$986)-5,0)</f>
        <v>Khoa Vật lý</v>
      </c>
      <c r="I2896" s="3" t="str">
        <f>+VLOOKUP(O2896,'[1]CÁN BỘ'!F$8:AM$2000,COLUMN('[1]CÁN BỘ'!$AI$991)-5,0)</f>
        <v>Giảng viên (hạng III)</v>
      </c>
      <c r="J2896" s="3" t="s">
        <v>2660</v>
      </c>
      <c r="K2896" s="3" t="s">
        <v>2831</v>
      </c>
      <c r="L2896" s="3" t="s">
        <v>91</v>
      </c>
      <c r="M2896" s="3" t="s">
        <v>2641</v>
      </c>
      <c r="N2896" s="3" t="s">
        <v>2832</v>
      </c>
      <c r="O2896" s="4">
        <v>1611</v>
      </c>
      <c r="P2896" s="1"/>
    </row>
    <row r="2897" spans="1:16" ht="14.5" x14ac:dyDescent="0.35">
      <c r="A2897" s="3">
        <v>2892</v>
      </c>
      <c r="B2897" s="3" t="s">
        <v>2833</v>
      </c>
      <c r="C2897" s="3" t="s">
        <v>2834</v>
      </c>
      <c r="D2897" s="3" t="s">
        <v>2834</v>
      </c>
      <c r="E2897" s="3" t="s">
        <v>121</v>
      </c>
      <c r="F2897" s="3" t="s">
        <v>122</v>
      </c>
      <c r="G2897" s="3" t="str">
        <f>+VLOOKUP(O2897,'[1]CÁN BỘ'!F$8:AM$2000,COLUMN('[1]CÁN BỘ'!$H$991)-5,0)</f>
        <v>Phòng Khoa học và Hợp tác quốc tế</v>
      </c>
      <c r="H2897" s="3" t="str">
        <f>+VLOOKUP(O2897,'[1]CÁN BỘ'!F$8:AM$2000,COLUMN('[1]CÁN BỘ'!$I$986)-5,0)</f>
        <v>Khoa Sinh học</v>
      </c>
      <c r="I2897" s="3" t="str">
        <f>+VLOOKUP(O2897,'[1]CÁN BỘ'!F$8:AM$2000,COLUMN('[1]CÁN BỘ'!$AI$991)-5,0)</f>
        <v>Giảng viên cao cấp (hạng I)</v>
      </c>
      <c r="J2897" s="3" t="s">
        <v>2660</v>
      </c>
      <c r="K2897" s="3" t="s">
        <v>2831</v>
      </c>
      <c r="L2897" s="3" t="s">
        <v>91</v>
      </c>
      <c r="M2897" s="3" t="s">
        <v>2641</v>
      </c>
      <c r="N2897" s="3" t="s">
        <v>2832</v>
      </c>
      <c r="O2897" s="4">
        <v>1458</v>
      </c>
      <c r="P2897" s="1"/>
    </row>
    <row r="2898" spans="1:16" ht="14.5" x14ac:dyDescent="0.35">
      <c r="A2898" s="3">
        <v>2893</v>
      </c>
      <c r="B2898" s="3" t="s">
        <v>2833</v>
      </c>
      <c r="C2898" s="3" t="s">
        <v>2834</v>
      </c>
      <c r="D2898" s="3" t="s">
        <v>2834</v>
      </c>
      <c r="E2898" s="3" t="s">
        <v>227</v>
      </c>
      <c r="F2898" s="3" t="s">
        <v>228</v>
      </c>
      <c r="G2898" s="3" t="str">
        <f>+VLOOKUP(O2898,'[1]CÁN BỘ'!F$8:AM$2000,COLUMN('[1]CÁN BỘ'!$H$991)-5,0)</f>
        <v>Văn phòng Đảng - Hội đồng Trường - Đoàn thể</v>
      </c>
      <c r="H2898" s="3" t="str">
        <f>+VLOOKUP(O2898,'[1]CÁN BỘ'!F$8:AM$2000,COLUMN('[1]CÁN BỘ'!$I$986)-5,0)</f>
        <v>Khoa Tài chính ngân hàng</v>
      </c>
      <c r="I2898" s="3" t="str">
        <f>+VLOOKUP(O2898,'[1]CÁN BỘ'!F$8:AM$2000,COLUMN('[1]CÁN BỘ'!$AI$991)-5,0)</f>
        <v>Giảng viên cao cấp (hạng I)</v>
      </c>
      <c r="J2898" s="3" t="s">
        <v>2660</v>
      </c>
      <c r="K2898" s="3" t="s">
        <v>2831</v>
      </c>
      <c r="L2898" s="3" t="s">
        <v>91</v>
      </c>
      <c r="M2898" s="3" t="s">
        <v>2641</v>
      </c>
      <c r="N2898" s="3" t="s">
        <v>2832</v>
      </c>
      <c r="O2898" s="4">
        <v>1273</v>
      </c>
      <c r="P2898" s="1"/>
    </row>
    <row r="2899" spans="1:16" ht="14.5" x14ac:dyDescent="0.35">
      <c r="A2899" s="3">
        <v>2894</v>
      </c>
      <c r="B2899" s="3" t="s">
        <v>2833</v>
      </c>
      <c r="C2899" s="3" t="s">
        <v>2834</v>
      </c>
      <c r="D2899" s="3" t="s">
        <v>2834</v>
      </c>
      <c r="E2899" s="3" t="s">
        <v>1895</v>
      </c>
      <c r="F2899" s="3" t="s">
        <v>1896</v>
      </c>
      <c r="G2899" s="3" t="str">
        <f>+VLOOKUP(O2899,'[1]CÁN BỘ'!F$8:AM$2000,COLUMN('[1]CÁN BỘ'!$H$991)-5,0)</f>
        <v>Trung tâm Dịch vụ, hỗ trợ sinh viên và Quan hệ doanh nghiệp</v>
      </c>
      <c r="H2899" s="3">
        <f>+VLOOKUP(O2899,'[1]CÁN BỘ'!F$8:AM$2000,COLUMN('[1]CÁN BỘ'!$I$986)-5,0)</f>
        <v>0</v>
      </c>
      <c r="I2899" s="3" t="str">
        <f>+VLOOKUP(O2899,'[1]CÁN BỘ'!F$8:AM$2000,COLUMN('[1]CÁN BỘ'!$AI$991)-5,0)</f>
        <v>Chuyên viên</v>
      </c>
      <c r="J2899" s="3" t="s">
        <v>2660</v>
      </c>
      <c r="K2899" s="3" t="s">
        <v>2831</v>
      </c>
      <c r="L2899" s="3" t="s">
        <v>91</v>
      </c>
      <c r="M2899" s="3" t="s">
        <v>2641</v>
      </c>
      <c r="N2899" s="3" t="s">
        <v>2832</v>
      </c>
      <c r="O2899" s="4">
        <v>1862</v>
      </c>
      <c r="P2899" s="1"/>
    </row>
    <row r="2900" spans="1:16" ht="14.5" x14ac:dyDescent="0.35">
      <c r="A2900" s="3">
        <v>2895</v>
      </c>
      <c r="B2900" s="3" t="s">
        <v>2835</v>
      </c>
      <c r="C2900" s="3" t="s">
        <v>2834</v>
      </c>
      <c r="D2900" s="3" t="s">
        <v>2834</v>
      </c>
      <c r="E2900" s="3" t="s">
        <v>452</v>
      </c>
      <c r="F2900" s="3" t="s">
        <v>453</v>
      </c>
      <c r="G2900" s="3" t="str">
        <f>+VLOOKUP(O2900,'[1]CÁN BỘ'!F$8:AM$2000,COLUMN('[1]CÁN BỘ'!$H$991)-5,0)</f>
        <v>Khoa Sư phạm Ngoại ngữ</v>
      </c>
      <c r="H2900" s="3" t="str">
        <f>+VLOOKUP(O2900,'[1]CÁN BỘ'!F$8:AM$2000,COLUMN('[1]CÁN BỘ'!$I$986)-5,0)</f>
        <v>Phương pháp giảng dạy tiếng Anh</v>
      </c>
      <c r="I2900" s="3" t="str">
        <f>+VLOOKUP(O2900,'[1]CÁN BỘ'!F$8:AM$2000,COLUMN('[1]CÁN BỘ'!$AI$991)-5,0)</f>
        <v>Giảng viên cao cấp (hạng I)</v>
      </c>
      <c r="J2900" s="3" t="s">
        <v>2826</v>
      </c>
      <c r="K2900" s="3" t="s">
        <v>2831</v>
      </c>
      <c r="L2900" s="3" t="s">
        <v>91</v>
      </c>
      <c r="M2900" s="3" t="s">
        <v>2836</v>
      </c>
      <c r="N2900" s="3" t="s">
        <v>2837</v>
      </c>
      <c r="O2900" s="4">
        <v>1405</v>
      </c>
      <c r="P2900" s="1"/>
    </row>
    <row r="2901" spans="1:16" ht="14.5" x14ac:dyDescent="0.35">
      <c r="A2901" s="3">
        <v>2896</v>
      </c>
      <c r="B2901" s="3" t="s">
        <v>2838</v>
      </c>
      <c r="C2901" s="3" t="s">
        <v>2839</v>
      </c>
      <c r="D2901" s="3" t="s">
        <v>2839</v>
      </c>
      <c r="E2901" s="3" t="s">
        <v>364</v>
      </c>
      <c r="F2901" s="3" t="s">
        <v>365</v>
      </c>
      <c r="G2901" s="3" t="str">
        <f>+VLOOKUP(O2901,'[1]CÁN BỘ'!F$8:AM$2000,COLUMN('[1]CÁN BỘ'!$H$991)-5,0)</f>
        <v>Trường Sư phạm</v>
      </c>
      <c r="H2901" s="3" t="str">
        <f>+VLOOKUP(O2901,'[1]CÁN BỘ'!F$8:AM$2000,COLUMN('[1]CÁN BỘ'!$I$986)-5,0)</f>
        <v>Khoa Giáo dục Chính trị</v>
      </c>
      <c r="I2901" s="3" t="str">
        <f>+VLOOKUP(O2901,'[1]CÁN BỘ'!F$8:AM$2000,COLUMN('[1]CÁN BỘ'!$AI$991)-5,0)</f>
        <v>Giảng viên chính (hạng II)</v>
      </c>
      <c r="J2901" s="3" t="s">
        <v>2840</v>
      </c>
      <c r="K2901" s="3" t="s">
        <v>2841</v>
      </c>
      <c r="L2901" s="3" t="s">
        <v>2482</v>
      </c>
      <c r="M2901" s="3" t="s">
        <v>2842</v>
      </c>
      <c r="N2901" s="3" t="s">
        <v>2843</v>
      </c>
      <c r="O2901" s="4">
        <v>1148</v>
      </c>
      <c r="P2901" s="1"/>
    </row>
    <row r="2902" spans="1:16" ht="14.5" x14ac:dyDescent="0.35">
      <c r="A2902" s="3">
        <v>2897</v>
      </c>
      <c r="B2902" s="3" t="s">
        <v>2838</v>
      </c>
      <c r="C2902" s="3" t="s">
        <v>2839</v>
      </c>
      <c r="D2902" s="3" t="s">
        <v>2839</v>
      </c>
      <c r="E2902" s="3" t="s">
        <v>262</v>
      </c>
      <c r="F2902" s="3" t="s">
        <v>263</v>
      </c>
      <c r="G2902" s="3" t="str">
        <f>+VLOOKUP(O2902,'[1]CÁN BỘ'!F$8:AM$2000,COLUMN('[1]CÁN BỘ'!$H$991)-5,0)</f>
        <v>Trường Sư phạm</v>
      </c>
      <c r="H2902" s="3" t="str">
        <f>+VLOOKUP(O2902,'[1]CÁN BỘ'!F$8:AM$2000,COLUMN('[1]CÁN BỘ'!$I$986)-5,0)</f>
        <v>Khoa Giáo dục Chính trị</v>
      </c>
      <c r="I2902" s="3" t="str">
        <f>+VLOOKUP(O2902,'[1]CÁN BỘ'!F$8:AM$2000,COLUMN('[1]CÁN BỘ'!$AI$991)-5,0)</f>
        <v>Giảng viên chính (hạng II)</v>
      </c>
      <c r="J2902" s="3" t="s">
        <v>2840</v>
      </c>
      <c r="K2902" s="3" t="s">
        <v>2841</v>
      </c>
      <c r="L2902" s="3" t="s">
        <v>2482</v>
      </c>
      <c r="M2902" s="3" t="s">
        <v>2842</v>
      </c>
      <c r="N2902" s="3" t="s">
        <v>2843</v>
      </c>
      <c r="O2902" s="4">
        <v>1152</v>
      </c>
      <c r="P2902" s="1"/>
    </row>
    <row r="2903" spans="1:16" ht="14.5" x14ac:dyDescent="0.35">
      <c r="A2903" s="3">
        <v>2898</v>
      </c>
      <c r="B2903" s="3" t="s">
        <v>2838</v>
      </c>
      <c r="C2903" s="3" t="s">
        <v>2839</v>
      </c>
      <c r="D2903" s="3" t="s">
        <v>2839</v>
      </c>
      <c r="E2903" s="3" t="s">
        <v>319</v>
      </c>
      <c r="F2903" s="3" t="s">
        <v>320</v>
      </c>
      <c r="G2903" s="3" t="str">
        <f>+VLOOKUP(O2903,'[1]CÁN BỘ'!F$8:AM$2000,COLUMN('[1]CÁN BỘ'!$H$991)-5,0)</f>
        <v>Trường Sư phạm</v>
      </c>
      <c r="H2903" s="3" t="str">
        <f>+VLOOKUP(O2903,'[1]CÁN BỘ'!F$8:AM$2000,COLUMN('[1]CÁN BỘ'!$I$986)-5,0)</f>
        <v>Khoa Giáo dục Chính trị</v>
      </c>
      <c r="I2903" s="3" t="str">
        <f>+VLOOKUP(O2903,'[1]CÁN BỘ'!F$8:AM$2000,COLUMN('[1]CÁN BỘ'!$AI$991)-5,0)</f>
        <v>Giảng viên chính (hạng II)</v>
      </c>
      <c r="J2903" s="3" t="s">
        <v>2840</v>
      </c>
      <c r="K2903" s="3" t="s">
        <v>2841</v>
      </c>
      <c r="L2903" s="3" t="s">
        <v>2482</v>
      </c>
      <c r="M2903" s="3" t="s">
        <v>2842</v>
      </c>
      <c r="N2903" s="3" t="s">
        <v>2843</v>
      </c>
      <c r="O2903" s="4">
        <v>1143</v>
      </c>
      <c r="P2903" s="1"/>
    </row>
    <row r="2904" spans="1:16" ht="14.5" x14ac:dyDescent="0.35">
      <c r="A2904" s="3">
        <v>2899</v>
      </c>
      <c r="B2904" s="3" t="s">
        <v>2838</v>
      </c>
      <c r="C2904" s="3" t="s">
        <v>2839</v>
      </c>
      <c r="D2904" s="3" t="s">
        <v>2839</v>
      </c>
      <c r="E2904" s="3" t="s">
        <v>278</v>
      </c>
      <c r="F2904" s="3" t="s">
        <v>279</v>
      </c>
      <c r="G2904" s="3" t="str">
        <f>+VLOOKUP(O2904,'[1]CÁN BỘ'!F$8:AM$2000,COLUMN('[1]CÁN BỘ'!$H$991)-5,0)</f>
        <v>Trường Sư phạm</v>
      </c>
      <c r="H2904" s="3" t="str">
        <f>+VLOOKUP(O2904,'[1]CÁN BỘ'!F$8:AM$2000,COLUMN('[1]CÁN BỘ'!$I$986)-5,0)</f>
        <v>Khoa Giáo dục Chính trị</v>
      </c>
      <c r="I2904" s="3" t="str">
        <f>+VLOOKUP(O2904,'[1]CÁN BỘ'!F$8:AM$2000,COLUMN('[1]CÁN BỘ'!$AI$991)-5,0)</f>
        <v>Giảng viên chính (hạng II)</v>
      </c>
      <c r="J2904" s="3" t="s">
        <v>2840</v>
      </c>
      <c r="K2904" s="3" t="s">
        <v>2841</v>
      </c>
      <c r="L2904" s="3" t="s">
        <v>2482</v>
      </c>
      <c r="M2904" s="3" t="s">
        <v>2842</v>
      </c>
      <c r="N2904" s="3" t="s">
        <v>2843</v>
      </c>
      <c r="O2904" s="4">
        <v>1141</v>
      </c>
      <c r="P2904" s="1"/>
    </row>
    <row r="2905" spans="1:16" ht="14.5" x14ac:dyDescent="0.35">
      <c r="A2905" s="3">
        <v>2900</v>
      </c>
      <c r="B2905" s="3" t="s">
        <v>2838</v>
      </c>
      <c r="C2905" s="3" t="s">
        <v>2839</v>
      </c>
      <c r="D2905" s="3" t="s">
        <v>2839</v>
      </c>
      <c r="E2905" s="3" t="s">
        <v>1233</v>
      </c>
      <c r="F2905" s="3" t="s">
        <v>1234</v>
      </c>
      <c r="G2905" s="3" t="str">
        <f>+VLOOKUP(O2905,'[1]CÁN BỘ'!F$8:AM$2000,COLUMN('[1]CÁN BỘ'!$H$991)-5,0)</f>
        <v>Trường Sư phạm</v>
      </c>
      <c r="H2905" s="3" t="str">
        <f>+VLOOKUP(O2905,'[1]CÁN BỘ'!F$8:AM$2000,COLUMN('[1]CÁN BỘ'!$I$986)-5,0)</f>
        <v>Khoa Giáo dục Chính trị</v>
      </c>
      <c r="I2905" s="3" t="str">
        <f>+VLOOKUP(O2905,'[1]CÁN BỘ'!F$8:AM$2000,COLUMN('[1]CÁN BỘ'!$AI$991)-5,0)</f>
        <v>Giảng viên (hạng III)</v>
      </c>
      <c r="J2905" s="3" t="s">
        <v>2840</v>
      </c>
      <c r="K2905" s="3" t="s">
        <v>2841</v>
      </c>
      <c r="L2905" s="3" t="s">
        <v>2482</v>
      </c>
      <c r="M2905" s="3" t="s">
        <v>2842</v>
      </c>
      <c r="N2905" s="3" t="s">
        <v>2843</v>
      </c>
      <c r="O2905" s="4">
        <v>1150</v>
      </c>
      <c r="P2905" s="1"/>
    </row>
    <row r="2906" spans="1:16" ht="14.5" x14ac:dyDescent="0.35">
      <c r="A2906" s="3">
        <v>2901</v>
      </c>
      <c r="B2906" s="3" t="s">
        <v>2838</v>
      </c>
      <c r="C2906" s="3" t="s">
        <v>2839</v>
      </c>
      <c r="D2906" s="3" t="s">
        <v>2839</v>
      </c>
      <c r="E2906" s="3" t="s">
        <v>450</v>
      </c>
      <c r="F2906" s="3" t="s">
        <v>451</v>
      </c>
      <c r="G2906" s="3" t="str">
        <f>+VLOOKUP(O2906,'[1]CÁN BỘ'!F$8:AM$2000,COLUMN('[1]CÁN BỘ'!$H$991)-5,0)</f>
        <v>Trường Sư phạm</v>
      </c>
      <c r="H2906" s="3" t="str">
        <f>+VLOOKUP(O2906,'[1]CÁN BỘ'!F$8:AM$2000,COLUMN('[1]CÁN BỘ'!$I$986)-5,0)</f>
        <v>Khoa Giáo dục Chính trị</v>
      </c>
      <c r="I2906" s="3" t="str">
        <f>+VLOOKUP(O2906,'[1]CÁN BỘ'!F$8:AM$2000,COLUMN('[1]CÁN BỘ'!$AI$991)-5,0)</f>
        <v>Giảng viên chính (hạng II)</v>
      </c>
      <c r="J2906" s="3" t="s">
        <v>2840</v>
      </c>
      <c r="K2906" s="3" t="s">
        <v>2841</v>
      </c>
      <c r="L2906" s="3" t="s">
        <v>2482</v>
      </c>
      <c r="M2906" s="3" t="s">
        <v>2842</v>
      </c>
      <c r="N2906" s="3" t="s">
        <v>2843</v>
      </c>
      <c r="O2906" s="4">
        <v>1144</v>
      </c>
      <c r="P2906" s="1"/>
    </row>
    <row r="2907" spans="1:16" ht="14.5" x14ac:dyDescent="0.35">
      <c r="A2907" s="3">
        <v>2902</v>
      </c>
      <c r="B2907" s="3" t="s">
        <v>2838</v>
      </c>
      <c r="C2907" s="3" t="s">
        <v>2839</v>
      </c>
      <c r="D2907" s="3" t="s">
        <v>2839</v>
      </c>
      <c r="E2907" s="3" t="s">
        <v>386</v>
      </c>
      <c r="F2907" s="3" t="s">
        <v>387</v>
      </c>
      <c r="G2907" s="3" t="str">
        <f>+VLOOKUP(O2907,'[1]CÁN BỘ'!F$8:AM$2000,COLUMN('[1]CÁN BỘ'!$H$991)-5,0)</f>
        <v>Trường Sư phạm</v>
      </c>
      <c r="H2907" s="3" t="str">
        <f>+VLOOKUP(O2907,'[1]CÁN BỘ'!F$8:AM$2000,COLUMN('[1]CÁN BỘ'!$I$986)-5,0)</f>
        <v>Khoa Giáo dục Chính trị</v>
      </c>
      <c r="I2907" s="3" t="str">
        <f>+VLOOKUP(O2907,'[1]CÁN BỘ'!F$8:AM$2000,COLUMN('[1]CÁN BỘ'!$AI$991)-5,0)</f>
        <v>Giảng viên chính (hạng II)</v>
      </c>
      <c r="J2907" s="3" t="s">
        <v>2840</v>
      </c>
      <c r="K2907" s="3" t="s">
        <v>2841</v>
      </c>
      <c r="L2907" s="3" t="s">
        <v>2482</v>
      </c>
      <c r="M2907" s="3" t="s">
        <v>2842</v>
      </c>
      <c r="N2907" s="3" t="s">
        <v>2843</v>
      </c>
      <c r="O2907" s="4">
        <v>2361</v>
      </c>
      <c r="P2907" s="1"/>
    </row>
    <row r="2908" spans="1:16" ht="14.5" x14ac:dyDescent="0.35">
      <c r="A2908" s="3">
        <v>2903</v>
      </c>
      <c r="B2908" s="3" t="s">
        <v>2838</v>
      </c>
      <c r="C2908" s="3" t="s">
        <v>2839</v>
      </c>
      <c r="D2908" s="3" t="s">
        <v>2839</v>
      </c>
      <c r="E2908" s="3" t="s">
        <v>245</v>
      </c>
      <c r="F2908" s="3" t="s">
        <v>246</v>
      </c>
      <c r="G2908" s="3" t="str">
        <f>+VLOOKUP(O2908,'[1]CÁN BỘ'!F$8:AM$2000,COLUMN('[1]CÁN BỘ'!$H$991)-5,0)</f>
        <v>Trường Sư phạm</v>
      </c>
      <c r="H2908" s="3" t="str">
        <f>+VLOOKUP(O2908,'[1]CÁN BỘ'!F$8:AM$2000,COLUMN('[1]CÁN BỘ'!$I$986)-5,0)</f>
        <v>Khoa Giáo dục Chính trị</v>
      </c>
      <c r="I2908" s="3" t="str">
        <f>+VLOOKUP(O2908,'[1]CÁN BỘ'!F$8:AM$2000,COLUMN('[1]CÁN BỘ'!$AI$991)-5,0)</f>
        <v>Giảng viên (hạng III)</v>
      </c>
      <c r="J2908" s="3" t="s">
        <v>2840</v>
      </c>
      <c r="K2908" s="3" t="s">
        <v>2841</v>
      </c>
      <c r="L2908" s="3" t="s">
        <v>2482</v>
      </c>
      <c r="M2908" s="3" t="s">
        <v>2842</v>
      </c>
      <c r="N2908" s="3" t="s">
        <v>2843</v>
      </c>
      <c r="O2908" s="4">
        <v>1160</v>
      </c>
      <c r="P2908" s="1"/>
    </row>
    <row r="2909" spans="1:16" ht="14.5" x14ac:dyDescent="0.35">
      <c r="A2909" s="3">
        <v>2904</v>
      </c>
      <c r="B2909" s="3" t="s">
        <v>2838</v>
      </c>
      <c r="C2909" s="3" t="s">
        <v>2839</v>
      </c>
      <c r="D2909" s="3" t="s">
        <v>2839</v>
      </c>
      <c r="E2909" s="3" t="s">
        <v>1116</v>
      </c>
      <c r="F2909" s="3" t="s">
        <v>1117</v>
      </c>
      <c r="G2909" s="3" t="str">
        <f>+VLOOKUP(O2909,'[1]CÁN BỘ'!F$8:AM$2000,COLUMN('[1]CÁN BỘ'!$H$991)-5,0)</f>
        <v>Trường Sư phạm</v>
      </c>
      <c r="H2909" s="3" t="str">
        <f>+VLOOKUP(O2909,'[1]CÁN BỘ'!F$8:AM$2000,COLUMN('[1]CÁN BỘ'!$I$986)-5,0)</f>
        <v>Khoa Giáo dục Chính trị</v>
      </c>
      <c r="I2909" s="3" t="str">
        <f>+VLOOKUP(O2909,'[1]CÁN BỘ'!F$8:AM$2000,COLUMN('[1]CÁN BỘ'!$AI$991)-5,0)</f>
        <v>Giảng viên (hạng III)</v>
      </c>
      <c r="J2909" s="3" t="s">
        <v>2840</v>
      </c>
      <c r="K2909" s="3" t="s">
        <v>2841</v>
      </c>
      <c r="L2909" s="3" t="s">
        <v>2482</v>
      </c>
      <c r="M2909" s="3" t="s">
        <v>2842</v>
      </c>
      <c r="N2909" s="3" t="s">
        <v>2843</v>
      </c>
      <c r="O2909" s="4">
        <v>1158</v>
      </c>
      <c r="P2909" s="1"/>
    </row>
    <row r="2910" spans="1:16" ht="14.5" x14ac:dyDescent="0.35">
      <c r="A2910" s="3">
        <v>2905</v>
      </c>
      <c r="B2910" s="3" t="s">
        <v>2838</v>
      </c>
      <c r="C2910" s="3" t="s">
        <v>2839</v>
      </c>
      <c r="D2910" s="3" t="s">
        <v>2839</v>
      </c>
      <c r="E2910" s="3" t="s">
        <v>1164</v>
      </c>
      <c r="F2910" s="3" t="s">
        <v>1165</v>
      </c>
      <c r="G2910" s="3" t="str">
        <f>+VLOOKUP(O2910,'[1]CÁN BỘ'!F$8:AM$2000,COLUMN('[1]CÁN BỘ'!$H$991)-5,0)</f>
        <v>Trường Sư phạm</v>
      </c>
      <c r="H2910" s="3" t="str">
        <f>+VLOOKUP(O2910,'[1]CÁN BỘ'!F$8:AM$2000,COLUMN('[1]CÁN BỘ'!$I$986)-5,0)</f>
        <v>Khoa Giáo dục Chính trị</v>
      </c>
      <c r="I2910" s="3" t="str">
        <f>+VLOOKUP(O2910,'[1]CÁN BỘ'!F$8:AM$2000,COLUMN('[1]CÁN BỘ'!$AI$991)-5,0)</f>
        <v>Giảng viên (hạng III)</v>
      </c>
      <c r="J2910" s="3" t="s">
        <v>2840</v>
      </c>
      <c r="K2910" s="3" t="s">
        <v>2841</v>
      </c>
      <c r="L2910" s="3" t="s">
        <v>2482</v>
      </c>
      <c r="M2910" s="3" t="s">
        <v>2842</v>
      </c>
      <c r="N2910" s="3" t="s">
        <v>2843</v>
      </c>
      <c r="O2910" s="4">
        <v>2352</v>
      </c>
      <c r="P2910" s="1"/>
    </row>
    <row r="2911" spans="1:16" ht="14.5" x14ac:dyDescent="0.35">
      <c r="A2911" s="3">
        <v>2906</v>
      </c>
      <c r="B2911" s="3" t="s">
        <v>2838</v>
      </c>
      <c r="C2911" s="3" t="s">
        <v>2839</v>
      </c>
      <c r="D2911" s="3" t="s">
        <v>2839</v>
      </c>
      <c r="E2911" s="3" t="s">
        <v>1396</v>
      </c>
      <c r="F2911" s="3" t="s">
        <v>1397</v>
      </c>
      <c r="G2911" s="3" t="str">
        <f>+VLOOKUP(O2911,'[1]CÁN BỘ'!F$8:AM$2000,COLUMN('[1]CÁN BỘ'!$H$991)-5,0)</f>
        <v>Trường Sư phạm</v>
      </c>
      <c r="H2911" s="3" t="str">
        <f>+VLOOKUP(O2911,'[1]CÁN BỘ'!F$8:AM$2000,COLUMN('[1]CÁN BỘ'!$I$986)-5,0)</f>
        <v>Khoa Giáo dục Chính trị</v>
      </c>
      <c r="I2911" s="3" t="str">
        <f>+VLOOKUP(O2911,'[1]CÁN BỘ'!F$8:AM$2000,COLUMN('[1]CÁN BỘ'!$AI$991)-5,0)</f>
        <v>Giảng viên (hạng III)</v>
      </c>
      <c r="J2911" s="3" t="s">
        <v>2840</v>
      </c>
      <c r="K2911" s="3" t="s">
        <v>2841</v>
      </c>
      <c r="L2911" s="3" t="s">
        <v>2482</v>
      </c>
      <c r="M2911" s="3" t="s">
        <v>2842</v>
      </c>
      <c r="N2911" s="3" t="s">
        <v>2843</v>
      </c>
      <c r="O2911" s="4">
        <v>2495</v>
      </c>
      <c r="P2911" s="1"/>
    </row>
    <row r="2912" spans="1:16" ht="14.5" x14ac:dyDescent="0.35">
      <c r="A2912" s="3">
        <v>2907</v>
      </c>
      <c r="B2912" s="3" t="s">
        <v>2838</v>
      </c>
      <c r="C2912" s="3" t="s">
        <v>2839</v>
      </c>
      <c r="D2912" s="3" t="s">
        <v>2839</v>
      </c>
      <c r="E2912" s="3" t="s">
        <v>1949</v>
      </c>
      <c r="F2912" s="3" t="s">
        <v>1950</v>
      </c>
      <c r="G2912" s="3" t="str">
        <f>+VLOOKUP(O2912,'[1]CÁN BỘ'!F$8:AM$2000,COLUMN('[1]CÁN BỘ'!$H$991)-5,0)</f>
        <v>Trường Sư phạm</v>
      </c>
      <c r="H2912" s="3" t="str">
        <f>+VLOOKUP(O2912,'[1]CÁN BỘ'!F$8:AM$2000,COLUMN('[1]CÁN BỘ'!$I$986)-5,0)</f>
        <v>Khoa Giáo dục Chính trị</v>
      </c>
      <c r="I2912" s="3" t="str">
        <f>+VLOOKUP(O2912,'[1]CÁN BỘ'!F$8:AM$2000,COLUMN('[1]CÁN BỘ'!$AI$991)-5,0)</f>
        <v>Giảng viên (hạng III)</v>
      </c>
      <c r="J2912" s="3" t="s">
        <v>2840</v>
      </c>
      <c r="K2912" s="3" t="s">
        <v>2841</v>
      </c>
      <c r="L2912" s="3" t="s">
        <v>2482</v>
      </c>
      <c r="M2912" s="3" t="s">
        <v>2842</v>
      </c>
      <c r="N2912" s="3" t="s">
        <v>2843</v>
      </c>
      <c r="O2912" s="4">
        <v>2548</v>
      </c>
      <c r="P2912" s="1"/>
    </row>
    <row r="2913" spans="1:16" ht="14.5" x14ac:dyDescent="0.35">
      <c r="A2913" s="3">
        <v>2908</v>
      </c>
      <c r="B2913" s="3" t="s">
        <v>2838</v>
      </c>
      <c r="C2913" s="3" t="s">
        <v>2839</v>
      </c>
      <c r="D2913" s="3" t="s">
        <v>2839</v>
      </c>
      <c r="E2913" s="3" t="s">
        <v>1292</v>
      </c>
      <c r="F2913" s="3" t="s">
        <v>1293</v>
      </c>
      <c r="G2913" s="3" t="str">
        <f>+VLOOKUP(O2913,'[1]CÁN BỘ'!F$8:AM$2000,COLUMN('[1]CÁN BỘ'!$H$991)-5,0)</f>
        <v>Trường Sư phạm</v>
      </c>
      <c r="H2913" s="3" t="str">
        <f>+VLOOKUP(O2913,'[1]CÁN BỘ'!F$8:AM$2000,COLUMN('[1]CÁN BỘ'!$I$986)-5,0)</f>
        <v>Khoa Giáo dục Chính trị</v>
      </c>
      <c r="I2913" s="3" t="str">
        <f>+VLOOKUP(O2913,'[1]CÁN BỘ'!F$8:AM$2000,COLUMN('[1]CÁN BỘ'!$AI$991)-5,0)</f>
        <v>Giảng viên (hạng III)</v>
      </c>
      <c r="J2913" s="3" t="s">
        <v>2840</v>
      </c>
      <c r="K2913" s="3" t="s">
        <v>2841</v>
      </c>
      <c r="L2913" s="3" t="s">
        <v>2482</v>
      </c>
      <c r="M2913" s="3" t="s">
        <v>2842</v>
      </c>
      <c r="N2913" s="3" t="s">
        <v>2843</v>
      </c>
      <c r="O2913" s="4">
        <v>2315</v>
      </c>
      <c r="P2913" s="1"/>
    </row>
    <row r="2914" spans="1:16" ht="14.5" x14ac:dyDescent="0.35">
      <c r="A2914" s="3">
        <v>2909</v>
      </c>
      <c r="B2914" s="3" t="s">
        <v>2838</v>
      </c>
      <c r="C2914" s="3" t="s">
        <v>2839</v>
      </c>
      <c r="D2914" s="3" t="s">
        <v>2839</v>
      </c>
      <c r="E2914" s="3" t="s">
        <v>260</v>
      </c>
      <c r="F2914" s="3" t="s">
        <v>261</v>
      </c>
      <c r="G2914" s="3" t="str">
        <f>+VLOOKUP(O2914,'[1]CÁN BỘ'!F$8:AM$2000,COLUMN('[1]CÁN BỘ'!$H$991)-5,0)</f>
        <v>Trường Khoa học Xã hội và Nhân văn</v>
      </c>
      <c r="H2914" s="3" t="str">
        <f>+VLOOKUP(O2914,'[1]CÁN BỘ'!F$8:AM$2000,COLUMN('[1]CÁN BỘ'!$I$986)-5,0)</f>
        <v>Khoa Chính trị và Báo chí</v>
      </c>
      <c r="I2914" s="3" t="str">
        <f>+VLOOKUP(O2914,'[1]CÁN BỘ'!F$8:AM$2000,COLUMN('[1]CÁN BỘ'!$AI$991)-5,0)</f>
        <v>Giảng viên chính (hạng II)</v>
      </c>
      <c r="J2914" s="3" t="s">
        <v>2840</v>
      </c>
      <c r="K2914" s="3" t="s">
        <v>2841</v>
      </c>
      <c r="L2914" s="3" t="s">
        <v>2482</v>
      </c>
      <c r="M2914" s="3" t="s">
        <v>2842</v>
      </c>
      <c r="N2914" s="3" t="s">
        <v>2843</v>
      </c>
      <c r="O2914" s="4">
        <v>1151</v>
      </c>
      <c r="P2914" s="1"/>
    </row>
    <row r="2915" spans="1:16" ht="14.5" x14ac:dyDescent="0.35">
      <c r="A2915" s="3">
        <v>2910</v>
      </c>
      <c r="B2915" s="3" t="s">
        <v>2838</v>
      </c>
      <c r="C2915" s="3" t="s">
        <v>2839</v>
      </c>
      <c r="D2915" s="3" t="s">
        <v>2839</v>
      </c>
      <c r="E2915" s="3" t="s">
        <v>1171</v>
      </c>
      <c r="F2915" s="3" t="s">
        <v>1172</v>
      </c>
      <c r="G2915" s="3" t="str">
        <f>+VLOOKUP(O2915,'[1]CÁN BỘ'!F$8:AM$2000,COLUMN('[1]CÁN BỘ'!$H$991)-5,0)</f>
        <v>Trường Khoa học Xã hội và Nhân văn</v>
      </c>
      <c r="H2915" s="3" t="str">
        <f>+VLOOKUP(O2915,'[1]CÁN BỘ'!F$8:AM$2000,COLUMN('[1]CÁN BỘ'!$I$986)-5,0)</f>
        <v>Khoa Chính trị và Báo chí</v>
      </c>
      <c r="I2915" s="3" t="str">
        <f>+VLOOKUP(O2915,'[1]CÁN BỘ'!F$8:AM$2000,COLUMN('[1]CÁN BỘ'!$AI$991)-5,0)</f>
        <v>Giảng viên (hạng III)</v>
      </c>
      <c r="J2915" s="3" t="s">
        <v>2840</v>
      </c>
      <c r="K2915" s="3" t="s">
        <v>2841</v>
      </c>
      <c r="L2915" s="3" t="s">
        <v>2482</v>
      </c>
      <c r="M2915" s="3" t="s">
        <v>2842</v>
      </c>
      <c r="N2915" s="3" t="s">
        <v>2843</v>
      </c>
      <c r="O2915" s="4">
        <v>2015</v>
      </c>
      <c r="P2915" s="1"/>
    </row>
    <row r="2916" spans="1:16" ht="14.5" x14ac:dyDescent="0.35">
      <c r="A2916" s="3">
        <v>2911</v>
      </c>
      <c r="B2916" s="3" t="s">
        <v>2838</v>
      </c>
      <c r="C2916" s="3" t="s">
        <v>2839</v>
      </c>
      <c r="D2916" s="3" t="s">
        <v>2839</v>
      </c>
      <c r="E2916" s="3" t="s">
        <v>333</v>
      </c>
      <c r="F2916" s="3" t="s">
        <v>334</v>
      </c>
      <c r="G2916" s="3" t="str">
        <f>+VLOOKUP(O2916,'[1]CÁN BỘ'!F$8:AM$2000,COLUMN('[1]CÁN BỘ'!$H$991)-5,0)</f>
        <v>Trường Khoa học Xã hội và Nhân văn</v>
      </c>
      <c r="H2916" s="3" t="str">
        <f>+VLOOKUP(O2916,'[1]CÁN BỘ'!F$8:AM$2000,COLUMN('[1]CÁN BỘ'!$I$986)-5,0)</f>
        <v>Khoa Chính trị và Báo chí</v>
      </c>
      <c r="I2916" s="3" t="str">
        <f>+VLOOKUP(O2916,'[1]CÁN BỘ'!F$8:AM$2000,COLUMN('[1]CÁN BỘ'!$AI$991)-5,0)</f>
        <v>Giảng viên chính (hạng II)</v>
      </c>
      <c r="J2916" s="3" t="s">
        <v>2840</v>
      </c>
      <c r="K2916" s="3" t="s">
        <v>2841</v>
      </c>
      <c r="L2916" s="3" t="s">
        <v>2482</v>
      </c>
      <c r="M2916" s="3" t="s">
        <v>2842</v>
      </c>
      <c r="N2916" s="3" t="s">
        <v>2843</v>
      </c>
      <c r="O2916" s="4">
        <v>1136</v>
      </c>
      <c r="P2916" s="1"/>
    </row>
    <row r="2917" spans="1:16" ht="14.5" x14ac:dyDescent="0.35">
      <c r="A2917" s="3">
        <v>2912</v>
      </c>
      <c r="B2917" s="3" t="s">
        <v>2838</v>
      </c>
      <c r="C2917" s="3" t="s">
        <v>2839</v>
      </c>
      <c r="D2917" s="3" t="s">
        <v>2839</v>
      </c>
      <c r="E2917" s="3" t="s">
        <v>1951</v>
      </c>
      <c r="F2917" s="3" t="s">
        <v>1952</v>
      </c>
      <c r="G2917" s="3" t="str">
        <f>+VLOOKUP(O2917,'[1]CÁN BỘ'!F$8:AM$2000,COLUMN('[1]CÁN BỘ'!$H$991)-5,0)</f>
        <v>Trường Khoa học Xã hội và Nhân văn</v>
      </c>
      <c r="H2917" s="3" t="str">
        <f>+VLOOKUP(O2917,'[1]CÁN BỘ'!F$8:AM$2000,COLUMN('[1]CÁN BỘ'!$I$986)-5,0)</f>
        <v>Khoa Chính trị và Báo chí</v>
      </c>
      <c r="I2917" s="3" t="str">
        <f>+VLOOKUP(O2917,'[1]CÁN BỘ'!F$8:AM$2000,COLUMN('[1]CÁN BỘ'!$AI$991)-5,0)</f>
        <v>Giảng viên chính (hạng II)</v>
      </c>
      <c r="J2917" s="3" t="s">
        <v>2840</v>
      </c>
      <c r="K2917" s="3" t="s">
        <v>2841</v>
      </c>
      <c r="L2917" s="3" t="s">
        <v>2482</v>
      </c>
      <c r="M2917" s="3" t="s">
        <v>2842</v>
      </c>
      <c r="N2917" s="3" t="s">
        <v>2843</v>
      </c>
      <c r="O2917" s="4">
        <v>1153</v>
      </c>
      <c r="P2917" s="1"/>
    </row>
    <row r="2918" spans="1:16" ht="14.5" x14ac:dyDescent="0.35">
      <c r="A2918" s="3">
        <v>2913</v>
      </c>
      <c r="B2918" s="3" t="s">
        <v>2838</v>
      </c>
      <c r="C2918" s="3" t="s">
        <v>2839</v>
      </c>
      <c r="D2918" s="3" t="s">
        <v>2839</v>
      </c>
      <c r="E2918" s="3" t="s">
        <v>1290</v>
      </c>
      <c r="F2918" s="3" t="s">
        <v>1291</v>
      </c>
      <c r="G2918" s="3" t="str">
        <f>+VLOOKUP(O2918,'[1]CÁN BỘ'!F$8:AM$2000,COLUMN('[1]CÁN BỘ'!$H$991)-5,0)</f>
        <v>Trường Khoa học Xã hội và Nhân văn</v>
      </c>
      <c r="H2918" s="3" t="str">
        <f>+VLOOKUP(O2918,'[1]CÁN BỘ'!F$8:AM$2000,COLUMN('[1]CÁN BỘ'!$I$986)-5,0)</f>
        <v>Khoa Chính trị và Báo chí</v>
      </c>
      <c r="I2918" s="3" t="str">
        <f>+VLOOKUP(O2918,'[1]CÁN BỘ'!F$8:AM$2000,COLUMN('[1]CÁN BỘ'!$AI$991)-5,0)</f>
        <v>Giảng viên (hạng III)</v>
      </c>
      <c r="J2918" s="3" t="s">
        <v>2840</v>
      </c>
      <c r="K2918" s="3" t="s">
        <v>2841</v>
      </c>
      <c r="L2918" s="3" t="s">
        <v>2482</v>
      </c>
      <c r="M2918" s="3" t="s">
        <v>2842</v>
      </c>
      <c r="N2918" s="3" t="s">
        <v>2843</v>
      </c>
      <c r="O2918" s="4">
        <v>1138</v>
      </c>
      <c r="P2918" s="1"/>
    </row>
    <row r="2919" spans="1:16" ht="14.5" x14ac:dyDescent="0.35">
      <c r="A2919" s="3">
        <v>2914</v>
      </c>
      <c r="B2919" s="3" t="s">
        <v>2838</v>
      </c>
      <c r="C2919" s="3" t="s">
        <v>2839</v>
      </c>
      <c r="D2919" s="3" t="s">
        <v>2839</v>
      </c>
      <c r="E2919" s="3" t="s">
        <v>188</v>
      </c>
      <c r="F2919" s="3" t="s">
        <v>189</v>
      </c>
      <c r="G2919" s="3" t="str">
        <f>+VLOOKUP(O2919,'[1]CÁN BỘ'!F$8:AM$2000,COLUMN('[1]CÁN BỘ'!$H$991)-5,0)</f>
        <v>Trường Khoa học Xã hội và Nhân văn</v>
      </c>
      <c r="H2919" s="3" t="str">
        <f>+VLOOKUP(O2919,'[1]CÁN BỘ'!F$8:AM$2000,COLUMN('[1]CÁN BỘ'!$I$986)-5,0)</f>
        <v>Khoa Chính trị và Báo chí</v>
      </c>
      <c r="I2919" s="3" t="str">
        <f>+VLOOKUP(O2919,'[1]CÁN BỘ'!F$8:AM$2000,COLUMN('[1]CÁN BỘ'!$AI$991)-5,0)</f>
        <v>Giảng viên cao cấp (hạng I)</v>
      </c>
      <c r="J2919" s="3" t="s">
        <v>2840</v>
      </c>
      <c r="K2919" s="3" t="s">
        <v>2841</v>
      </c>
      <c r="L2919" s="3" t="s">
        <v>2482</v>
      </c>
      <c r="M2919" s="3" t="s">
        <v>2842</v>
      </c>
      <c r="N2919" s="3" t="s">
        <v>2843</v>
      </c>
      <c r="O2919" s="4">
        <v>1157</v>
      </c>
      <c r="P2919" s="1"/>
    </row>
    <row r="2920" spans="1:16" ht="14.5" x14ac:dyDescent="0.35">
      <c r="A2920" s="3">
        <v>2915</v>
      </c>
      <c r="B2920" s="3" t="s">
        <v>2838</v>
      </c>
      <c r="C2920" s="3" t="s">
        <v>2839</v>
      </c>
      <c r="D2920" s="3" t="s">
        <v>2839</v>
      </c>
      <c r="E2920" s="3" t="s">
        <v>1357</v>
      </c>
      <c r="F2920" s="3" t="s">
        <v>1358</v>
      </c>
      <c r="G2920" s="3" t="str">
        <f>+VLOOKUP(O2920,'[1]CÁN BỘ'!F$8:AM$2000,COLUMN('[1]CÁN BỘ'!$H$991)-5,0)</f>
        <v>Trường Khoa học Xã hội và Nhân văn</v>
      </c>
      <c r="H2920" s="3" t="str">
        <f>+VLOOKUP(O2920,'[1]CÁN BỘ'!F$8:AM$2000,COLUMN('[1]CÁN BỘ'!$I$986)-5,0)</f>
        <v>Khoa Chính trị và Báo chí</v>
      </c>
      <c r="I2920" s="3" t="str">
        <f>+VLOOKUP(O2920,'[1]CÁN BỘ'!F$8:AM$2000,COLUMN('[1]CÁN BỘ'!$AI$991)-5,0)</f>
        <v>Giảng viên (hạng III)</v>
      </c>
      <c r="J2920" s="3" t="s">
        <v>2840</v>
      </c>
      <c r="K2920" s="3" t="s">
        <v>2841</v>
      </c>
      <c r="L2920" s="3" t="s">
        <v>2482</v>
      </c>
      <c r="M2920" s="3" t="s">
        <v>2842</v>
      </c>
      <c r="N2920" s="3" t="s">
        <v>2843</v>
      </c>
      <c r="O2920" s="4">
        <v>2318</v>
      </c>
      <c r="P2920" s="1"/>
    </row>
    <row r="2921" spans="1:16" ht="14.5" x14ac:dyDescent="0.35">
      <c r="A2921" s="3">
        <v>2916</v>
      </c>
      <c r="B2921" s="3" t="s">
        <v>2838</v>
      </c>
      <c r="C2921" s="3" t="s">
        <v>2839</v>
      </c>
      <c r="D2921" s="3" t="s">
        <v>2839</v>
      </c>
      <c r="E2921" s="3" t="s">
        <v>1180</v>
      </c>
      <c r="F2921" s="3" t="s">
        <v>1181</v>
      </c>
      <c r="G2921" s="3" t="str">
        <f>+VLOOKUP(O2921,'[1]CÁN BỘ'!F$8:AM$2000,COLUMN('[1]CÁN BỘ'!$H$991)-5,0)</f>
        <v>Trường Khoa học Xã hội và Nhân văn</v>
      </c>
      <c r="H2921" s="3" t="str">
        <f>+VLOOKUP(O2921,'[1]CÁN BỘ'!F$8:AM$2000,COLUMN('[1]CÁN BỘ'!$I$986)-5,0)</f>
        <v>Khoa Chính trị và Báo chí</v>
      </c>
      <c r="I2921" s="3" t="str">
        <f>+VLOOKUP(O2921,'[1]CÁN BỘ'!F$8:AM$2000,COLUMN('[1]CÁN BỘ'!$AI$991)-5,0)</f>
        <v>Giảng viên (hạng III)</v>
      </c>
      <c r="J2921" s="3" t="s">
        <v>2840</v>
      </c>
      <c r="K2921" s="3" t="s">
        <v>2841</v>
      </c>
      <c r="L2921" s="3" t="s">
        <v>2482</v>
      </c>
      <c r="M2921" s="3" t="s">
        <v>2842</v>
      </c>
      <c r="N2921" s="3" t="s">
        <v>2843</v>
      </c>
      <c r="O2921" s="4">
        <v>1139</v>
      </c>
      <c r="P2921" s="1"/>
    </row>
    <row r="2922" spans="1:16" ht="14.5" x14ac:dyDescent="0.35">
      <c r="A2922" s="3">
        <v>2917</v>
      </c>
      <c r="B2922" s="3" t="s">
        <v>2838</v>
      </c>
      <c r="C2922" s="3" t="s">
        <v>2839</v>
      </c>
      <c r="D2922" s="3" t="s">
        <v>2839</v>
      </c>
      <c r="E2922" s="3" t="s">
        <v>1917</v>
      </c>
      <c r="F2922" s="3" t="s">
        <v>1918</v>
      </c>
      <c r="G2922" s="3" t="str">
        <f>+VLOOKUP(O2922,'[1]CÁN BỘ'!F$8:AM$2000,COLUMN('[1]CÁN BỘ'!$H$991)-5,0)</f>
        <v>Trường Khoa học Xã hội và Nhân văn</v>
      </c>
      <c r="H2922" s="3" t="str">
        <f>+VLOOKUP(O2922,'[1]CÁN BỘ'!F$8:AM$2000,COLUMN('[1]CÁN BỘ'!$I$986)-5,0)</f>
        <v>Khoa Du lịch và Công tác xã hội</v>
      </c>
      <c r="I2922" s="3" t="str">
        <f>+VLOOKUP(O2922,'[1]CÁN BỘ'!F$8:AM$2000,COLUMN('[1]CÁN BỘ'!$AI$991)-5,0)</f>
        <v>Giảng viên chính (hạng II)</v>
      </c>
      <c r="J2922" s="3" t="s">
        <v>2840</v>
      </c>
      <c r="K2922" s="3" t="s">
        <v>2841</v>
      </c>
      <c r="L2922" s="3" t="s">
        <v>2482</v>
      </c>
      <c r="M2922" s="3" t="s">
        <v>2842</v>
      </c>
      <c r="N2922" s="3" t="s">
        <v>2843</v>
      </c>
      <c r="O2922" s="4">
        <v>1147</v>
      </c>
      <c r="P2922" s="1"/>
    </row>
    <row r="2923" spans="1:16" ht="14.5" x14ac:dyDescent="0.35">
      <c r="A2923" s="3">
        <v>2918</v>
      </c>
      <c r="B2923" s="3" t="s">
        <v>2838</v>
      </c>
      <c r="C2923" s="3" t="s">
        <v>2839</v>
      </c>
      <c r="D2923" s="3" t="s">
        <v>2839</v>
      </c>
      <c r="E2923" s="3" t="s">
        <v>204</v>
      </c>
      <c r="F2923" s="3" t="s">
        <v>205</v>
      </c>
      <c r="G2923" s="3" t="str">
        <f>+VLOOKUP(O2923,'[1]CÁN BỘ'!F$8:AM$2000,COLUMN('[1]CÁN BỘ'!$H$991)-5,0)</f>
        <v>Trung tâm Giáo dục Thường xuyên</v>
      </c>
      <c r="H2923" s="3" t="str">
        <f>+VLOOKUP(O2923,'[1]CÁN BỘ'!F$8:AM$2000,COLUMN('[1]CÁN BỘ'!$I$986)-5,0)</f>
        <v>Khoa Giáo dục Chính trị</v>
      </c>
      <c r="I2923" s="3" t="str">
        <f>+VLOOKUP(O2923,'[1]CÁN BỘ'!F$8:AM$2000,COLUMN('[1]CÁN BỘ'!$AI$991)-5,0)</f>
        <v>Giảng viên cao cấp (hạng I)</v>
      </c>
      <c r="J2923" s="3" t="s">
        <v>2840</v>
      </c>
      <c r="K2923" s="3" t="s">
        <v>2841</v>
      </c>
      <c r="L2923" s="3" t="s">
        <v>2482</v>
      </c>
      <c r="M2923" s="3" t="s">
        <v>2842</v>
      </c>
      <c r="N2923" s="3" t="s">
        <v>2843</v>
      </c>
      <c r="O2923" s="4">
        <v>1142</v>
      </c>
      <c r="P2923" s="1"/>
    </row>
    <row r="2924" spans="1:16" ht="14.5" x14ac:dyDescent="0.35">
      <c r="A2924" s="3">
        <v>2919</v>
      </c>
      <c r="B2924" s="3" t="s">
        <v>2838</v>
      </c>
      <c r="C2924" s="3" t="s">
        <v>2839</v>
      </c>
      <c r="D2924" s="3" t="s">
        <v>2839</v>
      </c>
      <c r="E2924" s="3" t="s">
        <v>196</v>
      </c>
      <c r="F2924" s="3" t="s">
        <v>197</v>
      </c>
      <c r="G2924" s="3" t="str">
        <f>+VLOOKUP(O2924,'[1]CÁN BỘ'!F$8:AM$2000,COLUMN('[1]CÁN BỘ'!$H$991)-5,0)</f>
        <v>Trường Sư phạm</v>
      </c>
      <c r="H2924" s="3" t="str">
        <f>+VLOOKUP(O2924,'[1]CÁN BỘ'!F$8:AM$2000,COLUMN('[1]CÁN BỘ'!$I$986)-5,0)</f>
        <v>Khoa Giáo dục Chính trị</v>
      </c>
      <c r="I2924" s="3" t="str">
        <f>+VLOOKUP(O2924,'[1]CÁN BỘ'!F$8:AM$2000,COLUMN('[1]CÁN BỘ'!$AI$991)-5,0)</f>
        <v>Giảng viên cao cấp (hạng I)</v>
      </c>
      <c r="J2924" s="3" t="s">
        <v>2840</v>
      </c>
      <c r="K2924" s="3" t="s">
        <v>2841</v>
      </c>
      <c r="L2924" s="3" t="s">
        <v>2482</v>
      </c>
      <c r="M2924" s="3" t="s">
        <v>2842</v>
      </c>
      <c r="N2924" s="3" t="s">
        <v>2843</v>
      </c>
      <c r="O2924" s="4">
        <v>1159</v>
      </c>
      <c r="P2924" s="1"/>
    </row>
    <row r="2925" spans="1:16" ht="14.5" x14ac:dyDescent="0.35">
      <c r="A2925" s="3">
        <v>2920</v>
      </c>
      <c r="B2925" s="3" t="s">
        <v>2844</v>
      </c>
      <c r="C2925" s="3" t="s">
        <v>2728</v>
      </c>
      <c r="D2925" s="3" t="s">
        <v>2728</v>
      </c>
      <c r="E2925" s="3" t="s">
        <v>741</v>
      </c>
      <c r="F2925" s="3" t="s">
        <v>742</v>
      </c>
      <c r="G2925" s="3" t="str">
        <f>+VLOOKUP(O2925,'[1]CÁN BỘ'!F$8:AM$2000,COLUMN('[1]CÁN BỘ'!$H$991)-5,0)</f>
        <v>Trường Khoa học Xã hội và Nhân văn</v>
      </c>
      <c r="H2925" s="3" t="str">
        <f>+VLOOKUP(O2925,'[1]CÁN BỘ'!F$8:AM$2000,COLUMN('[1]CÁN BỘ'!$I$986)-5,0)</f>
        <v>Khoa Luật học</v>
      </c>
      <c r="I2925" s="3" t="str">
        <f>+VLOOKUP(O2925,'[1]CÁN BỘ'!F$8:AM$2000,COLUMN('[1]CÁN BỘ'!$AI$991)-5,0)</f>
        <v>Giảng viên chính (hạng II)</v>
      </c>
      <c r="J2925" s="3" t="s">
        <v>2728</v>
      </c>
      <c r="K2925" s="3" t="s">
        <v>2728</v>
      </c>
      <c r="L2925" s="3" t="s">
        <v>1481</v>
      </c>
      <c r="M2925" s="3" t="s">
        <v>2845</v>
      </c>
      <c r="N2925" s="3" t="s">
        <v>2846</v>
      </c>
      <c r="O2925" s="4">
        <v>1304</v>
      </c>
      <c r="P2925" s="1"/>
    </row>
    <row r="2926" spans="1:16" ht="14.5" x14ac:dyDescent="0.35">
      <c r="A2926" s="3">
        <v>2921</v>
      </c>
      <c r="B2926" s="3" t="s">
        <v>2844</v>
      </c>
      <c r="C2926" s="3" t="s">
        <v>2728</v>
      </c>
      <c r="D2926" s="3" t="s">
        <v>2728</v>
      </c>
      <c r="E2926" s="3" t="s">
        <v>198</v>
      </c>
      <c r="F2926" s="3" t="s">
        <v>199</v>
      </c>
      <c r="G2926" s="3" t="str">
        <f>+VLOOKUP(O2926,'[1]CÁN BỘ'!F$8:AM$2000,COLUMN('[1]CÁN BỘ'!$H$991)-5,0)</f>
        <v>Trường Sư phạm</v>
      </c>
      <c r="H2926" s="3" t="str">
        <f>+VLOOKUP(O2926,'[1]CÁN BỘ'!F$8:AM$2000,COLUMN('[1]CÁN BỘ'!$I$986)-5,0)</f>
        <v>Khoa Lịch sử</v>
      </c>
      <c r="I2926" s="3" t="str">
        <f>+VLOOKUP(O2926,'[1]CÁN BỘ'!F$8:AM$2000,COLUMN('[1]CÁN BỘ'!$AI$991)-5,0)</f>
        <v>Giảng viên cao cấp (hạng I)</v>
      </c>
      <c r="J2926" s="3" t="s">
        <v>2728</v>
      </c>
      <c r="K2926" s="3" t="s">
        <v>2728</v>
      </c>
      <c r="L2926" s="3" t="s">
        <v>1481</v>
      </c>
      <c r="M2926" s="3" t="s">
        <v>2845</v>
      </c>
      <c r="N2926" s="3" t="s">
        <v>2846</v>
      </c>
      <c r="O2926" s="4">
        <v>1499</v>
      </c>
      <c r="P2926" s="1"/>
    </row>
    <row r="2927" spans="1:16" ht="14.5" x14ac:dyDescent="0.35">
      <c r="A2927" s="3">
        <v>2922</v>
      </c>
      <c r="B2927" s="3" t="s">
        <v>2847</v>
      </c>
      <c r="C2927" s="3" t="s">
        <v>2728</v>
      </c>
      <c r="D2927" s="3" t="s">
        <v>2728</v>
      </c>
      <c r="E2927" s="3" t="s">
        <v>2564</v>
      </c>
      <c r="F2927" s="3" t="s">
        <v>2565</v>
      </c>
      <c r="G2927" s="3" t="str">
        <f>+VLOOKUP(O2927,'[1]CÁN BỘ'!F$8:AM$2000,COLUMN('[1]CÁN BỘ'!$H$991)-5,0)</f>
        <v>Trung tâm Giáo dục Quốc phòng và An ninh Trường Đại học Vinh</v>
      </c>
      <c r="H2927" s="3" t="str">
        <f>+VLOOKUP(O2927,'[1]CÁN BỘ'!F$8:AM$2000,COLUMN('[1]CÁN BỘ'!$I$986)-5,0)</f>
        <v>Đường lối quân sự</v>
      </c>
      <c r="I2927" s="3" t="str">
        <f>+VLOOKUP(O2927,'[1]CÁN BỘ'!F$8:AM$2000,COLUMN('[1]CÁN BỘ'!$AI$991)-5,0)</f>
        <v>Giảng viên</v>
      </c>
      <c r="J2927" s="3" t="s">
        <v>2848</v>
      </c>
      <c r="K2927" s="3" t="s">
        <v>2848</v>
      </c>
      <c r="L2927" s="3" t="s">
        <v>1928</v>
      </c>
      <c r="M2927" s="3" t="s">
        <v>2849</v>
      </c>
      <c r="N2927" s="3" t="s">
        <v>2850</v>
      </c>
      <c r="O2927" s="4">
        <v>2647</v>
      </c>
      <c r="P2927" s="1"/>
    </row>
    <row r="2928" spans="1:16" ht="14.5" x14ac:dyDescent="0.35">
      <c r="A2928" s="3">
        <v>2923</v>
      </c>
      <c r="B2928" s="3" t="s">
        <v>2847</v>
      </c>
      <c r="C2928" s="3" t="s">
        <v>2728</v>
      </c>
      <c r="D2928" s="3" t="s">
        <v>2728</v>
      </c>
      <c r="E2928" s="3" t="s">
        <v>222</v>
      </c>
      <c r="F2928" s="3" t="s">
        <v>223</v>
      </c>
      <c r="G2928" s="3" t="str">
        <f>+VLOOKUP(O2928,'[1]CÁN BỘ'!F$8:AM$2000,COLUMN('[1]CÁN BỘ'!$H$991)-5,0)</f>
        <v>Văn phòng Đảng - Hội đồng Trường - Đoàn thể</v>
      </c>
      <c r="H2928" s="3" t="str">
        <f>+VLOOKUP(O2928,'[1]CÁN BỘ'!F$8:AM$2000,COLUMN('[1]CÁN BỘ'!$I$986)-5,0)</f>
        <v>Lý thuyết tiếng Anh</v>
      </c>
      <c r="I2928" s="3" t="str">
        <f>+VLOOKUP(O2928,'[1]CÁN BỘ'!F$8:AM$2000,COLUMN('[1]CÁN BỘ'!$AI$991)-5,0)</f>
        <v>Giảng viên cao cấp (hạng I)</v>
      </c>
      <c r="J2928" s="3" t="s">
        <v>2848</v>
      </c>
      <c r="K2928" s="3" t="s">
        <v>2848</v>
      </c>
      <c r="L2928" s="3" t="s">
        <v>1928</v>
      </c>
      <c r="M2928" s="3" t="s">
        <v>2849</v>
      </c>
      <c r="N2928" s="3" t="s">
        <v>2850</v>
      </c>
      <c r="O2928" s="4">
        <v>1403</v>
      </c>
      <c r="P2928" s="1"/>
    </row>
    <row r="2929" spans="1:16" ht="14.5" x14ac:dyDescent="0.35">
      <c r="A2929" s="3">
        <v>2924</v>
      </c>
      <c r="B2929" s="3" t="s">
        <v>2851</v>
      </c>
      <c r="C2929" s="3" t="s">
        <v>2852</v>
      </c>
      <c r="D2929" s="3" t="s">
        <v>2852</v>
      </c>
      <c r="E2929" s="3" t="s">
        <v>1569</v>
      </c>
      <c r="F2929" s="3" t="s">
        <v>1572</v>
      </c>
      <c r="G2929" s="3" t="str">
        <f>+VLOOKUP(O2929,'[1]CÁN BỘ'!F$8:AM$2000,COLUMN('[1]CÁN BỘ'!$H$991)-5,0)</f>
        <v>Phòng Tổ chức Cán bộ</v>
      </c>
      <c r="H2929" s="3">
        <f>+VLOOKUP(O2929,'[1]CÁN BỘ'!F$8:AM$2000,COLUMN('[1]CÁN BỘ'!$I$986)-5,0)</f>
        <v>0</v>
      </c>
      <c r="I2929" s="3" t="str">
        <f>+VLOOKUP(O2929,'[1]CÁN BỘ'!F$8:AM$2000,COLUMN('[1]CÁN BỘ'!$AI$991)-5,0)</f>
        <v>Chuyên viên chính</v>
      </c>
      <c r="J2929" s="3" t="s">
        <v>2853</v>
      </c>
      <c r="K2929" s="3" t="s">
        <v>2853</v>
      </c>
      <c r="L2929" s="3" t="s">
        <v>1928</v>
      </c>
      <c r="M2929" s="3" t="s">
        <v>2631</v>
      </c>
      <c r="N2929" s="3" t="s">
        <v>2854</v>
      </c>
      <c r="O2929" s="4">
        <v>1714</v>
      </c>
      <c r="P2929" s="1"/>
    </row>
    <row r="2930" spans="1:16" ht="14.5" x14ac:dyDescent="0.35">
      <c r="A2930" s="3">
        <v>2925</v>
      </c>
      <c r="B2930" s="3" t="s">
        <v>2851</v>
      </c>
      <c r="C2930" s="3" t="s">
        <v>2852</v>
      </c>
      <c r="D2930" s="3" t="s">
        <v>2852</v>
      </c>
      <c r="E2930" s="3" t="s">
        <v>26</v>
      </c>
      <c r="F2930" s="3" t="s">
        <v>975</v>
      </c>
      <c r="G2930" s="3" t="str">
        <f>+VLOOKUP(O2930,'[1]CÁN BỘ'!F$8:AM$2000,COLUMN('[1]CÁN BỘ'!$H$991)-5,0)</f>
        <v>Phòng Tổ chức Cán bộ</v>
      </c>
      <c r="H2930" s="3">
        <f>+VLOOKUP(O2930,'[1]CÁN BỘ'!F$8:AM$2000,COLUMN('[1]CÁN BỘ'!$I$986)-5,0)</f>
        <v>0</v>
      </c>
      <c r="I2930" s="3" t="str">
        <f>+VLOOKUP(O2930,'[1]CÁN BỘ'!F$8:AM$2000,COLUMN('[1]CÁN BỘ'!$AI$991)-5,0)</f>
        <v>Chuyên viên</v>
      </c>
      <c r="J2930" s="3" t="s">
        <v>2853</v>
      </c>
      <c r="K2930" s="3" t="s">
        <v>2853</v>
      </c>
      <c r="L2930" s="3" t="s">
        <v>1928</v>
      </c>
      <c r="M2930" s="3" t="s">
        <v>2631</v>
      </c>
      <c r="N2930" s="3" t="s">
        <v>2854</v>
      </c>
      <c r="O2930" s="4">
        <v>2054</v>
      </c>
      <c r="P2930" s="1"/>
    </row>
    <row r="2931" spans="1:16" ht="14.5" x14ac:dyDescent="0.35">
      <c r="A2931" s="3">
        <v>2926</v>
      </c>
      <c r="B2931" s="3" t="s">
        <v>2855</v>
      </c>
      <c r="C2931" s="3" t="s">
        <v>2852</v>
      </c>
      <c r="D2931" s="3" t="s">
        <v>2852</v>
      </c>
      <c r="E2931" s="3" t="s">
        <v>878</v>
      </c>
      <c r="F2931" s="3" t="s">
        <v>879</v>
      </c>
      <c r="G2931" s="3" t="str">
        <f>+VLOOKUP(O2931,'[1]CÁN BỘ'!F$8:AM$2000,COLUMN('[1]CÁN BỘ'!$H$991)-5,0)</f>
        <v>Trung tâm Thực hành - Thí nghiệm</v>
      </c>
      <c r="H2931" s="3" t="str">
        <f>+VLOOKUP(O2931,'[1]CÁN BỘ'!F$8:AM$2000,COLUMN('[1]CÁN BỘ'!$I$986)-5,0)</f>
        <v>Hóa học</v>
      </c>
      <c r="I2931" s="3" t="str">
        <f>+VLOOKUP(O2931,'[1]CÁN BỘ'!F$8:AM$2000,COLUMN('[1]CÁN BỘ'!$AI$991)-5,0)</f>
        <v>Chuyên viên</v>
      </c>
      <c r="J2931" s="3" t="s">
        <v>2856</v>
      </c>
      <c r="K2931" s="3" t="s">
        <v>2856</v>
      </c>
      <c r="L2931" s="3" t="s">
        <v>1014</v>
      </c>
      <c r="M2931" s="3" t="s">
        <v>2857</v>
      </c>
      <c r="N2931" s="3" t="s">
        <v>2858</v>
      </c>
      <c r="O2931" s="4">
        <v>1959</v>
      </c>
      <c r="P2931" s="1"/>
    </row>
    <row r="2932" spans="1:16" ht="14.5" x14ac:dyDescent="0.35">
      <c r="A2932" s="3">
        <v>2927</v>
      </c>
      <c r="B2932" s="3" t="s">
        <v>2855</v>
      </c>
      <c r="C2932" s="3" t="s">
        <v>2852</v>
      </c>
      <c r="D2932" s="3" t="s">
        <v>2852</v>
      </c>
      <c r="E2932" s="3" t="s">
        <v>1569</v>
      </c>
      <c r="F2932" s="3" t="s">
        <v>1572</v>
      </c>
      <c r="G2932" s="3" t="str">
        <f>+VLOOKUP(O2932,'[1]CÁN BỘ'!F$8:AM$2000,COLUMN('[1]CÁN BỘ'!$H$991)-5,0)</f>
        <v>Phòng Tổ chức Cán bộ</v>
      </c>
      <c r="H2932" s="3">
        <f>+VLOOKUP(O2932,'[1]CÁN BỘ'!F$8:AM$2000,COLUMN('[1]CÁN BỘ'!$I$986)-5,0)</f>
        <v>0</v>
      </c>
      <c r="I2932" s="3" t="str">
        <f>+VLOOKUP(O2932,'[1]CÁN BỘ'!F$8:AM$2000,COLUMN('[1]CÁN BỘ'!$AI$991)-5,0)</f>
        <v>Chuyên viên chính</v>
      </c>
      <c r="J2932" s="3" t="s">
        <v>2856</v>
      </c>
      <c r="K2932" s="3" t="s">
        <v>2856</v>
      </c>
      <c r="L2932" s="3" t="s">
        <v>1014</v>
      </c>
      <c r="M2932" s="3" t="s">
        <v>2857</v>
      </c>
      <c r="N2932" s="3" t="s">
        <v>2858</v>
      </c>
      <c r="O2932" s="4">
        <v>1714</v>
      </c>
      <c r="P2932" s="1"/>
    </row>
  </sheetData>
  <autoFilter ref="A1:P2932" xr:uid="{00000000-0001-0000-0000-000000000000}">
    <filterColumn colId="0" showButton="0"/>
  </autoFilter>
  <mergeCells count="3">
    <mergeCell ref="A1:B1"/>
    <mergeCell ref="A2:B2"/>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C901D-3935-40B9-AF51-594BD561E19E}">
  <dimension ref="A1:P48"/>
  <sheetViews>
    <sheetView tabSelected="1" workbookViewId="0">
      <selection sqref="A1:O1"/>
    </sheetView>
  </sheetViews>
  <sheetFormatPr defaultRowHeight="14.5" x14ac:dyDescent="0.35"/>
  <cols>
    <col min="2" max="2" width="17.453125" customWidth="1"/>
    <col min="3" max="3" width="12.7265625" customWidth="1"/>
    <col min="4" max="4" width="11.6328125" customWidth="1"/>
    <col min="5" max="5" width="24" customWidth="1"/>
    <col min="12" max="12" width="13.7265625" customWidth="1"/>
  </cols>
  <sheetData>
    <row r="1" spans="1:16" ht="19" x14ac:dyDescent="0.4">
      <c r="A1" s="9" t="s">
        <v>2</v>
      </c>
      <c r="B1" s="7"/>
      <c r="C1" s="7"/>
      <c r="D1" s="7"/>
      <c r="E1" s="7"/>
      <c r="F1" s="7"/>
      <c r="G1" s="7"/>
      <c r="H1" s="7"/>
      <c r="I1" s="7"/>
      <c r="J1" s="7"/>
      <c r="K1" s="7"/>
      <c r="L1" s="7"/>
      <c r="M1" s="7"/>
      <c r="N1" s="7"/>
      <c r="O1" s="7"/>
      <c r="P1" s="1"/>
    </row>
    <row r="2" spans="1:16" x14ac:dyDescent="0.35">
      <c r="A2" s="1"/>
      <c r="B2" s="1"/>
      <c r="C2" s="1"/>
      <c r="D2" s="1"/>
      <c r="E2" s="1"/>
      <c r="F2" s="1"/>
      <c r="G2" s="1"/>
      <c r="H2" s="1"/>
      <c r="I2" s="1"/>
      <c r="J2" s="1"/>
      <c r="K2" s="1"/>
      <c r="L2" s="1"/>
      <c r="M2" s="1"/>
      <c r="N2" s="1"/>
      <c r="O2" s="1"/>
      <c r="P2" s="1"/>
    </row>
    <row r="3" spans="1:16" ht="28" x14ac:dyDescent="0.35">
      <c r="A3" s="2" t="s">
        <v>3</v>
      </c>
      <c r="B3" s="2" t="s">
        <v>4</v>
      </c>
      <c r="C3" s="2" t="s">
        <v>5</v>
      </c>
      <c r="D3" s="2" t="s">
        <v>6</v>
      </c>
      <c r="E3" s="2" t="s">
        <v>7</v>
      </c>
      <c r="F3" s="2" t="s">
        <v>8</v>
      </c>
      <c r="G3" s="2" t="s">
        <v>2859</v>
      </c>
      <c r="H3" s="2" t="s">
        <v>2860</v>
      </c>
      <c r="I3" s="2" t="s">
        <v>14</v>
      </c>
      <c r="J3" s="2" t="s">
        <v>9</v>
      </c>
      <c r="K3" s="2" t="s">
        <v>10</v>
      </c>
      <c r="L3" s="2" t="s">
        <v>11</v>
      </c>
      <c r="M3" s="2" t="s">
        <v>12</v>
      </c>
      <c r="N3" s="2" t="s">
        <v>13</v>
      </c>
      <c r="O3" s="2" t="s">
        <v>15</v>
      </c>
      <c r="P3" s="1"/>
    </row>
    <row r="4" spans="1:16" ht="29.5" customHeight="1" x14ac:dyDescent="0.35">
      <c r="A4" s="3">
        <v>2</v>
      </c>
      <c r="B4" s="3" t="s">
        <v>16</v>
      </c>
      <c r="C4" s="3" t="s">
        <v>17</v>
      </c>
      <c r="D4" s="3" t="s">
        <v>17</v>
      </c>
      <c r="E4" s="3" t="s">
        <v>27</v>
      </c>
      <c r="F4" s="3" t="s">
        <v>28</v>
      </c>
      <c r="G4" s="3" t="s">
        <v>2861</v>
      </c>
      <c r="H4" s="3" t="s">
        <v>2862</v>
      </c>
      <c r="I4" s="3" t="s">
        <v>2863</v>
      </c>
      <c r="J4" s="3" t="s">
        <v>20</v>
      </c>
      <c r="K4" s="3" t="s">
        <v>21</v>
      </c>
      <c r="L4" s="3" t="s">
        <v>22</v>
      </c>
      <c r="M4" s="3" t="s">
        <v>23</v>
      </c>
      <c r="N4" s="3" t="s">
        <v>24</v>
      </c>
      <c r="O4" s="4">
        <v>1052</v>
      </c>
      <c r="P4" s="1"/>
    </row>
    <row r="5" spans="1:16" ht="29.5" customHeight="1" x14ac:dyDescent="0.35">
      <c r="A5" s="3">
        <v>9</v>
      </c>
      <c r="B5" s="3" t="s">
        <v>16</v>
      </c>
      <c r="C5" s="3" t="s">
        <v>17</v>
      </c>
      <c r="D5" s="3" t="s">
        <v>17</v>
      </c>
      <c r="E5" s="3" t="s">
        <v>41</v>
      </c>
      <c r="F5" s="3" t="s">
        <v>42</v>
      </c>
      <c r="G5" s="3" t="s">
        <v>2861</v>
      </c>
      <c r="H5" s="3" t="s">
        <v>2862</v>
      </c>
      <c r="I5" s="3" t="s">
        <v>2863</v>
      </c>
      <c r="J5" s="3" t="s">
        <v>20</v>
      </c>
      <c r="K5" s="3" t="s">
        <v>21</v>
      </c>
      <c r="L5" s="3" t="s">
        <v>22</v>
      </c>
      <c r="M5" s="3" t="s">
        <v>23</v>
      </c>
      <c r="N5" s="3" t="s">
        <v>24</v>
      </c>
      <c r="O5" s="4">
        <v>1047</v>
      </c>
      <c r="P5" s="1"/>
    </row>
    <row r="6" spans="1:16" x14ac:dyDescent="0.35">
      <c r="A6" s="3">
        <v>29</v>
      </c>
      <c r="B6" s="3" t="s">
        <v>16</v>
      </c>
      <c r="C6" s="3" t="s">
        <v>17</v>
      </c>
      <c r="D6" s="3" t="s">
        <v>17</v>
      </c>
      <c r="E6" s="3" t="s">
        <v>81</v>
      </c>
      <c r="F6" s="3" t="s">
        <v>82</v>
      </c>
      <c r="G6" s="3" t="s">
        <v>2861</v>
      </c>
      <c r="H6" s="3" t="s">
        <v>2862</v>
      </c>
      <c r="I6" s="3" t="s">
        <v>2863</v>
      </c>
      <c r="J6" s="3" t="s">
        <v>20</v>
      </c>
      <c r="K6" s="3" t="s">
        <v>21</v>
      </c>
      <c r="L6" s="3" t="s">
        <v>22</v>
      </c>
      <c r="M6" s="3" t="s">
        <v>23</v>
      </c>
      <c r="N6" s="3" t="s">
        <v>24</v>
      </c>
      <c r="O6" s="4">
        <v>1055</v>
      </c>
      <c r="P6" s="1"/>
    </row>
    <row r="7" spans="1:16" x14ac:dyDescent="0.35">
      <c r="A7" s="3">
        <v>40</v>
      </c>
      <c r="B7" s="3" t="s">
        <v>114</v>
      </c>
      <c r="C7" s="3" t="s">
        <v>115</v>
      </c>
      <c r="D7" s="3" t="s">
        <v>115</v>
      </c>
      <c r="E7" s="3" t="s">
        <v>127</v>
      </c>
      <c r="F7" s="3" t="s">
        <v>128</v>
      </c>
      <c r="G7" s="3" t="s">
        <v>2861</v>
      </c>
      <c r="H7" s="3" t="s">
        <v>2862</v>
      </c>
      <c r="I7" s="3" t="s">
        <v>2864</v>
      </c>
      <c r="J7" s="3" t="s">
        <v>107</v>
      </c>
      <c r="K7" s="3" t="s">
        <v>118</v>
      </c>
      <c r="L7" s="3" t="s">
        <v>119</v>
      </c>
      <c r="M7" s="3" t="s">
        <v>23</v>
      </c>
      <c r="N7" s="3" t="s">
        <v>120</v>
      </c>
      <c r="O7" s="4">
        <v>1046</v>
      </c>
      <c r="P7" s="1"/>
    </row>
    <row r="8" spans="1:16" x14ac:dyDescent="0.35">
      <c r="A8" s="3">
        <v>105</v>
      </c>
      <c r="B8" s="3" t="s">
        <v>243</v>
      </c>
      <c r="C8" s="3" t="s">
        <v>244</v>
      </c>
      <c r="D8" s="3" t="s">
        <v>244</v>
      </c>
      <c r="E8" s="3" t="s">
        <v>27</v>
      </c>
      <c r="F8" s="3" t="s">
        <v>28</v>
      </c>
      <c r="G8" s="3" t="s">
        <v>2861</v>
      </c>
      <c r="H8" s="3" t="s">
        <v>2862</v>
      </c>
      <c r="I8" s="3" t="s">
        <v>2863</v>
      </c>
      <c r="J8" s="3" t="s">
        <v>247</v>
      </c>
      <c r="K8" s="3" t="s">
        <v>17</v>
      </c>
      <c r="L8" s="3" t="s">
        <v>119</v>
      </c>
      <c r="M8" s="3" t="s">
        <v>23</v>
      </c>
      <c r="N8" s="3" t="s">
        <v>248</v>
      </c>
      <c r="O8" s="4">
        <v>1052</v>
      </c>
      <c r="P8" s="1"/>
    </row>
    <row r="9" spans="1:16" x14ac:dyDescent="0.35">
      <c r="A9" s="3">
        <v>211</v>
      </c>
      <c r="B9" s="3" t="s">
        <v>243</v>
      </c>
      <c r="C9" s="3" t="s">
        <v>244</v>
      </c>
      <c r="D9" s="3" t="s">
        <v>244</v>
      </c>
      <c r="E9" s="3" t="s">
        <v>81</v>
      </c>
      <c r="F9" s="3" t="s">
        <v>82</v>
      </c>
      <c r="G9" s="3" t="s">
        <v>2861</v>
      </c>
      <c r="H9" s="3" t="s">
        <v>2862</v>
      </c>
      <c r="I9" s="3" t="s">
        <v>2863</v>
      </c>
      <c r="J9" s="3" t="s">
        <v>247</v>
      </c>
      <c r="K9" s="3" t="s">
        <v>17</v>
      </c>
      <c r="L9" s="3" t="s">
        <v>119</v>
      </c>
      <c r="M9" s="3" t="s">
        <v>23</v>
      </c>
      <c r="N9" s="3" t="s">
        <v>248</v>
      </c>
      <c r="O9" s="4">
        <v>1055</v>
      </c>
      <c r="P9" s="1"/>
    </row>
    <row r="10" spans="1:16" x14ac:dyDescent="0.35">
      <c r="A10" s="3">
        <v>799</v>
      </c>
      <c r="B10" s="3" t="s">
        <v>1373</v>
      </c>
      <c r="C10" s="3" t="s">
        <v>1374</v>
      </c>
      <c r="D10" s="3" t="s">
        <v>1374</v>
      </c>
      <c r="E10" s="3" t="s">
        <v>41</v>
      </c>
      <c r="F10" s="3" t="s">
        <v>42</v>
      </c>
      <c r="G10" s="3" t="s">
        <v>2861</v>
      </c>
      <c r="H10" s="3" t="s">
        <v>2862</v>
      </c>
      <c r="I10" s="3" t="s">
        <v>2863</v>
      </c>
      <c r="J10" s="3" t="s">
        <v>1374</v>
      </c>
      <c r="K10" s="3" t="s">
        <v>1375</v>
      </c>
      <c r="L10" s="3" t="s">
        <v>1376</v>
      </c>
      <c r="M10" s="3" t="s">
        <v>23</v>
      </c>
      <c r="N10" s="3" t="s">
        <v>1377</v>
      </c>
      <c r="O10" s="4">
        <v>1047</v>
      </c>
      <c r="P10" s="1"/>
    </row>
    <row r="11" spans="1:16" x14ac:dyDescent="0.35">
      <c r="A11" s="3">
        <v>837</v>
      </c>
      <c r="B11" s="3" t="s">
        <v>1373</v>
      </c>
      <c r="C11" s="3" t="s">
        <v>1374</v>
      </c>
      <c r="D11" s="3" t="s">
        <v>1374</v>
      </c>
      <c r="E11" s="3" t="s">
        <v>81</v>
      </c>
      <c r="F11" s="3" t="s">
        <v>82</v>
      </c>
      <c r="G11" s="3" t="s">
        <v>2861</v>
      </c>
      <c r="H11" s="3" t="s">
        <v>2862</v>
      </c>
      <c r="I11" s="3" t="s">
        <v>2863</v>
      </c>
      <c r="J11" s="3" t="s">
        <v>1374</v>
      </c>
      <c r="K11" s="3" t="s">
        <v>1375</v>
      </c>
      <c r="L11" s="3" t="s">
        <v>1376</v>
      </c>
      <c r="M11" s="3" t="s">
        <v>23</v>
      </c>
      <c r="N11" s="3" t="s">
        <v>1377</v>
      </c>
      <c r="O11" s="4">
        <v>1055</v>
      </c>
      <c r="P11" s="1"/>
    </row>
    <row r="12" spans="1:16" x14ac:dyDescent="0.35">
      <c r="A12" s="3">
        <v>1121</v>
      </c>
      <c r="B12" s="3" t="s">
        <v>1770</v>
      </c>
      <c r="C12" s="3" t="s">
        <v>1703</v>
      </c>
      <c r="D12" s="3" t="s">
        <v>1703</v>
      </c>
      <c r="E12" s="3" t="s">
        <v>127</v>
      </c>
      <c r="F12" s="3" t="s">
        <v>128</v>
      </c>
      <c r="G12" s="3" t="s">
        <v>2861</v>
      </c>
      <c r="H12" s="3" t="s">
        <v>2862</v>
      </c>
      <c r="I12" s="3" t="s">
        <v>2864</v>
      </c>
      <c r="J12" s="3" t="s">
        <v>1771</v>
      </c>
      <c r="K12" s="3" t="s">
        <v>1772</v>
      </c>
      <c r="L12" s="3" t="s">
        <v>1037</v>
      </c>
      <c r="M12" s="3" t="s">
        <v>23</v>
      </c>
      <c r="N12" s="3" t="s">
        <v>1773</v>
      </c>
      <c r="O12" s="4">
        <v>1046</v>
      </c>
      <c r="P12" s="1"/>
    </row>
    <row r="13" spans="1:16" x14ac:dyDescent="0.35">
      <c r="A13" s="3">
        <v>1130</v>
      </c>
      <c r="B13" s="3" t="s">
        <v>1770</v>
      </c>
      <c r="C13" s="3" t="s">
        <v>1703</v>
      </c>
      <c r="D13" s="3" t="s">
        <v>1703</v>
      </c>
      <c r="E13" s="3" t="s">
        <v>1803</v>
      </c>
      <c r="F13" s="3" t="s">
        <v>310</v>
      </c>
      <c r="G13" s="3" t="s">
        <v>2865</v>
      </c>
      <c r="H13" s="3" t="s">
        <v>2862</v>
      </c>
      <c r="I13" s="3" t="s">
        <v>2864</v>
      </c>
      <c r="J13" s="3" t="s">
        <v>1771</v>
      </c>
      <c r="K13" s="3" t="s">
        <v>1772</v>
      </c>
      <c r="L13" s="3" t="s">
        <v>1037</v>
      </c>
      <c r="M13" s="3" t="s">
        <v>23</v>
      </c>
      <c r="N13" s="3" t="s">
        <v>1773</v>
      </c>
      <c r="O13" s="4">
        <v>1048</v>
      </c>
      <c r="P13" s="1"/>
    </row>
    <row r="14" spans="1:16" x14ac:dyDescent="0.35">
      <c r="A14" s="3">
        <v>1136</v>
      </c>
      <c r="B14" s="3" t="s">
        <v>1813</v>
      </c>
      <c r="C14" s="3" t="s">
        <v>1814</v>
      </c>
      <c r="D14" s="3" t="s">
        <v>1814</v>
      </c>
      <c r="E14" s="3" t="s">
        <v>1815</v>
      </c>
      <c r="F14" s="3" t="s">
        <v>1816</v>
      </c>
      <c r="G14" s="3" t="s">
        <v>2861</v>
      </c>
      <c r="H14" s="3" t="s">
        <v>2862</v>
      </c>
      <c r="I14" s="3" t="s">
        <v>2864</v>
      </c>
      <c r="J14" s="3" t="s">
        <v>1817</v>
      </c>
      <c r="K14" s="3" t="s">
        <v>1771</v>
      </c>
      <c r="L14" s="3" t="s">
        <v>1481</v>
      </c>
      <c r="M14" s="3" t="s">
        <v>25</v>
      </c>
      <c r="N14" s="3" t="s">
        <v>1818</v>
      </c>
      <c r="O14" s="4">
        <v>1054</v>
      </c>
      <c r="P14" s="1"/>
    </row>
    <row r="15" spans="1:16" x14ac:dyDescent="0.35">
      <c r="A15" s="3">
        <v>1183</v>
      </c>
      <c r="B15" s="3" t="s">
        <v>1819</v>
      </c>
      <c r="C15" s="3" t="s">
        <v>1820</v>
      </c>
      <c r="D15" s="3" t="s">
        <v>1820</v>
      </c>
      <c r="E15" s="3" t="s">
        <v>81</v>
      </c>
      <c r="F15" s="3" t="s">
        <v>82</v>
      </c>
      <c r="G15" s="3" t="s">
        <v>2861</v>
      </c>
      <c r="H15" s="3" t="s">
        <v>2862</v>
      </c>
      <c r="I15" s="3" t="s">
        <v>2863</v>
      </c>
      <c r="J15" s="3" t="s">
        <v>1823</v>
      </c>
      <c r="K15" s="3" t="s">
        <v>1824</v>
      </c>
      <c r="L15" s="3" t="s">
        <v>1525</v>
      </c>
      <c r="M15" s="3" t="s">
        <v>23</v>
      </c>
      <c r="N15" s="3" t="s">
        <v>1825</v>
      </c>
      <c r="O15" s="4">
        <v>1055</v>
      </c>
      <c r="P15" s="1"/>
    </row>
    <row r="16" spans="1:16" x14ac:dyDescent="0.35">
      <c r="A16" s="3">
        <v>1233</v>
      </c>
      <c r="B16" s="3" t="s">
        <v>1903</v>
      </c>
      <c r="C16" s="3" t="s">
        <v>1904</v>
      </c>
      <c r="D16" s="3" t="s">
        <v>1904</v>
      </c>
      <c r="E16" s="3" t="s">
        <v>1912</v>
      </c>
      <c r="F16" s="3" t="s">
        <v>1913</v>
      </c>
      <c r="G16" s="3" t="s">
        <v>2861</v>
      </c>
      <c r="H16" s="3" t="s">
        <v>2862</v>
      </c>
      <c r="I16" s="3" t="s">
        <v>2863</v>
      </c>
      <c r="J16" s="3" t="s">
        <v>1905</v>
      </c>
      <c r="K16" s="3" t="s">
        <v>1906</v>
      </c>
      <c r="L16" s="3" t="s">
        <v>119</v>
      </c>
      <c r="M16" s="3" t="s">
        <v>23</v>
      </c>
      <c r="N16" s="3" t="s">
        <v>134</v>
      </c>
      <c r="O16" s="4">
        <v>1057</v>
      </c>
      <c r="P16" s="1"/>
    </row>
    <row r="17" spans="1:16" x14ac:dyDescent="0.35">
      <c r="A17" s="3">
        <v>1241</v>
      </c>
      <c r="B17" s="3" t="s">
        <v>1903</v>
      </c>
      <c r="C17" s="3" t="s">
        <v>1904</v>
      </c>
      <c r="D17" s="3" t="s">
        <v>1904</v>
      </c>
      <c r="E17" s="3" t="s">
        <v>41</v>
      </c>
      <c r="F17" s="3" t="s">
        <v>42</v>
      </c>
      <c r="G17" s="3" t="s">
        <v>2861</v>
      </c>
      <c r="H17" s="3" t="s">
        <v>2862</v>
      </c>
      <c r="I17" s="3" t="s">
        <v>2863</v>
      </c>
      <c r="J17" s="3" t="s">
        <v>1905</v>
      </c>
      <c r="K17" s="3" t="s">
        <v>1906</v>
      </c>
      <c r="L17" s="3" t="s">
        <v>119</v>
      </c>
      <c r="M17" s="3" t="s">
        <v>23</v>
      </c>
      <c r="N17" s="3" t="s">
        <v>134</v>
      </c>
      <c r="O17" s="4">
        <v>1047</v>
      </c>
      <c r="P17" s="1"/>
    </row>
    <row r="18" spans="1:16" x14ac:dyDescent="0.35">
      <c r="A18" s="3">
        <v>1264</v>
      </c>
      <c r="B18" s="3" t="s">
        <v>1903</v>
      </c>
      <c r="C18" s="3" t="s">
        <v>1904</v>
      </c>
      <c r="D18" s="3" t="s">
        <v>1904</v>
      </c>
      <c r="E18" s="3" t="s">
        <v>1815</v>
      </c>
      <c r="F18" s="3" t="s">
        <v>1816</v>
      </c>
      <c r="G18" s="3" t="s">
        <v>2861</v>
      </c>
      <c r="H18" s="3" t="s">
        <v>2862</v>
      </c>
      <c r="I18" s="3" t="s">
        <v>2864</v>
      </c>
      <c r="J18" s="3" t="s">
        <v>1905</v>
      </c>
      <c r="K18" s="3" t="s">
        <v>1906</v>
      </c>
      <c r="L18" s="3" t="s">
        <v>119</v>
      </c>
      <c r="M18" s="3" t="s">
        <v>23</v>
      </c>
      <c r="N18" s="3" t="s">
        <v>134</v>
      </c>
      <c r="O18" s="4">
        <v>1054</v>
      </c>
      <c r="P18" s="1"/>
    </row>
    <row r="19" spans="1:16" x14ac:dyDescent="0.35">
      <c r="A19" s="3">
        <v>1265</v>
      </c>
      <c r="B19" s="3" t="s">
        <v>1903</v>
      </c>
      <c r="C19" s="3" t="s">
        <v>1904</v>
      </c>
      <c r="D19" s="3" t="s">
        <v>1904</v>
      </c>
      <c r="E19" s="3" t="s">
        <v>1919</v>
      </c>
      <c r="F19" s="3" t="s">
        <v>1920</v>
      </c>
      <c r="G19" s="3" t="s">
        <v>2861</v>
      </c>
      <c r="H19" s="3" t="s">
        <v>2862</v>
      </c>
      <c r="I19" s="3" t="s">
        <v>2863</v>
      </c>
      <c r="J19" s="3" t="s">
        <v>1905</v>
      </c>
      <c r="K19" s="3" t="s">
        <v>1906</v>
      </c>
      <c r="L19" s="3" t="s">
        <v>119</v>
      </c>
      <c r="M19" s="3" t="s">
        <v>23</v>
      </c>
      <c r="N19" s="3" t="s">
        <v>134</v>
      </c>
      <c r="O19" s="4">
        <v>1056</v>
      </c>
      <c r="P19" s="1"/>
    </row>
    <row r="20" spans="1:16" x14ac:dyDescent="0.35">
      <c r="A20" s="3">
        <v>1267</v>
      </c>
      <c r="B20" s="3" t="s">
        <v>1903</v>
      </c>
      <c r="C20" s="3" t="s">
        <v>1904</v>
      </c>
      <c r="D20" s="3" t="s">
        <v>1904</v>
      </c>
      <c r="E20" s="3" t="s">
        <v>1803</v>
      </c>
      <c r="F20" s="3" t="s">
        <v>310</v>
      </c>
      <c r="G20" s="3" t="s">
        <v>2865</v>
      </c>
      <c r="H20" s="3" t="s">
        <v>2862</v>
      </c>
      <c r="I20" s="3" t="s">
        <v>2864</v>
      </c>
      <c r="J20" s="3" t="s">
        <v>1905</v>
      </c>
      <c r="K20" s="3" t="s">
        <v>1906</v>
      </c>
      <c r="L20" s="3" t="s">
        <v>119</v>
      </c>
      <c r="M20" s="3" t="s">
        <v>23</v>
      </c>
      <c r="N20" s="3" t="s">
        <v>134</v>
      </c>
      <c r="O20" s="4">
        <v>1048</v>
      </c>
      <c r="P20" s="1"/>
    </row>
    <row r="21" spans="1:16" x14ac:dyDescent="0.35">
      <c r="A21" s="3">
        <v>1410</v>
      </c>
      <c r="B21" s="3" t="s">
        <v>2053</v>
      </c>
      <c r="C21" s="3" t="s">
        <v>2054</v>
      </c>
      <c r="D21" s="3" t="s">
        <v>2054</v>
      </c>
      <c r="E21" s="3" t="s">
        <v>1803</v>
      </c>
      <c r="F21" s="3" t="s">
        <v>310</v>
      </c>
      <c r="G21" s="3" t="s">
        <v>2865</v>
      </c>
      <c r="H21" s="3" t="s">
        <v>2862</v>
      </c>
      <c r="I21" s="3" t="s">
        <v>2864</v>
      </c>
      <c r="J21" s="3" t="s">
        <v>2054</v>
      </c>
      <c r="K21" s="3" t="s">
        <v>2055</v>
      </c>
      <c r="L21" s="3" t="s">
        <v>1037</v>
      </c>
      <c r="M21" s="3" t="s">
        <v>1742</v>
      </c>
      <c r="N21" s="3" t="s">
        <v>2056</v>
      </c>
      <c r="O21" s="4">
        <v>1048</v>
      </c>
      <c r="P21" s="1"/>
    </row>
    <row r="22" spans="1:16" x14ac:dyDescent="0.35">
      <c r="A22" s="3">
        <v>1558</v>
      </c>
      <c r="B22" s="3" t="s">
        <v>2158</v>
      </c>
      <c r="C22" s="3" t="s">
        <v>2159</v>
      </c>
      <c r="D22" s="3" t="s">
        <v>2159</v>
      </c>
      <c r="E22" s="3" t="s">
        <v>2185</v>
      </c>
      <c r="F22" s="3" t="s">
        <v>2186</v>
      </c>
      <c r="G22" s="3" t="s">
        <v>2861</v>
      </c>
      <c r="H22" s="3" t="s">
        <v>2862</v>
      </c>
      <c r="I22" s="3" t="s">
        <v>2866</v>
      </c>
      <c r="J22" s="3" t="s">
        <v>2160</v>
      </c>
      <c r="K22" s="3" t="s">
        <v>2161</v>
      </c>
      <c r="L22" s="3" t="s">
        <v>1525</v>
      </c>
      <c r="M22" s="3" t="s">
        <v>23</v>
      </c>
      <c r="N22" s="3" t="s">
        <v>2162</v>
      </c>
      <c r="O22" s="4">
        <v>2011</v>
      </c>
      <c r="P22" s="1"/>
    </row>
    <row r="23" spans="1:16" x14ac:dyDescent="0.35">
      <c r="A23" s="3">
        <v>1754</v>
      </c>
      <c r="B23" s="3" t="s">
        <v>2296</v>
      </c>
      <c r="C23" s="3" t="s">
        <v>2159</v>
      </c>
      <c r="D23" s="3" t="s">
        <v>2159</v>
      </c>
      <c r="E23" s="3" t="s">
        <v>2185</v>
      </c>
      <c r="F23" s="3" t="s">
        <v>2186</v>
      </c>
      <c r="G23" s="3" t="s">
        <v>2861</v>
      </c>
      <c r="H23" s="3" t="s">
        <v>2862</v>
      </c>
      <c r="I23" s="3" t="s">
        <v>2866</v>
      </c>
      <c r="J23" s="3" t="s">
        <v>2160</v>
      </c>
      <c r="K23" s="3" t="s">
        <v>2161</v>
      </c>
      <c r="L23" s="3" t="s">
        <v>1525</v>
      </c>
      <c r="M23" s="3" t="s">
        <v>23</v>
      </c>
      <c r="N23" s="3" t="s">
        <v>2297</v>
      </c>
      <c r="O23" s="4">
        <v>2011</v>
      </c>
      <c r="P23" s="1"/>
    </row>
    <row r="24" spans="1:16" x14ac:dyDescent="0.35">
      <c r="A24" s="3">
        <v>1776</v>
      </c>
      <c r="B24" s="3" t="s">
        <v>2298</v>
      </c>
      <c r="C24" s="3" t="s">
        <v>2299</v>
      </c>
      <c r="D24" s="3" t="s">
        <v>2299</v>
      </c>
      <c r="E24" s="3" t="s">
        <v>1815</v>
      </c>
      <c r="F24" s="3" t="s">
        <v>1816</v>
      </c>
      <c r="G24" s="3" t="s">
        <v>2861</v>
      </c>
      <c r="H24" s="3" t="s">
        <v>2862</v>
      </c>
      <c r="I24" s="3" t="s">
        <v>2864</v>
      </c>
      <c r="J24" s="3" t="s">
        <v>2300</v>
      </c>
      <c r="K24" s="3" t="s">
        <v>2301</v>
      </c>
      <c r="L24" s="3" t="s">
        <v>458</v>
      </c>
      <c r="M24" s="3" t="s">
        <v>2302</v>
      </c>
      <c r="N24" s="3" t="s">
        <v>2303</v>
      </c>
      <c r="O24" s="4">
        <v>1054</v>
      </c>
      <c r="P24" s="1"/>
    </row>
    <row r="25" spans="1:16" x14ac:dyDescent="0.35">
      <c r="A25" s="3">
        <v>1786</v>
      </c>
      <c r="B25" s="3" t="s">
        <v>2304</v>
      </c>
      <c r="C25" s="3" t="s">
        <v>2305</v>
      </c>
      <c r="D25" s="3" t="s">
        <v>2305</v>
      </c>
      <c r="E25" s="3" t="s">
        <v>41</v>
      </c>
      <c r="F25" s="3" t="s">
        <v>42</v>
      </c>
      <c r="G25" s="3" t="s">
        <v>2861</v>
      </c>
      <c r="H25" s="3" t="s">
        <v>2862</v>
      </c>
      <c r="I25" s="3" t="s">
        <v>2863</v>
      </c>
      <c r="J25" s="3" t="s">
        <v>2306</v>
      </c>
      <c r="K25" s="3" t="s">
        <v>2307</v>
      </c>
      <c r="L25" s="3" t="s">
        <v>2308</v>
      </c>
      <c r="M25" s="3" t="s">
        <v>23</v>
      </c>
      <c r="N25" s="3" t="s">
        <v>2309</v>
      </c>
      <c r="O25" s="4">
        <v>1047</v>
      </c>
      <c r="P25" s="1"/>
    </row>
    <row r="26" spans="1:16" x14ac:dyDescent="0.35">
      <c r="A26" s="3">
        <v>1795</v>
      </c>
      <c r="B26" s="3" t="s">
        <v>2304</v>
      </c>
      <c r="C26" s="3" t="s">
        <v>2305</v>
      </c>
      <c r="D26" s="3" t="s">
        <v>2305</v>
      </c>
      <c r="E26" s="3" t="s">
        <v>127</v>
      </c>
      <c r="F26" s="3" t="s">
        <v>128</v>
      </c>
      <c r="G26" s="3" t="s">
        <v>2861</v>
      </c>
      <c r="H26" s="3" t="s">
        <v>2862</v>
      </c>
      <c r="I26" s="3" t="s">
        <v>2864</v>
      </c>
      <c r="J26" s="3" t="s">
        <v>2306</v>
      </c>
      <c r="K26" s="3" t="s">
        <v>2307</v>
      </c>
      <c r="L26" s="3" t="s">
        <v>2308</v>
      </c>
      <c r="M26" s="3" t="s">
        <v>23</v>
      </c>
      <c r="N26" s="3" t="s">
        <v>2309</v>
      </c>
      <c r="O26" s="4">
        <v>1046</v>
      </c>
      <c r="P26" s="1"/>
    </row>
    <row r="27" spans="1:16" x14ac:dyDescent="0.35">
      <c r="A27" s="3">
        <v>1802</v>
      </c>
      <c r="B27" s="3" t="s">
        <v>2304</v>
      </c>
      <c r="C27" s="3" t="s">
        <v>2305</v>
      </c>
      <c r="D27" s="3" t="s">
        <v>2305</v>
      </c>
      <c r="E27" s="3" t="s">
        <v>1803</v>
      </c>
      <c r="F27" s="3" t="s">
        <v>310</v>
      </c>
      <c r="G27" s="3" t="s">
        <v>2865</v>
      </c>
      <c r="H27" s="3" t="s">
        <v>2862</v>
      </c>
      <c r="I27" s="3" t="s">
        <v>2864</v>
      </c>
      <c r="J27" s="3" t="s">
        <v>2306</v>
      </c>
      <c r="K27" s="3" t="s">
        <v>2307</v>
      </c>
      <c r="L27" s="3" t="s">
        <v>2308</v>
      </c>
      <c r="M27" s="3" t="s">
        <v>23</v>
      </c>
      <c r="N27" s="3" t="s">
        <v>2309</v>
      </c>
      <c r="O27" s="4">
        <v>1048</v>
      </c>
      <c r="P27" s="1"/>
    </row>
    <row r="28" spans="1:16" x14ac:dyDescent="0.35">
      <c r="A28" s="3">
        <v>1810</v>
      </c>
      <c r="B28" s="3" t="s">
        <v>2322</v>
      </c>
      <c r="C28" s="3" t="s">
        <v>2323</v>
      </c>
      <c r="D28" s="3" t="s">
        <v>2323</v>
      </c>
      <c r="E28" s="3" t="s">
        <v>1803</v>
      </c>
      <c r="F28" s="3" t="s">
        <v>310</v>
      </c>
      <c r="G28" s="3" t="s">
        <v>2865</v>
      </c>
      <c r="H28" s="3" t="s">
        <v>2862</v>
      </c>
      <c r="I28" s="3" t="s">
        <v>2864</v>
      </c>
      <c r="J28" s="3" t="s">
        <v>2324</v>
      </c>
      <c r="K28" s="3" t="s">
        <v>2325</v>
      </c>
      <c r="L28" s="3" t="s">
        <v>458</v>
      </c>
      <c r="M28" s="3" t="s">
        <v>2326</v>
      </c>
      <c r="N28" s="3" t="s">
        <v>2327</v>
      </c>
      <c r="O28" s="4">
        <v>1048</v>
      </c>
      <c r="P28" s="1"/>
    </row>
    <row r="29" spans="1:16" x14ac:dyDescent="0.35">
      <c r="A29" s="3">
        <v>1866</v>
      </c>
      <c r="B29" s="3" t="s">
        <v>2399</v>
      </c>
      <c r="C29" s="3" t="s">
        <v>2400</v>
      </c>
      <c r="D29" s="3" t="s">
        <v>2400</v>
      </c>
      <c r="E29" s="3" t="s">
        <v>1803</v>
      </c>
      <c r="F29" s="3" t="s">
        <v>310</v>
      </c>
      <c r="G29" s="3" t="s">
        <v>2865</v>
      </c>
      <c r="H29" s="3" t="s">
        <v>2862</v>
      </c>
      <c r="I29" s="3" t="s">
        <v>2864</v>
      </c>
      <c r="J29" s="3" t="s">
        <v>2159</v>
      </c>
      <c r="K29" s="3" t="s">
        <v>2375</v>
      </c>
      <c r="L29" s="3" t="s">
        <v>1014</v>
      </c>
      <c r="M29" s="3" t="s">
        <v>23</v>
      </c>
      <c r="N29" s="3" t="s">
        <v>2376</v>
      </c>
      <c r="O29" s="4">
        <v>1048</v>
      </c>
      <c r="P29" s="1"/>
    </row>
    <row r="30" spans="1:16" x14ac:dyDescent="0.35">
      <c r="A30" s="3">
        <v>1882</v>
      </c>
      <c r="B30" s="3" t="s">
        <v>2399</v>
      </c>
      <c r="C30" s="3" t="s">
        <v>2400</v>
      </c>
      <c r="D30" s="3" t="s">
        <v>2400</v>
      </c>
      <c r="E30" s="3" t="s">
        <v>127</v>
      </c>
      <c r="F30" s="3" t="s">
        <v>128</v>
      </c>
      <c r="G30" s="3" t="s">
        <v>2861</v>
      </c>
      <c r="H30" s="3" t="s">
        <v>2862</v>
      </c>
      <c r="I30" s="3" t="s">
        <v>2864</v>
      </c>
      <c r="J30" s="3" t="s">
        <v>2159</v>
      </c>
      <c r="K30" s="3" t="s">
        <v>2375</v>
      </c>
      <c r="L30" s="3" t="s">
        <v>1014</v>
      </c>
      <c r="M30" s="3" t="s">
        <v>23</v>
      </c>
      <c r="N30" s="3" t="s">
        <v>2376</v>
      </c>
      <c r="O30" s="4">
        <v>1046</v>
      </c>
      <c r="P30" s="1"/>
    </row>
    <row r="31" spans="1:16" x14ac:dyDescent="0.35">
      <c r="A31" s="3">
        <v>1924</v>
      </c>
      <c r="B31" s="3" t="s">
        <v>2431</v>
      </c>
      <c r="C31" s="3" t="s">
        <v>2213</v>
      </c>
      <c r="D31" s="3" t="s">
        <v>2213</v>
      </c>
      <c r="E31" s="3" t="s">
        <v>127</v>
      </c>
      <c r="F31" s="3" t="s">
        <v>128</v>
      </c>
      <c r="G31" s="3" t="s">
        <v>2861</v>
      </c>
      <c r="H31" s="3" t="s">
        <v>2862</v>
      </c>
      <c r="I31" s="3" t="s">
        <v>2864</v>
      </c>
      <c r="J31" s="3" t="s">
        <v>2301</v>
      </c>
      <c r="K31" s="3" t="s">
        <v>2432</v>
      </c>
      <c r="L31" s="3" t="s">
        <v>1014</v>
      </c>
      <c r="M31" s="3" t="s">
        <v>2433</v>
      </c>
      <c r="N31" s="3" t="s">
        <v>2434</v>
      </c>
      <c r="O31" s="4">
        <v>1046</v>
      </c>
      <c r="P31" s="1"/>
    </row>
    <row r="32" spans="1:16" x14ac:dyDescent="0.35">
      <c r="A32" s="3">
        <v>1925</v>
      </c>
      <c r="B32" s="3" t="s">
        <v>2431</v>
      </c>
      <c r="C32" s="3" t="s">
        <v>2213</v>
      </c>
      <c r="D32" s="3" t="s">
        <v>2213</v>
      </c>
      <c r="E32" s="3" t="s">
        <v>1912</v>
      </c>
      <c r="F32" s="3" t="s">
        <v>1913</v>
      </c>
      <c r="G32" s="3" t="s">
        <v>2861</v>
      </c>
      <c r="H32" s="3" t="s">
        <v>2862</v>
      </c>
      <c r="I32" s="3" t="s">
        <v>2863</v>
      </c>
      <c r="J32" s="3" t="s">
        <v>2301</v>
      </c>
      <c r="K32" s="3" t="s">
        <v>2432</v>
      </c>
      <c r="L32" s="3" t="s">
        <v>1014</v>
      </c>
      <c r="M32" s="3" t="s">
        <v>2433</v>
      </c>
      <c r="N32" s="3" t="s">
        <v>2434</v>
      </c>
      <c r="O32" s="4">
        <v>1057</v>
      </c>
      <c r="P32" s="1"/>
    </row>
    <row r="33" spans="1:16" x14ac:dyDescent="0.35">
      <c r="A33" s="3">
        <v>1926</v>
      </c>
      <c r="B33" s="3" t="s">
        <v>2431</v>
      </c>
      <c r="C33" s="3" t="s">
        <v>2213</v>
      </c>
      <c r="D33" s="3" t="s">
        <v>2213</v>
      </c>
      <c r="E33" s="3" t="s">
        <v>27</v>
      </c>
      <c r="F33" s="3" t="s">
        <v>28</v>
      </c>
      <c r="G33" s="3" t="s">
        <v>2861</v>
      </c>
      <c r="H33" s="3" t="s">
        <v>2862</v>
      </c>
      <c r="I33" s="3" t="s">
        <v>2863</v>
      </c>
      <c r="J33" s="3" t="s">
        <v>2301</v>
      </c>
      <c r="K33" s="3" t="s">
        <v>2432</v>
      </c>
      <c r="L33" s="3" t="s">
        <v>1014</v>
      </c>
      <c r="M33" s="3" t="s">
        <v>2433</v>
      </c>
      <c r="N33" s="3" t="s">
        <v>2434</v>
      </c>
      <c r="O33" s="4">
        <v>1052</v>
      </c>
      <c r="P33" s="1"/>
    </row>
    <row r="34" spans="1:16" x14ac:dyDescent="0.35">
      <c r="A34" s="3">
        <v>1927</v>
      </c>
      <c r="B34" s="3" t="s">
        <v>2431</v>
      </c>
      <c r="C34" s="3" t="s">
        <v>2213</v>
      </c>
      <c r="D34" s="3" t="s">
        <v>2213</v>
      </c>
      <c r="E34" s="3" t="s">
        <v>1815</v>
      </c>
      <c r="F34" s="3" t="s">
        <v>1816</v>
      </c>
      <c r="G34" s="3" t="s">
        <v>2861</v>
      </c>
      <c r="H34" s="3" t="s">
        <v>2862</v>
      </c>
      <c r="I34" s="3" t="s">
        <v>2864</v>
      </c>
      <c r="J34" s="3" t="s">
        <v>2301</v>
      </c>
      <c r="K34" s="3" t="s">
        <v>2432</v>
      </c>
      <c r="L34" s="3" t="s">
        <v>1014</v>
      </c>
      <c r="M34" s="3" t="s">
        <v>2433</v>
      </c>
      <c r="N34" s="3" t="s">
        <v>2434</v>
      </c>
      <c r="O34" s="4">
        <v>1054</v>
      </c>
      <c r="P34" s="1"/>
    </row>
    <row r="35" spans="1:16" x14ac:dyDescent="0.35">
      <c r="A35" s="3">
        <v>1928</v>
      </c>
      <c r="B35" s="3" t="s">
        <v>2431</v>
      </c>
      <c r="C35" s="3" t="s">
        <v>2213</v>
      </c>
      <c r="D35" s="3" t="s">
        <v>2213</v>
      </c>
      <c r="E35" s="3" t="s">
        <v>81</v>
      </c>
      <c r="F35" s="3" t="s">
        <v>82</v>
      </c>
      <c r="G35" s="3" t="s">
        <v>2861</v>
      </c>
      <c r="H35" s="3" t="s">
        <v>2862</v>
      </c>
      <c r="I35" s="3" t="s">
        <v>2863</v>
      </c>
      <c r="J35" s="3" t="s">
        <v>2301</v>
      </c>
      <c r="K35" s="3" t="s">
        <v>2432</v>
      </c>
      <c r="L35" s="3" t="s">
        <v>1014</v>
      </c>
      <c r="M35" s="3" t="s">
        <v>2433</v>
      </c>
      <c r="N35" s="3" t="s">
        <v>2434</v>
      </c>
      <c r="O35" s="4">
        <v>1055</v>
      </c>
      <c r="P35" s="1"/>
    </row>
    <row r="36" spans="1:16" x14ac:dyDescent="0.35">
      <c r="A36" s="3">
        <v>2262</v>
      </c>
      <c r="B36" s="3" t="s">
        <v>2688</v>
      </c>
      <c r="C36" s="3" t="s">
        <v>2689</v>
      </c>
      <c r="D36" s="3" t="s">
        <v>2689</v>
      </c>
      <c r="E36" s="3" t="s">
        <v>1803</v>
      </c>
      <c r="F36" s="3" t="s">
        <v>310</v>
      </c>
      <c r="G36" s="3" t="s">
        <v>2865</v>
      </c>
      <c r="H36" s="3" t="s">
        <v>2862</v>
      </c>
      <c r="I36" s="3" t="s">
        <v>2864</v>
      </c>
      <c r="J36" s="3" t="s">
        <v>2690</v>
      </c>
      <c r="K36" s="3" t="s">
        <v>2691</v>
      </c>
      <c r="L36" s="3" t="s">
        <v>1014</v>
      </c>
      <c r="M36" s="3" t="s">
        <v>23</v>
      </c>
      <c r="N36" s="3" t="s">
        <v>2692</v>
      </c>
      <c r="O36" s="4">
        <v>1048</v>
      </c>
      <c r="P36" s="1"/>
    </row>
    <row r="37" spans="1:16" x14ac:dyDescent="0.35">
      <c r="A37" s="3">
        <v>2277</v>
      </c>
      <c r="B37" s="3" t="s">
        <v>2688</v>
      </c>
      <c r="C37" s="3" t="s">
        <v>2689</v>
      </c>
      <c r="D37" s="3" t="s">
        <v>2689</v>
      </c>
      <c r="E37" s="3" t="s">
        <v>41</v>
      </c>
      <c r="F37" s="3" t="s">
        <v>42</v>
      </c>
      <c r="G37" s="3" t="s">
        <v>2861</v>
      </c>
      <c r="H37" s="3" t="s">
        <v>2862</v>
      </c>
      <c r="I37" s="3" t="s">
        <v>2863</v>
      </c>
      <c r="J37" s="3" t="s">
        <v>2690</v>
      </c>
      <c r="K37" s="3" t="s">
        <v>2691</v>
      </c>
      <c r="L37" s="3" t="s">
        <v>1014</v>
      </c>
      <c r="M37" s="3" t="s">
        <v>23</v>
      </c>
      <c r="N37" s="3" t="s">
        <v>2692</v>
      </c>
      <c r="O37" s="4">
        <v>1047</v>
      </c>
      <c r="P37" s="1"/>
    </row>
    <row r="38" spans="1:16" x14ac:dyDescent="0.35">
      <c r="A38" s="3">
        <v>2282</v>
      </c>
      <c r="B38" s="3" t="s">
        <v>2688</v>
      </c>
      <c r="C38" s="3" t="s">
        <v>2689</v>
      </c>
      <c r="D38" s="3" t="s">
        <v>2689</v>
      </c>
      <c r="E38" s="3" t="s">
        <v>1912</v>
      </c>
      <c r="F38" s="3" t="s">
        <v>1913</v>
      </c>
      <c r="G38" s="3" t="s">
        <v>2861</v>
      </c>
      <c r="H38" s="3" t="s">
        <v>2862</v>
      </c>
      <c r="I38" s="3" t="s">
        <v>2863</v>
      </c>
      <c r="J38" s="3" t="s">
        <v>2690</v>
      </c>
      <c r="K38" s="3" t="s">
        <v>2691</v>
      </c>
      <c r="L38" s="3" t="s">
        <v>1014</v>
      </c>
      <c r="M38" s="3" t="s">
        <v>23</v>
      </c>
      <c r="N38" s="3" t="s">
        <v>2692</v>
      </c>
      <c r="O38" s="4">
        <v>1057</v>
      </c>
      <c r="P38" s="1"/>
    </row>
    <row r="39" spans="1:16" x14ac:dyDescent="0.35">
      <c r="A39" s="3">
        <v>2467</v>
      </c>
      <c r="B39" s="3" t="s">
        <v>2736</v>
      </c>
      <c r="C39" s="3" t="s">
        <v>2737</v>
      </c>
      <c r="D39" s="3" t="s">
        <v>2737</v>
      </c>
      <c r="E39" s="3" t="s">
        <v>1803</v>
      </c>
      <c r="F39" s="3" t="s">
        <v>310</v>
      </c>
      <c r="G39" s="3" t="s">
        <v>2865</v>
      </c>
      <c r="H39" s="3" t="s">
        <v>2862</v>
      </c>
      <c r="I39" s="3" t="s">
        <v>2864</v>
      </c>
      <c r="J39" s="3" t="s">
        <v>2738</v>
      </c>
      <c r="K39" s="3" t="s">
        <v>2739</v>
      </c>
      <c r="L39" s="3" t="s">
        <v>1014</v>
      </c>
      <c r="M39" s="3" t="s">
        <v>23</v>
      </c>
      <c r="N39" s="3" t="s">
        <v>25</v>
      </c>
      <c r="O39" s="4">
        <v>1048</v>
      </c>
      <c r="P39" s="1"/>
    </row>
    <row r="40" spans="1:16" x14ac:dyDescent="0.35">
      <c r="A40" s="3">
        <v>2611</v>
      </c>
      <c r="B40" s="3" t="s">
        <v>2736</v>
      </c>
      <c r="C40" s="3" t="s">
        <v>2737</v>
      </c>
      <c r="D40" s="3" t="s">
        <v>2737</v>
      </c>
      <c r="E40" s="3" t="s">
        <v>1919</v>
      </c>
      <c r="F40" s="3" t="s">
        <v>1920</v>
      </c>
      <c r="G40" s="3" t="s">
        <v>2861</v>
      </c>
      <c r="H40" s="3" t="s">
        <v>2862</v>
      </c>
      <c r="I40" s="3" t="s">
        <v>2863</v>
      </c>
      <c r="J40" s="3" t="s">
        <v>2738</v>
      </c>
      <c r="K40" s="3" t="s">
        <v>2739</v>
      </c>
      <c r="L40" s="3" t="s">
        <v>1014</v>
      </c>
      <c r="M40" s="3" t="s">
        <v>23</v>
      </c>
      <c r="N40" s="3" t="s">
        <v>25</v>
      </c>
      <c r="O40" s="4">
        <v>1056</v>
      </c>
      <c r="P40" s="1"/>
    </row>
    <row r="41" spans="1:16" x14ac:dyDescent="0.35">
      <c r="A41" s="3">
        <v>2612</v>
      </c>
      <c r="B41" s="3" t="s">
        <v>2736</v>
      </c>
      <c r="C41" s="3" t="s">
        <v>2737</v>
      </c>
      <c r="D41" s="3" t="s">
        <v>2737</v>
      </c>
      <c r="E41" s="3" t="s">
        <v>41</v>
      </c>
      <c r="F41" s="3" t="s">
        <v>42</v>
      </c>
      <c r="G41" s="3" t="s">
        <v>2861</v>
      </c>
      <c r="H41" s="3" t="s">
        <v>2862</v>
      </c>
      <c r="I41" s="3" t="s">
        <v>2863</v>
      </c>
      <c r="J41" s="3" t="s">
        <v>2738</v>
      </c>
      <c r="K41" s="3" t="s">
        <v>2739</v>
      </c>
      <c r="L41" s="3" t="s">
        <v>1014</v>
      </c>
      <c r="M41" s="3" t="s">
        <v>23</v>
      </c>
      <c r="N41" s="3" t="s">
        <v>25</v>
      </c>
      <c r="O41" s="4">
        <v>1047</v>
      </c>
      <c r="P41" s="1"/>
    </row>
    <row r="42" spans="1:16" x14ac:dyDescent="0.35">
      <c r="A42" s="3">
        <v>2613</v>
      </c>
      <c r="B42" s="3" t="s">
        <v>2736</v>
      </c>
      <c r="C42" s="3" t="s">
        <v>2737</v>
      </c>
      <c r="D42" s="3" t="s">
        <v>2737</v>
      </c>
      <c r="E42" s="3" t="s">
        <v>127</v>
      </c>
      <c r="F42" s="3" t="s">
        <v>128</v>
      </c>
      <c r="G42" s="3" t="s">
        <v>2861</v>
      </c>
      <c r="H42" s="3" t="s">
        <v>2862</v>
      </c>
      <c r="I42" s="3" t="s">
        <v>2864</v>
      </c>
      <c r="J42" s="3" t="s">
        <v>2738</v>
      </c>
      <c r="K42" s="3" t="s">
        <v>2739</v>
      </c>
      <c r="L42" s="3" t="s">
        <v>1014</v>
      </c>
      <c r="M42" s="3" t="s">
        <v>23</v>
      </c>
      <c r="N42" s="3" t="s">
        <v>25</v>
      </c>
      <c r="O42" s="4">
        <v>1046</v>
      </c>
      <c r="P42" s="1"/>
    </row>
    <row r="43" spans="1:16" x14ac:dyDescent="0.35">
      <c r="A43" s="3">
        <v>2614</v>
      </c>
      <c r="B43" s="3" t="s">
        <v>2736</v>
      </c>
      <c r="C43" s="3" t="s">
        <v>2737</v>
      </c>
      <c r="D43" s="3" t="s">
        <v>2737</v>
      </c>
      <c r="E43" s="3" t="s">
        <v>1912</v>
      </c>
      <c r="F43" s="3" t="s">
        <v>1913</v>
      </c>
      <c r="G43" s="3" t="s">
        <v>2861</v>
      </c>
      <c r="H43" s="3" t="s">
        <v>2862</v>
      </c>
      <c r="I43" s="3" t="s">
        <v>2863</v>
      </c>
      <c r="J43" s="3" t="s">
        <v>2738</v>
      </c>
      <c r="K43" s="3" t="s">
        <v>2739</v>
      </c>
      <c r="L43" s="3" t="s">
        <v>1014</v>
      </c>
      <c r="M43" s="3" t="s">
        <v>23</v>
      </c>
      <c r="N43" s="3" t="s">
        <v>25</v>
      </c>
      <c r="O43" s="4">
        <v>1057</v>
      </c>
      <c r="P43" s="1"/>
    </row>
    <row r="44" spans="1:16" x14ac:dyDescent="0.35">
      <c r="A44" s="3">
        <v>2615</v>
      </c>
      <c r="B44" s="3" t="s">
        <v>2736</v>
      </c>
      <c r="C44" s="3" t="s">
        <v>2737</v>
      </c>
      <c r="D44" s="3" t="s">
        <v>2737</v>
      </c>
      <c r="E44" s="3" t="s">
        <v>2775</v>
      </c>
      <c r="F44" s="3" t="s">
        <v>2776</v>
      </c>
      <c r="G44" s="3" t="s">
        <v>2861</v>
      </c>
      <c r="H44" s="3" t="s">
        <v>2862</v>
      </c>
      <c r="I44" s="3" t="s">
        <v>2866</v>
      </c>
      <c r="J44" s="3" t="s">
        <v>2738</v>
      </c>
      <c r="K44" s="3" t="s">
        <v>2739</v>
      </c>
      <c r="L44" s="3" t="s">
        <v>1014</v>
      </c>
      <c r="M44" s="3" t="s">
        <v>23</v>
      </c>
      <c r="N44" s="3" t="s">
        <v>25</v>
      </c>
      <c r="O44" s="4">
        <v>1059</v>
      </c>
      <c r="P44" s="1"/>
    </row>
    <row r="45" spans="1:16" x14ac:dyDescent="0.35">
      <c r="A45" s="3">
        <v>2616</v>
      </c>
      <c r="B45" s="3" t="s">
        <v>2736</v>
      </c>
      <c r="C45" s="3" t="s">
        <v>2737</v>
      </c>
      <c r="D45" s="3" t="s">
        <v>2737</v>
      </c>
      <c r="E45" s="3" t="s">
        <v>27</v>
      </c>
      <c r="F45" s="3" t="s">
        <v>28</v>
      </c>
      <c r="G45" s="3" t="s">
        <v>2861</v>
      </c>
      <c r="H45" s="3" t="s">
        <v>2862</v>
      </c>
      <c r="I45" s="3" t="s">
        <v>2863</v>
      </c>
      <c r="J45" s="3" t="s">
        <v>2738</v>
      </c>
      <c r="K45" s="3" t="s">
        <v>2739</v>
      </c>
      <c r="L45" s="3" t="s">
        <v>1014</v>
      </c>
      <c r="M45" s="3" t="s">
        <v>23</v>
      </c>
      <c r="N45" s="3" t="s">
        <v>25</v>
      </c>
      <c r="O45" s="4">
        <v>1052</v>
      </c>
      <c r="P45" s="1"/>
    </row>
    <row r="46" spans="1:16" x14ac:dyDescent="0.35">
      <c r="A46" s="3">
        <v>2617</v>
      </c>
      <c r="B46" s="3" t="s">
        <v>2736</v>
      </c>
      <c r="C46" s="3" t="s">
        <v>2737</v>
      </c>
      <c r="D46" s="3" t="s">
        <v>2737</v>
      </c>
      <c r="E46" s="3" t="s">
        <v>1815</v>
      </c>
      <c r="F46" s="3" t="s">
        <v>1816</v>
      </c>
      <c r="G46" s="3" t="s">
        <v>2861</v>
      </c>
      <c r="H46" s="3" t="s">
        <v>2862</v>
      </c>
      <c r="I46" s="3" t="s">
        <v>2864</v>
      </c>
      <c r="J46" s="3" t="s">
        <v>2738</v>
      </c>
      <c r="K46" s="3" t="s">
        <v>2739</v>
      </c>
      <c r="L46" s="3" t="s">
        <v>1014</v>
      </c>
      <c r="M46" s="3" t="s">
        <v>23</v>
      </c>
      <c r="N46" s="3" t="s">
        <v>25</v>
      </c>
      <c r="O46" s="4">
        <v>1054</v>
      </c>
      <c r="P46" s="1"/>
    </row>
    <row r="47" spans="1:16" x14ac:dyDescent="0.35">
      <c r="A47" s="3">
        <v>2618</v>
      </c>
      <c r="B47" s="3" t="s">
        <v>2736</v>
      </c>
      <c r="C47" s="3" t="s">
        <v>2737</v>
      </c>
      <c r="D47" s="3" t="s">
        <v>2737</v>
      </c>
      <c r="E47" s="3" t="s">
        <v>2185</v>
      </c>
      <c r="F47" s="3" t="s">
        <v>2186</v>
      </c>
      <c r="G47" s="3" t="s">
        <v>2861</v>
      </c>
      <c r="H47" s="3" t="s">
        <v>2862</v>
      </c>
      <c r="I47" s="3" t="s">
        <v>2866</v>
      </c>
      <c r="J47" s="3" t="s">
        <v>2738</v>
      </c>
      <c r="K47" s="3" t="s">
        <v>2739</v>
      </c>
      <c r="L47" s="3" t="s">
        <v>1014</v>
      </c>
      <c r="M47" s="3" t="s">
        <v>23</v>
      </c>
      <c r="N47" s="3" t="s">
        <v>25</v>
      </c>
      <c r="O47" s="4">
        <v>2011</v>
      </c>
      <c r="P47" s="1"/>
    </row>
    <row r="48" spans="1:16" x14ac:dyDescent="0.35">
      <c r="A48" s="3">
        <v>2619</v>
      </c>
      <c r="B48" s="3" t="s">
        <v>2736</v>
      </c>
      <c r="C48" s="3" t="s">
        <v>2737</v>
      </c>
      <c r="D48" s="3" t="s">
        <v>2737</v>
      </c>
      <c r="E48" s="3" t="s">
        <v>81</v>
      </c>
      <c r="F48" s="3" t="s">
        <v>82</v>
      </c>
      <c r="G48" s="3" t="s">
        <v>2861</v>
      </c>
      <c r="H48" s="3" t="s">
        <v>2862</v>
      </c>
      <c r="I48" s="3" t="s">
        <v>2863</v>
      </c>
      <c r="J48" s="3" t="s">
        <v>2738</v>
      </c>
      <c r="K48" s="3" t="s">
        <v>2739</v>
      </c>
      <c r="L48" s="3" t="s">
        <v>1014</v>
      </c>
      <c r="M48" s="3" t="s">
        <v>23</v>
      </c>
      <c r="N48" s="3" t="s">
        <v>25</v>
      </c>
      <c r="O48" s="4">
        <v>1055</v>
      </c>
      <c r="P48" s="1"/>
    </row>
  </sheetData>
  <mergeCells count="1">
    <mergeCell ref="A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Trần Đình Du</cp:lastModifiedBy>
  <dcterms:created xsi:type="dcterms:W3CDTF">2024-08-28T08:15:37Z</dcterms:created>
  <dcterms:modified xsi:type="dcterms:W3CDTF">2025-10-03T02:27:15Z</dcterms:modified>
</cp:coreProperties>
</file>