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inhunieduvn0-my.sharepoint.com/personal/giapdx_vinhuni_edu_vn/Documents/Desktop/Tự đánh giá ĐS&amp;LTS, Toán GT 2025/"/>
    </mc:Choice>
  </mc:AlternateContent>
  <xr:revisionPtr revIDLastSave="9" documentId="13_ncr:1_{E79B809F-B658-4AC6-A051-4B3FBC0D2142}" xr6:coauthVersionLast="47" xr6:coauthVersionMax="47" xr10:uidLastSave="{33490C8E-E1C8-444F-8624-41B64D0F2D0D}"/>
  <bookViews>
    <workbookView xWindow="-110" yWindow="-110" windowWidth="19420" windowHeight="10300" firstSheet="2" activeTab="5" xr2:uid="{00000000-000D-0000-FFFF-FFFF00000000}"/>
  </bookViews>
  <sheets>
    <sheet name="Bài WoS, Scopus, QT khác" sheetId="1" r:id="rId1"/>
    <sheet name="Bài báo trong nước" sheetId="2" r:id="rId2"/>
    <sheet name="Sách, giáo trình" sheetId="3" r:id="rId3"/>
    <sheet name="Hội nghị, hội thảo" sheetId="4" r:id="rId4"/>
    <sheet name="Đề tài khoa học" sheetId="5" r:id="rId5"/>
    <sheet name="Giờ dạy Cao học"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Nje/j7OelohjISLThKWrRhFOTUMI62z+avnc2h/ZUhM="/>
    </ext>
  </extLst>
</workbook>
</file>

<file path=xl/calcChain.xml><?xml version="1.0" encoding="utf-8"?>
<calcChain xmlns="http://schemas.openxmlformats.org/spreadsheetml/2006/main">
  <c r="E3" i="1" l="1"/>
  <c r="F3" i="1"/>
  <c r="G3" i="1"/>
  <c r="F3" i="3"/>
  <c r="E3" i="3"/>
</calcChain>
</file>

<file path=xl/sharedStrings.xml><?xml version="1.0" encoding="utf-8"?>
<sst xmlns="http://schemas.openxmlformats.org/spreadsheetml/2006/main" count="877" uniqueCount="409">
  <si>
    <t>TT</t>
  </si>
  <si>
    <t>Năm 
công bố</t>
  </si>
  <si>
    <t>Tên công trình
(Các tác giả, tên bài báo, tên tạp chí, số xuất bản, số trang)</t>
  </si>
  <si>
    <t>Tên tác giả là CB Trường ĐH Vinh</t>
  </si>
  <si>
    <t>Tạp chí thuộc danh mục WoS/Scopus</t>
  </si>
  <si>
    <t>Tạp chí 
quốc tế khác</t>
  </si>
  <si>
    <t>Link bài báo</t>
  </si>
  <si>
    <t>Ghi chú</t>
  </si>
  <si>
    <t>WoS</t>
  </si>
  <si>
    <t>Scopus</t>
  </si>
  <si>
    <t>Nguyễn Văn Đức</t>
  </si>
  <si>
    <t>x</t>
  </si>
  <si>
    <t>https://link.springer.com/article/10.1007/s11075-023-01598-7</t>
  </si>
  <si>
    <t>https://www.degruyter.com/document/doi/10.1515/jiip-2023-0046/html</t>
  </si>
  <si>
    <t>https://link.springer.com/article/10.1007/s11075-024-01883-z</t>
  </si>
  <si>
    <t>https://doi.org/10.1515/jiip-2024-0030</t>
  </si>
  <si>
    <t>Nguyễn Chiến Thắng</t>
  </si>
  <si>
    <t>Đậu Hồng Quân</t>
  </si>
  <si>
    <t>https://doi.org/10.12775/TMNA.2024.003</t>
  </si>
  <si>
    <t xml:space="preserve">Võ Thị Hồng Vân and Phạm Như Ý, On mean convergence for the partial sums from arrays of rowwise and pairwise m_n - negatively dependent random variables, Lobachevskii Journal of Mathematics, 2024, Vol. 45, No. 2, 883-887. </t>
  </si>
  <si>
    <t>Võ Thị Hồng Vân</t>
  </si>
  <si>
    <t>https://doi.org/10.1134/S199508022460016X</t>
  </si>
  <si>
    <t>Andrew Rosalsky, Lê Văn Thành and Nguyen Thi Thuy, Some Mean Convergence Theorems for the Maximum of Normed Double Sums of Banach Space Valued Random Elements, Acta Mathematica Sinica, English Series, 2024, 40, 1727-1740.</t>
  </si>
  <si>
    <t>https://link.springer.com/article/10.1007/s10114-024-2669-1</t>
  </si>
  <si>
    <t>Lê Văn Thành, On Rio's proof of limit theorems for dependent random fields, Stochastic Processes and their Applications (2024) 171 (5), Paper no. 104313.</t>
  </si>
  <si>
    <t>Lê Văn Thành</t>
  </si>
  <si>
    <t>https://www.sciencedirect.com/science/article/pii/S030441492400019X</t>
  </si>
  <si>
    <t>Lê Văn Thành, Almost sure summability of the maximal normed partial sums of m-dependent random elements in Banach spaces, Archiv der Mathematik (2024) 122 (2), 203–212.</t>
  </si>
  <si>
    <t>https://link.springer.com/article/10.1007/s00013-023-01929-z</t>
  </si>
  <si>
    <t>https://link.springer.com/article/10.1007/s13398-023-01540-5</t>
  </si>
  <si>
    <t>Lê Văn Thành, Mean convergence theorems for arrays of dependent random variables with applications to dependent bootstrap and non-homogeneous Markov chains, Statistical Papers (2024) 65 (3), 1135-1162.</t>
  </si>
  <si>
    <t>https://link.springer.com/article/10.1007/s00362-023-01427-y</t>
  </si>
  <si>
    <t>Andrew Rosalsky, Lê Văn Thành, Optimal moment conditions for complete convergence for maximal normed weighted sums from arrays of rowwise independent random elements in Banach spaces, Rev. Real Acad. Cienc. Exactas Fis. Nat. Ser. A-Mat. (2023) 117, paper no. 108.</t>
  </si>
  <si>
    <t>https://link.springer.com/article/10.1007/s13398-023-01440-8</t>
  </si>
  <si>
    <t>Lê Văn Thành, On weak laws of large numbers for maximal partial sums of pairwise independent random variables, Comptes Rendus Mathématique, 2023, Vol. 361, p. 577-585</t>
  </si>
  <si>
    <t>https://doi.org/10.5802/crmath.387</t>
  </si>
  <si>
    <t>Lê Văn Thành, The Hsu–Robbins–Erdös theorem for the maximum partial sums of quadruplewise independent random variables, Journal of Mathematical Analysis and Applications, 521 (2023), paper no. 126896</t>
  </si>
  <si>
    <t>https://www.sciencedirect.com/science/article/abs/pii/S0022247X22009106?via%3Dihub</t>
  </si>
  <si>
    <t>https://doi.org/10.1007/s11749-022-00827-w</t>
  </si>
  <si>
    <t>https://onlinelibrary.wiley.com/doi/abs/10.1002/mana.202000447</t>
  </si>
  <si>
    <t>Louis HY Chen and Lê Văn Thành, Optimal bounds in normal approximation for many interacting worlds, The Annals of Applied Probability 2023, Vol. 33, No. 2, 825–842.</t>
  </si>
  <si>
    <t>https://doi.org/10.1214/21-AAP1747</t>
  </si>
  <si>
    <t>Thai Van Dat, Nguyen Chi Dzung, Vo Thi Hong Van, On the notions of stochastic domination and uniform integrability in the Cesàro sense with applications to weak laws of large numbers for random fields, Lithuanian Mathematical Journal, Vol. 63, No. 1, January, 2023, pp. 44–57</t>
  </si>
  <si>
    <t>https://link.springer.com/article/10.1007/s10986-023-09588-x</t>
  </si>
  <si>
    <t xml:space="preserve">Nguyen Van Duc, Nguyen Van Thang, Nguyen Trung Thanh, The quasi-reversibility method for an inverse source problem for time-space fractional parabolic equations, Journal of Differential Equations, 344 (2023), 102-130. </t>
  </si>
  <si>
    <t>Dinh Nho Hao, Nguyen Trung Thanh, Nguyen Van Duc, Nguyen Van Thang, A coefficient identification problem for a system of advection-reaction equations in water quality modeling, Computers and Mathematics with Applications, 148 (2023), 126-150.</t>
  </si>
  <si>
    <t>https://www.sciencedirect.com/science/article/abs/pii/S089812212300336X</t>
  </si>
  <si>
    <t>Nguyễn Thị Thế</t>
  </si>
  <si>
    <t>Nguyễn Thị Châu Giang,
Phạm Thị Hương,
Nguyễn Thị Quỳnh Anh,
Nguyễn Ngọc Bích</t>
  </si>
  <si>
    <t>Nguyen Thi Chau Giang, Pham Thi Hai Chau, Pham Xuan Chung, Nguyen Ngoc Bich, Primary School Teachers' Determinants of Integrated Teaching for Realistic Math Education, European Journal of Educational Research, Volume 12, Issue 1, 253 - 263.</t>
  </si>
  <si>
    <t>Nguyễn Thị Châu Giang,
Phạm Thị Hải Châu,
Phạm Xuân Chung,
Nguyễn Ngọc Bích</t>
  </si>
  <si>
    <t>https://doi.org/10.12973/eu-jer.12.1.253</t>
  </si>
  <si>
    <t>Charles Castaing, Hoang Thi Duyen, Nguyen Van Quang, Strong Laws of Large Numbers for Double Arrays of Blockwise M-Dependent Random Sets, Vietnam Journal of Mathematics, Vol.51, 2023, 379-396.</t>
  </si>
  <si>
    <t>Nguyễn Văn Quảng</t>
  </si>
  <si>
    <t>https://link.springer.com/article/10.1007/s10013-021-00535-2</t>
  </si>
  <si>
    <t>Huong Thi Pham, Tu Cam Vu, Lam Tung Nguyen, Ngoc-Thuy Thi Vu, Thang Chien Nguyen, Hong-Hanh Thi Pham, Lien Phuong Lai, Hong-Chi Thi Le, Chi Hai Ngo, (2023). Professional development for science teachers: A bibliometric analysis from 2001 to 2021. Eurasia Journal of Mathematics, Science and Technology Education, 19(5), em2260.</t>
  </si>
  <si>
    <t>https://www.ejmste.com/article/professional-development-for-science-teachers-a-bibliometric-analysis-from-2001-to-2021-13153</t>
  </si>
  <si>
    <t>Nguyễn Hữu Quang, Sheu R.L. and Y.C. Chu. Separating Disconnected Quadratic Level Sets by Other Quadratic Level Sets. Journal of Global Optimization, (2023)</t>
  </si>
  <si>
    <t>Nguyễn Hữu Quang</t>
  </si>
  <si>
    <t>https://link.springer.com/article/10.1007/s10898-023-01330-8</t>
  </si>
  <si>
    <t>Duong Xuan Giap, Nguyen Van Quang and Bui Nguyen Tram Ngoc, 2022, Some laws of large numbers for arrays of random upper semicontinuous functions, Fuzzy Sets and Systems, Vol. 435, 15 May 2022, 129-148.</t>
  </si>
  <si>
    <t>Dương Xuân Giáp,
Nguyễn Văn Quảng</t>
  </si>
  <si>
    <t>https://doi.org/10.1016/j.fss.2021.08.015</t>
  </si>
  <si>
    <t>Do The Son, Duong Xuan Giap, Nguyen Van Quang, Chung type strong laws and the almost complete convergence for arrays of measurable operators, Journal of Theoretical Probability, Vol.35, No.3, 2022, 1391-1411.</t>
  </si>
  <si>
    <t>https://link.springer.com/article/10.1007/s10959-021-01108-2</t>
  </si>
  <si>
    <t>Nguyen Van Quang, Duong Xuan Giap, Mosco convergence of strong laws of large numbers for triangular array of row-wise exchangeable random sets and fuzzy random sets, Stochastics: An International Journal of Probability and Stochastic Processes, Volume 94, Issue 1, 2022, 86-110.</t>
  </si>
  <si>
    <t>Nguyễn Văn Quảng,
Dương Xuân Giáp</t>
  </si>
  <si>
    <t>Nguyen Cong Minh, Le Dinh Nam, Thieu Dinh Phong, Phan Thi Thuy, Thanh Vu, Comparison between regularity of small symbolic powers and ordinary powers of an edge ideal, Journal of Combinatorial Theory, Series A; ISSN: 0097-3165; Năm: 2022</t>
  </si>
  <si>
    <t>Thiều Đình Phong</t>
  </si>
  <si>
    <t>https://doi.org/10.1016/j.jcta.2022.105621</t>
  </si>
  <si>
    <t xml:space="preserve">Nguyen, G. T. C., Pham, H., Nguyen, A. T. Q., Nguyen, B. N. &amp; Trinh, S. C. (2022). Perspectives of primary preservice teachers on integrated teaching. Cypriot Journal of Educational Science. 17(12), 4324-4334. </t>
  </si>
  <si>
    <t>Nguyễn Thị Châu Giang
Phạm Thị Hương
Nguyễn Thị Quỳnh Anh
Nguyễn Ngọc Bích</t>
  </si>
  <si>
    <t>https://doi.org/10.18844/cjes.v18i4</t>
  </si>
  <si>
    <t>Nguyen Van Duc, Pham Quy Muoi, Nguyen Thi Van Anh, Stability results for backward heat equations with time-dependent coefficient in the Banach space Lp(R). Appl. Numer. Math. 175 (2022), 40–55.</t>
  </si>
  <si>
    <t>Nguyen Van Duc, Nguyen Van Thang, Luong Duy Nhat Minh, Nguyen Trung Thanh, Identifying an unknown source term of a parabolic equation in Banach spaces. Appl. Anal. 101 (2022), no. 6, 2066–2084.</t>
  </si>
  <si>
    <t>Dieu, Nguyen Thanh; Sam, Vu Hai; Du, Nguyen Huu. Threshold of a stochastic SIQS epidemic model with isolation. Discrete Contin. Dyn. Syst. Ser. B 27 (2022), no. 9, 5009--5028.</t>
  </si>
  <si>
    <t>Nguyễn Thanh Diệu</t>
  </si>
  <si>
    <t>https://www.aimsciences.org/article/doi/10.3934/dcdsb.2021262</t>
  </si>
  <si>
    <t xml:space="preserve">Nguyễn Hữu Quang, Sheu R.L. and Y.C. Chu. On the convexity for the range set of two quadratic functions. Journal of Industrial and Management Optimization (2022), 18, 575-592. </t>
  </si>
  <si>
    <t>http://www.aimsciences.org/article/doi/10.3934/jimo.2020169</t>
  </si>
  <si>
    <t>Dinh Nho Hao, Nguyen Van Duc, Nguyen Thi Ngoc Oanh, Stability results for weak solutions to backward one-dimensional semi-linear parabolic equations with locally Lipschitz source. J. Inverse Ill-Posed Probl. 29 (2021), no. 4, 499–513.</t>
  </si>
  <si>
    <t>Nguyen Van Thang, Nguyen Van Duc, Luong Duy Nhat Minh, Nguyen Trung Thanh, Identifying an unknown source term in a time-space fractional parabolic equation, Applied Numerical Mathematics, 166 (2021), 313–332.</t>
  </si>
  <si>
    <t>Nguyen Van Duc, Luong Duy Nhat Minh and Nguyen Trung Thanh, Identifying an unknown source term in a heat equation with time-dependent coefficients, Inverse Problems in Science and Engineering, 29(5) (2021), 609–635.</t>
  </si>
  <si>
    <t>Trinh Tuyet Thi Le, Chung Xuan Pham, Son Trieu Nguyen, Trung Tran (2021), Capacity of formative assessment in teaching mathematics in primary schools by students: Analytical results from 11 universities in Vietnam, Elementary Education Online (Ilkogretim Online - Elementary Education Online, 2021; 20 (1): pp. 418-434</t>
  </si>
  <si>
    <t>Phạm Xuân Chung</t>
  </si>
  <si>
    <t>http://ilkogretim-online.org      
doi: 10.17051/ilkonline.2021.01.038).</t>
  </si>
  <si>
    <t>Vu T. N. Anh, Nguyen T. T. Hien, Le V. Thanh, Vo T. H. Van, The Marcinkiewicz-Zygmund-Type strong law of large numbers with general normalizing sequences, Journal of Theoretical Probability (2021) 34, 331–348</t>
  </si>
  <si>
    <t>https://link.springer.com/article/10.1007/s10959-019-00973-2</t>
  </si>
  <si>
    <t>Louis HY Chen, Martin Raič and Lê Văn Thành, On the error bound in the normal approximation for Jack measures, Bernoulli 27 (1), 442-468.</t>
  </si>
  <si>
    <t>https://projecteuclid.org/journals/bernoulli/volume-27/issue-1/On-the-error-bound-in-the-normal-approximation-for-Jack/10.3150/20-BEJ1245.full</t>
  </si>
  <si>
    <t>Andrew Rosalsky and Lê Văn Thành, A note on the stochastic domination condition and uniform integrability with applications to the strong law of large numbers A Rosalsky, LV Thành Statistics &amp; Probability Letters 178, 109181.</t>
  </si>
  <si>
    <t>https://www.sciencedirect.com/science/article/abs/pii/S0167715221001437</t>
  </si>
  <si>
    <t>Duong Xuan Giap, Nguyen Van Huan, Bui Nguyen Tram Ngoc and Nguyen Van Quang, Multivalued strong laws of large numbers for triangular arrays with gap topology, Journal of Convex Analysis, Vol. 27, No. 4, 2020, 1157-1176.</t>
  </si>
  <si>
    <t>Thieu Dinh Phong, Universally Koszul and initially Koszul properties of Orlik- Solomon algebras, Journal of Algebra and Its Applications; ISSN: ISSN (print): 0219-4988; Năm: 2020</t>
  </si>
  <si>
    <t>https://doi.org/10.1142/S0219498820502187</t>
  </si>
  <si>
    <t>Dinh Nho Hao, Nguyen Van Duc, Nguyen Van Thang, Nguyen Trung Thanh, Regularization of backward time-fractional parabolic equations by Sobolev-type equations. J. Inverse Ill-Posed Probl. 28 (2020), no. 5, 659–676.</t>
  </si>
  <si>
    <t>Nguyen Van Duc, Pham Quy Muoi, Nguyen Van Thang, A mollification method for backward time-fractional heat equation, Acta Math. Vietnam, 45(2020), 749-766.</t>
  </si>
  <si>
    <t>Trung Tran, Anh-Duc Hoang, Yen-Chi Nguyen, Linh-Chi Nguyen, Ngoc-Thuy Ta, Quang-Hong Pham, Chung-Xuan Pham, Quynh-Anh Le, Viet-Hung Dinh and Tien-Trung Nguyen (2020), Toward Sustainable Learning during School Suspension: Socioeconomic, Occupational Aspirations, and Learning Behavior of Vietnamese Students during COVID-19, Sustainability 2020, 12, 4195</t>
  </si>
  <si>
    <t>doi:10.3390/su12104195, www.mdpi.com/journal/sustainability</t>
  </si>
  <si>
    <t>Thanh Dieu, Nguyen; Fugo, Takasu; Huu Du, Nguyen. Asymptotic behaviors of stochastic epidemic models with jump-diffusion. Appl. Math. Model. 86 (2020), 259--270.</t>
  </si>
  <si>
    <t>Du, Nguyen Huu; Tuan, Le Anh; Dieu, Nguyen Thanh. Stability of stochastic dynamic equations with time-varying delay on time scales. Stoch. Anal. Appl. 38 (2020), no. 5, 909--928.</t>
  </si>
  <si>
    <t>https://www.tandfonline.com/doi/full/10.1080/07362994.2020.1747493</t>
  </si>
  <si>
    <t>Du, Nguyen Huu; Dieu, Nguyen Thanh; Ky, Tran Quan; Sam, Vu Hai. Long-time behavior of a stochastic SIQR model with Markov switching. Acta Math. Vietnam. 45 (2020), no. 4, 903--915.</t>
  </si>
  <si>
    <t>https://link.springer.com/article/10.1007/s40306-020-00376-0</t>
  </si>
  <si>
    <t>Lê Văn Thành, On the Baum–Katz theorem for sequences of pairwise independent random variables with regularly varying normalizing constants, Comptes Rendus Mathématique 358 (11-12), 1231-1238.</t>
  </si>
  <si>
    <t>https://comptes-rendus.academie-sciences.fr/mathematique/articles/10.5802/crmath.139/</t>
  </si>
  <si>
    <t xml:space="preserve">Nguyễn Hữu Quang, Nguyen V.B. and Sheu R.L. Extension of Eaves Theorem for determining the boundedness of convex quadratic programming problems. Taiwanese Journal of Mathematics . (2020), 24(6), 1551-1563. </t>
  </si>
  <si>
    <t>https://projecteuclid.org/euclid.twjm/1605776428</t>
  </si>
  <si>
    <t>Nguyễn Thị Hồng Loan</t>
  </si>
  <si>
    <t>Nguyễn Thành Quang</t>
  </si>
  <si>
    <t>Năm công bố</t>
  </si>
  <si>
    <r>
      <rPr>
        <b/>
        <sz val="12"/>
        <color theme="1"/>
        <rFont val="Times New Roman"/>
        <family val="1"/>
      </rPr>
      <t xml:space="preserve">Tên công trình
</t>
    </r>
    <r>
      <rPr>
        <b/>
        <sz val="12"/>
        <color rgb="FFFF0000"/>
        <rFont val="Times New Roman"/>
        <family val="1"/>
      </rPr>
      <t>(Các tác giả, tên bài báo, tên tạp chí, số xuất bản, số trang)</t>
    </r>
  </si>
  <si>
    <t>Nguyễn Thị Mỹ Hằng</t>
  </si>
  <si>
    <t>https://tcgd.tapchigiaoduc.edu.vn/index.php/tapchi/article/view/1756</t>
  </si>
  <si>
    <t>Trương Thị Dung
Thái Thị Hồng Lam</t>
  </si>
  <si>
    <t>https://tcgd.tapchigiaoduc.edu.vn/index.php/tapchi/article/view/1454</t>
  </si>
  <si>
    <t>Nguyễn Thị Mỹ Hằng
Nguyễn Ngọc Bích</t>
  </si>
  <si>
    <t>https://drive.google.com/file/d/17UIIjnP_qiCDSnUnM5Y6iOloGdAC3x13/view?usp=sharing</t>
  </si>
  <si>
    <t>Tạp chí Giáo dục, 
06/2023</t>
  </si>
  <si>
    <t>Nguyễn Văn Thuận
Nguyễn Thị Mỹ Hằng</t>
  </si>
  <si>
    <t>https://tcgd.tapchigiaoduc.edu.vn/index.php/tapchi/article/view/678</t>
  </si>
  <si>
    <t>Tạp chí Giáo dục,
 Số 7/2023</t>
  </si>
  <si>
    <t>Thái Thị Hồng Lam
Trương Thị Dung
Nguyễn Thị Mỹ Hằng</t>
  </si>
  <si>
    <t>https://tcgd.tapchigiaoduc.edu.vn/index.php/tapchi/article/view/950</t>
  </si>
  <si>
    <t>Nguyễn Thị Mỹ Hằng 
 Thái Thị Hồng Lam
Trương Thị Dung</t>
  </si>
  <si>
    <t>Tạp chí khoa học, 
Trường Đại học Vinh, 6/2023</t>
  </si>
  <si>
    <t>Phạm Sỹ Nam, Đào Hùng, Trần Phương Duy, Phạm Xuân Chung. Vận dụng thuyết kết nối trong dạy học Định lý Cosin, Tạp chí Quản lý giáo dục, số 2, tháng 2, 2023.</t>
  </si>
  <si>
    <t>http://jem.naem.edu.vn</t>
  </si>
  <si>
    <t>Nguyễn Chiến Thắng, Nguyễn Hà Linh, Văn Thị Quỳnh Trang, Lê Hà Trang, Lưu Đức Mạnh (2023), Vận dụng dạy học Chương trình hóa và mô hình Lớp học đảo ngược vào dạy học nội dung Đường tròn trong mặt phẳng tọa độ ở lớp 10, Tạp chí Giáo dục và Xã hội, Số đặc biệt Tháng 4/2023 (Kì 1), tr.228-231. ISSN: 1859-3917.</t>
  </si>
  <si>
    <t>Nguyễn Văn Thuận, Hà Thị Thanh Huyền,Phạm Sỹ Nam (2023) "Thiết kế hoạt động thực hành và trải nghiệm liên quan đến chủ đề thống kê và hàm số trong dạy học Đại số lớp 10, Học viện Quản lý giáo dục, Tạp chí Quản lý giáo dục, Vol. 15, No. 2, pp. 115-120.</t>
  </si>
  <si>
    <t>Nguyễn Văn Thuận</t>
  </si>
  <si>
    <t>Thái Thị Hồng Lam
Nguyễn Thị Mỹ Hằng
Trương Thị Dung</t>
  </si>
  <si>
    <t>Tạp chí khoa học, 
Trường Đại học Vinh, 12/2022</t>
  </si>
  <si>
    <t>Nguyễn Văn Thuận, Dương Quốc Chính (2022). Một số quan điểm tổ chức các hoạt động khám khá có hướng dẫn trong sách giáo khoa Toán 8, Học viện Quản lý giáo dục, Tạp chí Quản lý giáo dục, Vol. 14, No. 12, pp. 92-101</t>
  </si>
  <si>
    <t>https://vujs.vn/vi/so-tap-chi-cu/articleID/ED15-2021</t>
  </si>
  <si>
    <t xml:space="preserve">Tạp chí khoa học, 
Trường ĐH Vinh, 
Tập 50 – 3B/2021, tr 35 - 46.  </t>
  </si>
  <si>
    <t>Nguyễn Thị Mỹ Hằng 
 Thái Thị Hồng Lam
Trương Thị Dung</t>
  </si>
  <si>
    <t>https://tcgd.tapchigiaoduc.edu.vn/index.php/tapchi/article/view/225</t>
  </si>
  <si>
    <t>Tạp chí giáo dục, 
số 510, 9/2021, trang 14 – 17.</t>
  </si>
  <si>
    <t>Duong Xuan Giap, Nguyen Van Quang, Bui Nguyen Tram Ngoc, Some laws of large numbers for double arrays of random upper semicontinuous functions, Journal of Science, Vinh University, Vol.50 - 2A/2021, 26-40.</t>
  </si>
  <si>
    <t>Thiết kế tình huống trong dạy học toán nhằm hỗ trợ quá trình đánh giá năng lực mô hình hóa toán học cho học sinh lớp 11</t>
  </si>
  <si>
    <t>Tạp chí Giáo dục, số 505/2021, trang 36-41.</t>
  </si>
  <si>
    <t>Nguyễn Chiến Thắng, 
Nguyễn Thị Phương Nhung</t>
  </si>
  <si>
    <t>Nguyễn Chiến Thắng, Hoàng Lê Minh (2021), Những định hướng cơ bản về dạy học nội dung thống kê cấp trung học phổ thông trong Chương trình môn Toán 2018, Tạp chí Khoa học Trường ĐH Vinh, Tập 50 - Số 4B/2021, tr.67-75.</t>
  </si>
  <si>
    <t>Dương Xuân Giáp</t>
  </si>
  <si>
    <t>Nguyễn Ngọc Bích</t>
  </si>
  <si>
    <t>Năm xuất bản</t>
  </si>
  <si>
    <r>
      <rPr>
        <b/>
        <sz val="12"/>
        <color theme="1"/>
        <rFont val="Times New Roman"/>
        <family val="1"/>
      </rPr>
      <t xml:space="preserve">Tên tài liệu
</t>
    </r>
    <r>
      <rPr>
        <b/>
        <sz val="12"/>
        <color rgb="FFFF0000"/>
        <rFont val="Times New Roman"/>
        <family val="1"/>
      </rPr>
      <t>(Các tác giả, tên sách/giáo trình, nhà xuất bản, ...)</t>
    </r>
  </si>
  <si>
    <t>Chủ biên</t>
  </si>
  <si>
    <t>Loại tài liệu</t>
  </si>
  <si>
    <t>Giáo trình</t>
  </si>
  <si>
    <t>Sách tham khảo</t>
  </si>
  <si>
    <t>Nguyễn Thị Thế, Nguyễn Thanh Diệu, Dương Xuân Giáp, Nguyễn Thị Thanh Hiền, Trần Anh Nghĩa, Lê Văn Thành, Võ Thị Hồng Vân, Giáo trình Xác suất và Thống kê, NXB Đại học Vinh</t>
  </si>
  <si>
    <t>Lê Văn Thành, Laws of large numbers for pairwise independent random variables, NXB Đại học Vinh, 2024.</t>
  </si>
  <si>
    <t>Chuyên khảo</t>
  </si>
  <si>
    <t>Nguyễn Thị Hồng Loan, Phạm Hùng Quý, Nguyễn Thành Quang, Giáo trình Đại số đại cương, NXB Đại học Vinh</t>
  </si>
  <si>
    <t>Nguyễn Thị Hồng Loan và Phạm Hùng Quý</t>
  </si>
  <si>
    <t>X</t>
  </si>
  <si>
    <t>Vu Thi Hong Thanh, Nguyen Van Duc, Fractal Geometry, NXB Đại học Vinh</t>
  </si>
  <si>
    <t>Vũ Thị Hồng Thanh</t>
  </si>
  <si>
    <t>Đỗ Đức Thái, Phạm Xuân Chung, Nguyễn Sơn Hà, Nguyễn Thị Phương Loan, Phạm Sỹ Nam, Phạm Minh Phương (2023), Toán 11, Nhà xuất bản Đại học Sư phạm.</t>
  </si>
  <si>
    <t>Đỗ Đức Thái</t>
  </si>
  <si>
    <t>Đỗ Đức Thái, Phạm Xuân Chung, Nguyễn Sơn Hà, Nguyễn Thị Phương Loan, Phạm Sỹ Nam, Phạm Minh Phương (2023), Chuyên đề học tập Toán 10, Nhà xuất bản Đại học Sư phạm.</t>
  </si>
  <si>
    <t>Đỗ Đức Thái, Phạm Xuân Chung, Nguyễn Sơn Hà, Nguyễn Thị Phương Loan, Phạm Sỹ Nam, Phạm Minh Phương (2023), Bài tập Toán 11, Nhà xuất bản Đại học Sư phạm.</t>
  </si>
  <si>
    <t>Đỗ Đức Thái, Phạm Xuân Chung, Nguyễn Sơn Hà, Nguyễn Thị Phương Loan, Phạm Sỹ Nam, Phạm Minh Phương (2023), Sách giáo viên Toán 11, Nhà xuất bản Đại học Sư phạm</t>
  </si>
  <si>
    <t>Đỗ Đức Thái, Phạm Xuân Chung, Nguyễn Sơn Hà, Nguyễn Thị Phương Loan, Phạm Sỹ Nam, Phạm Minh Phương (2023), Ôn luyện Toán 11, Nhà xuất bản Đại học Huế.</t>
  </si>
  <si>
    <t>Nguyễn Duy Bình, Nguyễn Ngọc Bích, Nguyễn Hữu Quang, Giáo trình Hình học tuyến tính, Nhà xuất bản Đại học Vinh</t>
  </si>
  <si>
    <t>Nguyễn Duy Bình</t>
  </si>
  <si>
    <t>Nguyễn Văn Đức, Đinh Huy Hoàng, Nguyễn Thị Quỳnh Trang, Giáo trình Độ đo và tích phân, NXB Đại học Vinh</t>
  </si>
  <si>
    <t>Đỗ Đức Thái, Phạm Xuân Chung, Nguyễn Sơn Hà, Nguyễn Thị Phương Loan, Phạm Sỹ Nam, Phạm Minh Phương, Phạm Hoàng Quân (2022), Toán 10, Nhà xuất bản Đại học Sư phạm.</t>
  </si>
  <si>
    <t>Đỗ Đức Thái, Phạm Xuân Chung, Nguyễn Sơn Hà, Nguyễn Thị Phương Loan, Phạm Sỹ Nam, Phạm Minh Phương, Phạm Hoàng Quân (2022), Chuyên đề học tập Toán 10, Nhà xuất bản Đại học Sư phạm.</t>
  </si>
  <si>
    <t>Đỗ Đức Thái, Phạm Xuân Chung, Nguyễn Sơn Hà, Nguyễn Thị Phương Loan, Phạm Sỹ Nam, Phạm Minh Phương, Phạm Hoàng Quân (2022), Bài tập Toán 10, Nhà xuất bản Đại học Sư phạm</t>
  </si>
  <si>
    <t>Đỗ Đức Thái, Phạm Xuân Chung, Nguyễn Sơn Hà, Nguyễn Thị Phương Loan, Phạm Sỹ Nam, Phạm Minh Phương, Phạm Hoàng Quân (2022), Sách giáo viên Toán 10, Nhà xuất bản Đại học Sư phạm.</t>
  </si>
  <si>
    <t>Đỗ Đức Thái, Phạm Xuân Chung, Nguyễn Sơn Hà, Nguyễn Thị Phương Loan, Phạm Sỹ Nam, Phạm Minh Phương, Phạm Hoàng Quân (2022), Ôn luyện Toán 10, Nhà xuất bản Đại học Quốc gia Hà Nội.</t>
  </si>
  <si>
    <t>Nguyễn Thị Ngọc Diệp, Nguyễn Hữu Quang, Thiều Đình Phong, Đinh Đức Tài, Giáo trình Hình học Đại số, Nhà Xuất bản tại: Đại học Vinh; Năm: 2020</t>
  </si>
  <si>
    <t>Nguyễn Thị Ngọc Diệp</t>
  </si>
  <si>
    <t>Nguyễn Duy Bình, Nguyễn Ngọc Bích, Nguyễn Thanh Diệu, Đinh Thanh Giang, Nguyễn Trung Hòa, Giáo trình Toán học, Nhà xuất bản Đại học Vinh</t>
  </si>
  <si>
    <t>Năm</t>
  </si>
  <si>
    <t>Họ và tên giảng viên</t>
  </si>
  <si>
    <r>
      <rPr>
        <b/>
        <sz val="12"/>
        <color theme="1"/>
        <rFont val="Times New Roman"/>
        <family val="1"/>
      </rPr>
      <t xml:space="preserve">Thông tin hội nghị, hội thảo
</t>
    </r>
    <r>
      <rPr>
        <b/>
        <sz val="12"/>
        <color rgb="FFFF0000"/>
        <rFont val="Times New Roman"/>
        <family val="1"/>
      </rPr>
      <t>(Tên hội nghị, hội thảo; thời gian, địa điểm)</t>
    </r>
  </si>
  <si>
    <t>Loại hình</t>
  </si>
  <si>
    <t>Vai trò</t>
  </si>
  <si>
    <r>
      <rPr>
        <b/>
        <sz val="12"/>
        <color theme="1"/>
        <rFont val="Times New Roman"/>
        <family val="1"/>
      </rPr>
      <t xml:space="preserve">Tên báo cáo </t>
    </r>
    <r>
      <rPr>
        <sz val="12"/>
        <color theme="1"/>
        <rFont val="Times New Roman"/>
        <family val="1"/>
      </rPr>
      <t>(nếu có)</t>
    </r>
  </si>
  <si>
    <t>Quốc tế</t>
  </si>
  <si>
    <t>Trong nước</t>
  </si>
  <si>
    <t>Có báo cáo</t>
  </si>
  <si>
    <r>
      <rPr>
        <b/>
        <sz val="12"/>
        <color theme="1"/>
        <rFont val="Times New Roman"/>
        <family val="1"/>
      </rPr>
      <t xml:space="preserve">Tham gia </t>
    </r>
    <r>
      <rPr>
        <sz val="10"/>
        <color theme="1"/>
        <rFont val="Times New Roman"/>
        <family val="1"/>
      </rPr>
      <t>(không báo cáo)</t>
    </r>
  </si>
  <si>
    <t>Hội thảo "Sự xấp xỉ theo phân phối và một số bài toán liên quan" (04/05/2024, Trường ĐH Vinh)</t>
  </si>
  <si>
    <t>Maximal inequalities for double sums of dependent random variables with applications</t>
  </si>
  <si>
    <t>Hội thảo Giáo dục vì sự phát triển bền vững</t>
  </si>
  <si>
    <t>Some nonadditive limit theorems for multidimensional arrays of random variables</t>
  </si>
  <si>
    <t>Thái Thị Hồng Lam</t>
  </si>
  <si>
    <t>Stein’s method for zero-bias couplings with applications</t>
  </si>
  <si>
    <t>x (online)</t>
  </si>
  <si>
    <t>Hội thảo: Tối ưu hóa, bất đẳng thức biến phân và bài toán ngược (Thời gian: 8h00 ngày 9/4/2022; Địa điểm: Phòng 107-Nhà A5-Trường Đại học Sư phạm - Đại học Đà nẵng)</t>
  </si>
  <si>
    <t>CARLEMAN ESTIMATES FOR SOME INVERSE PROBLEMS</t>
  </si>
  <si>
    <t>Hội thảo về dạy học toán phổ thông trong bối cảnh mới</t>
  </si>
  <si>
    <t>PROCEEDINGS INTERNATIONAL CONFERENCE ON COMPETENCY-BASED CURRICULUM DEVELOPMENT AND CONTINUOUS PROFESSIONAL DEVELOPMENT FOR TEACHERS AND EDUCATION MANAGERS</t>
  </si>
  <si>
    <t>PHÁT TRIỂN CHƯƠNG TRÌNH GIẢNG DẠY THEO HƯỚNG TIẾP CẬN NĂNG LỰC Ở TRƯỜNG ĐẠI HỌC .</t>
  </si>
  <si>
    <t>Hội nghị toàn quốc lần thứ VI: Xác suất - Thống kê: Nghiên cứu, ứng dụng, và giảng dạy</t>
  </si>
  <si>
    <t>Some maximal inequalities for array of negatively associated random variables with its applications</t>
  </si>
  <si>
    <t>STABILITY RESULTS FOR BACKWARD TIME-FRACTIONAL PARABOLIC EQUATIONS</t>
  </si>
  <si>
    <t>Bồi dưỡng năng lực mô hình hóa toán học cho sinh viên ngành kinh tế thông qua dạy học phương trình vi phân cấp 1</t>
  </si>
  <si>
    <r>
      <rPr>
        <b/>
        <sz val="12"/>
        <color theme="1"/>
        <rFont val="Times New Roman"/>
        <family val="1"/>
      </rPr>
      <t xml:space="preserve">Thông tin đề tài </t>
    </r>
    <r>
      <rPr>
        <b/>
        <sz val="12"/>
        <color rgb="FFFF0000"/>
        <rFont val="Times New Roman"/>
        <family val="1"/>
      </rPr>
      <t>hoàn thành từ 2018 đến nay</t>
    </r>
    <r>
      <rPr>
        <b/>
        <sz val="12"/>
        <color theme="1"/>
        <rFont val="Times New Roman"/>
        <family val="1"/>
      </rPr>
      <t xml:space="preserve">, </t>
    </r>
    <r>
      <rPr>
        <b/>
        <sz val="12"/>
        <color rgb="FF00B0F0"/>
        <rFont val="Times New Roman"/>
        <family val="1"/>
      </rPr>
      <t>hoặc đến nay đang thực hiện</t>
    </r>
    <r>
      <rPr>
        <b/>
        <sz val="12"/>
        <color theme="1"/>
        <rFont val="Times New Roman"/>
        <family val="1"/>
      </rPr>
      <t xml:space="preserve">
</t>
    </r>
    <r>
      <rPr>
        <b/>
        <sz val="12"/>
        <color theme="1"/>
        <rFont val="Times New Roman"/>
        <family val="1"/>
      </rPr>
      <t>(Tên đề tài, mã số)</t>
    </r>
  </si>
  <si>
    <t>Thuộc loại …</t>
  </si>
  <si>
    <t>Chủ nhiệm</t>
  </si>
  <si>
    <t>Các thành viên tham gia là CB trường Đại học Vinh</t>
  </si>
  <si>
    <t>Đơn vị chủ trì</t>
  </si>
  <si>
    <r>
      <rPr>
        <b/>
        <sz val="12"/>
        <color theme="1"/>
        <rFont val="Times New Roman"/>
        <family val="1"/>
      </rPr>
      <t xml:space="preserve">Thời gian thực hiện
</t>
    </r>
    <r>
      <rPr>
        <sz val="12"/>
        <color theme="1"/>
        <rFont val="Times New Roman"/>
        <family val="1"/>
      </rPr>
      <t>(từ tháng/năm đến tháng/năm nào?)</t>
    </r>
  </si>
  <si>
    <t>Tình trạng</t>
  </si>
  <si>
    <t>Nafosted</t>
  </si>
  <si>
    <t>Cấp Bộ</t>
  </si>
  <si>
    <t>Cấp Tỉnh</t>
  </si>
  <si>
    <t>Cấp Trường trọng điểm</t>
  </si>
  <si>
    <t>Cấp Trường</t>
  </si>
  <si>
    <t>Đã nghiệm thu</t>
  </si>
  <si>
    <t>Đang thực hiện</t>
  </si>
  <si>
    <t>Lý thuyết định tính của phương trình vi tích phân ngẫu nhiên và ứng dụng, mã số: B2021-TDV-01</t>
  </si>
  <si>
    <t>Nguyễn Thị Thế, 
Nguyễn Thanh Diệu, 
Nguyễn Trần Thuận</t>
  </si>
  <si>
    <t>Trường Đại học Vinh</t>
  </si>
  <si>
    <t>01/2021-06/2023</t>
  </si>
  <si>
    <t>Luật mạnh số lớn Kolmogorov-Marcinkiewicz-Zygmund: Một số hướng mở rộng, phát triển và ứng dụng, mã số: B2022-TDV-01</t>
  </si>
  <si>
    <t>Lê Văn Thành, 
Võ Thị Hồng Vân, 
Dương Xuân Giáp, 
Nguyễn Thị Thủy</t>
  </si>
  <si>
    <t>01/2022-12/2023</t>
  </si>
  <si>
    <t>Hình học của tập ảnh của ánh xạ bậc hai, mã số: B2023-TDV-03</t>
  </si>
  <si>
    <t>Nguyễn Hữu Quang,
Nguyễn Thị Hồng Loan,
Thiều Đình Phong</t>
  </si>
  <si>
    <t>01/2023-12/2024</t>
  </si>
  <si>
    <t>Phương trình vi phân ngẫu nhiên có bước nhảy và ứng dụng trong phân loại dáng điệu tiệm cận mô hình dịch tễ ngẫu nhiên, mã số: B2023-TDV-02</t>
  </si>
  <si>
    <t>Nguyễn Thanh Diệu, 
Võ Thị Hồng Vân, 
Nguyễn Đức Toàn</t>
  </si>
  <si>
    <t>Đánh giá ổn định và phương pháp chỉnh hóa cho một số bài toán ngược trong phương trình đạo hàm riêng, mã số: B2024-TDV-12</t>
  </si>
  <si>
    <t>01/2024-12/2025</t>
  </si>
  <si>
    <t>Một số định lý giới hạn đối với các biến ngẫu nhiên và các toán tử đo được, mã số: 101.03-2020.18</t>
  </si>
  <si>
    <t>Nguyễn Văn Quảng,
Dương Xuân Giáp,
Nguyễn Trần Thuận</t>
  </si>
  <si>
    <t>01/2021-01/2023</t>
  </si>
  <si>
    <t>Một số bài toán về xấp xỉ phân phối và ứng dụng, mã số: 101.03-2021.32</t>
  </si>
  <si>
    <t>Lê Văn Thành,
Dương Xuân Giáp,
Võ Thị Hồng Vân,
Nguyễn Thị Thủy</t>
  </si>
  <si>
    <t>08/2023-08/2025</t>
  </si>
  <si>
    <t>Các định lý giới hạn đối với mảng các biến ngẫu nhiên đa trị và ứng dụng, mã số: B2019-TDV-01</t>
  </si>
  <si>
    <t>Dương Xuân Giáp,
Nguyễn Văn Quảng, 
Võ Thị Hồng Vân, 
Nguyễn Thị Thanh Hiền</t>
  </si>
  <si>
    <t>01/2019-06/2022</t>
  </si>
  <si>
    <t>Một số hướng nghiên cứu trong đại số địa phương, Mã số 101.04-2020.10</t>
  </si>
  <si>
    <t>Phạm Hùng Quý</t>
  </si>
  <si>
    <t>Trường ĐH FPT</t>
  </si>
  <si>
    <t>10/2020-10/2022</t>
  </si>
  <si>
    <t>Nghiên cứu đổi mới nội dung, phương pháp giảng dạy và đánh giá khối kiến thức Đại số và Lý thuyết số theo tiếp cận CDIO, Mã số: T2019-70-TĐ</t>
  </si>
  <si>
    <t>Nguyễn Thị Hồng Loan, Thiều Đình Phong, Nguyễn Thị Ngọc Diệp, Nguyễn Quốc Thơ, Nguyễn Thành Quang</t>
  </si>
  <si>
    <t>Từ tháng: 07/2019 đến tháng: 07/2020</t>
  </si>
  <si>
    <t>Nghiên cứu rà soát, cập nhật chương trình đào tạo Ngành Sư phạm Toán học theo tiếp cận CDIO, Mã số: T2021-20TĐ</t>
  </si>
  <si>
    <t>Nguyễn Thị Hồng Loan, Nguyễn Duy Bình, Nguyễn Văn Đức, Dương Xuân Giáp, Thiều Đình Phong, Nguyễn Chiến Thắng, Nguyễn Thị Thế</t>
  </si>
  <si>
    <t>Từ tháng: 01/2021 đến tháng: 12/2021</t>
  </si>
  <si>
    <t>Nghiên cứu đổi mới nội dung, phương pháp giảng dạy và đánh giá chương trình đào tạo Khoa học Dữ liệu và Thống kê theo tiếp cận CDIO, Mã số: T2021 - 39TĐ</t>
  </si>
  <si>
    <t>Dương Xuân Giáp, Nguyễn Thị Thế, Nguyễn Thanh Diệu, Trần Anh Nghĩa, Nguyễn Văn Quảng, Lê Văn Thành, Võ Thị Hồng Vân</t>
  </si>
  <si>
    <t>Nghiên cứu rà soát, cập nhật chương trình đào tạo ngành Sư phạm Toán học (CLC) theo tiếp cận CDIO, mã số: T2021-25TĐ</t>
  </si>
  <si>
    <t>Dương Xuân Giáp, 
Nguyễn Văn Đức, 
Thiều Đình Phong, 
Nguyễn Thị Hồng Loan, 
Nguyễn Thị Thế, 
Nguyễn Chiến Thắng, 
Nguyễn Duy Bình</t>
  </si>
  <si>
    <t>Từ tháng: 01/2021 đến tháng: 12/2022</t>
  </si>
  <si>
    <t>Phát triển chương trình đào tạo trình độ thạc sĩ ngành Đại số và Lý thuyết số theo tiếp cận CDIO, Mã số: T2023 - 09CS</t>
  </si>
  <si>
    <t>Nguyễn Thị Hồng Loan, Nguyễn Hữu Quang, Thiều Đình Phong, Nguyễn Thị Ngọc Diệp, Đào Thị Thanh Hà, Nguyễn Quốc Thơ, Nguyễn Thành Quang</t>
  </si>
  <si>
    <t>Từ tháng: 05/2023 đến tháng: 05/2024</t>
  </si>
  <si>
    <t>Phát triển năng lực đánh giá kết quả học tập cho sinh viên ngành sư phạm, Mã số: B2018 - TDV - 08</t>
  </si>
  <si>
    <t xml:space="preserve"> Phạm Xuân Chung, NguyểnThị Mỹ Hằng, Nguyễn Ngọc Bích, Đinh Đức Tài, Phạm Thị Hương </t>
  </si>
  <si>
    <t>1/2018-6/2020</t>
  </si>
  <si>
    <t xml:space="preserve">Năm 2018: Phát triển chương trình, giáo trình đào tạo cử nhân sư phạm ngành Sư phạm Toán học, phục vụ đào tạo giáo viên trung học cơ sở </t>
  </si>
  <si>
    <t xml:space="preserve">Từ tháng 9/2018 đến tháng 11/2020 </t>
  </si>
  <si>
    <t>Đề tài trọng điểm cấp Trường năm 2019: Nghiên cứu đổi mới nội dung, phương pháp giảng dạy và đánh giá khối kiến thức Phương pháp dạy học Toán theo tiếp cận CDIO</t>
  </si>
  <si>
    <t>Phát triển chương trình đào tạo trình độ thạc sĩ ngành Toán giải tích theo tiếp cận CDIO, Mã số: T2023 - 10CS</t>
  </si>
  <si>
    <t>Nguyễn Văn Đức, Nguyễn Huy Chiêu, Vũ Thị Hồng Thanh, Nguyễn Thị Quỳnh Trang, Đinh Huy Hoàng, Trần Văn Ân</t>
  </si>
  <si>
    <t>TỔNG HỢP GIỜ DẠY SAU ĐẠI HỌC</t>
  </si>
  <si>
    <t>Năm 2018</t>
  </si>
  <si>
    <t>Năm 2019</t>
  </si>
  <si>
    <t>Năm 2020</t>
  </si>
  <si>
    <t>Năm 2021</t>
  </si>
  <si>
    <t>Năm 2022</t>
  </si>
  <si>
    <t>Năm 2023</t>
  </si>
  <si>
    <t>Nguyễn Huy Chiêu</t>
  </si>
  <si>
    <t>Trương Thị Dung</t>
  </si>
  <si>
    <t>74.25</t>
  </si>
  <si>
    <t>173.25</t>
  </si>
  <si>
    <t>156.39</t>
  </si>
  <si>
    <t>307.52</t>
  </si>
  <si>
    <t>104.26</t>
  </si>
  <si>
    <t>203.26</t>
  </si>
  <si>
    <t>Đào Thị Thanh Hà</t>
  </si>
  <si>
    <t>Trần Anh Nghĩa</t>
  </si>
  <si>
    <t>Nguyễn Quốc Thơ</t>
  </si>
  <si>
    <t>Nguyễn Thị Quỳnh Trang</t>
  </si>
  <si>
    <t>Đinh Huy Hoàng</t>
  </si>
  <si>
    <t>Trương Thị Dung, Thái Thị Hồng Lam, Phát hiện và sửa chữa sai lầm của học sinh trong dạy học giải toán ở trường trung học phổ thông, , Tạp chí giáo dục, tập 24, số 3, 2/2024</t>
  </si>
  <si>
    <t>Nguyễn Thị Mỹ Hằng, Nguyễn Thị Thắm, Nguyễn Thị Phương Thảo, Một số biện pháp phát triển năng lực mô hình hóa toán học cho học sinh trong dạy học chủ đề "Hệ thức lượng trong tam giác" (Toán 10), 
Tạp chí Giáo dục, tập 24, số 9, 5/2024.</t>
  </si>
  <si>
    <t>Nguyen Van Duc, Nguyen Thi Phong, A regularization method for Caputo fractional derivatives in the Banach space L^\infty [0,T], Numerical Algorithms, 95(2024), 1033-1053.</t>
  </si>
  <si>
    <t>Nguyen Van Duc, Dinh Nho Hào and Maxim Shishlenin, Regularization of backward parabolic equations in Banach spaces by generalized Sobolev equations, J. Inverse Ill-Posed Probl. 2024; 32(1): 9-20.</t>
  </si>
  <si>
    <t>Duc, N.V., Nguyen, TP., Ha, N.P. et al. A Tikhonov-type regularization method for Caputo fractional derivative. Numer Algor (2024).</t>
  </si>
  <si>
    <t>D. H. Quan, A. Wiśnicki, Fixed points of G-monotone mappings in metric and modular spaces, Topological Methods in Nonlinear Analysis, Vol. 63 (2024), no. 1, pp. 167 - 184.</t>
  </si>
  <si>
    <r>
      <t>Lê Văn Thành, On the (</t>
    </r>
    <r>
      <rPr>
        <i/>
        <sz val="11"/>
        <color theme="1"/>
        <rFont val="Times New Roman"/>
        <family val="1"/>
      </rPr>
      <t>p,q</t>
    </r>
    <r>
      <rPr>
        <sz val="11"/>
        <color theme="1"/>
        <rFont val="Times New Roman"/>
        <family val="1"/>
      </rPr>
      <t>)-type strong law of large numbers for sequences of independent random variables, Mathematische Nachrichten 296 (1), 402-423.</t>
    </r>
  </si>
  <si>
    <t>P.T.Huong, N.T.The, Well-posedness and regularity for solutions of Caputo stochastic fractional delay differential equations, Statistics and Probability Letters 195 (2023) 109768</t>
  </si>
  <si>
    <t>Lê Văn Thành, On a new concept of stochastic domination and the laws of large numbers, Test 32 (1), 74-106.</t>
  </si>
  <si>
    <t>Nguyen Thi The, CENTRAL EXPONENTS OF LINEAR STOCHASTIC DIFFERENTIAL ALGEBRAIC EQUATIONS OF INDEX 1, Stochastics and Dynamics</t>
  </si>
  <si>
    <t>Nguyen Thi Chau Giang, Pham Thi Huong, Nguyen Thi Quynh Anh, Nguyen Ngoc Bich, Trinh Cong Son, Perpectives of primary pre-service teachers on integrated teaching, Cypriot Journal of Educational Sciences, Volume 17, Issue 12, (2022) 4324-4334.</t>
  </si>
  <si>
    <t>Lê Văn Thành, 
Nguyễn Thị Thủy</t>
  </si>
  <si>
    <t>Dương Xuân Giáp, 
Nguyễn Văn Quảng</t>
  </si>
  <si>
    <t>Lê Văn Thành, 
Võ Thị Hồng Vân</t>
  </si>
  <si>
    <r>
      <t xml:space="preserve">Nguyễn Chiến Thắng, Thái Thị Vân Anh (2023), Phát triển năng lực mô hình hóa toán học cho sinh viên ngành Kinh tế trong dạy học nội dung “Hệ phương trình tuyến tính” (Học phần Đại số tuyến tính), </t>
    </r>
    <r>
      <rPr>
        <i/>
        <sz val="11"/>
        <color theme="1"/>
        <rFont val="Times New Roman"/>
        <family val="1"/>
      </rPr>
      <t>Tạp chí Giáo dục,</t>
    </r>
    <r>
      <rPr>
        <sz val="11"/>
        <color theme="1"/>
        <rFont val="Times New Roman"/>
        <family val="1"/>
      </rPr>
      <t xml:space="preserve"> Tập 23, Số 22, tháng 11/2023, tr.11-16.</t>
    </r>
  </si>
  <si>
    <t>Nguyễn Thị Mỹ Hằng, Nguyễn Ngọc Bích, Trần Quang Đạt, Phát triển năng lực sử dụng công cụ và phương tiện học toán cho học sinh trong dạy học nội dung Hình học ở lớp 10, Tạp chí Giáo dục, 6/2023</t>
  </si>
  <si>
    <t>Nguyễn Văn Thuận, Nguyễn Thị Mỹ Hằng, Phát triển năng lực tư duy và lập luận toán học cho học sinh trong dạy học chủ đề Đại số tổ hợp ở trung học phổ thông, Tạp chí Giáo dục, 7/2023</t>
  </si>
  <si>
    <t>Thái Thị Hồng Lam, Trương Thị Dung, Nguyễn Thị Mỹ Hằng, Thiết kế KHBD "Phương trình bậc hai một ẩn" (Toán 9) theo định hướng phát triển năng lực toán học cho HS</t>
  </si>
  <si>
    <t>Nguyễn Thị Mỹ Hằng, Thái Thị Hồng Lam, Trương Thị Dung, Thiết kế kế hoạch bài dạy theo chương trình GDPT 2018 trong môn Toán ở trường THCS, Tạp chí khoa học, Trường ĐH Vinh, 6/2023</t>
  </si>
  <si>
    <r>
      <t xml:space="preserve">Đào Tam, Nguyễn Chiến Thắng, Ngô Hồng Huấn (2022), Thiết kế tình huống dạy học toán trong mô hình giáo dục STEM dựa trên phân tích hoạt động tư duy của học sinh, </t>
    </r>
    <r>
      <rPr>
        <i/>
        <sz val="11"/>
        <color theme="1"/>
        <rFont val="Times New Roman"/>
        <family val="1"/>
      </rPr>
      <t>Tạp chí Giáo dục</t>
    </r>
    <r>
      <rPr>
        <sz val="11"/>
        <color theme="1"/>
        <rFont val="Times New Roman"/>
        <family val="1"/>
      </rPr>
      <t>, Tập 22 (Số đặc biệt 12), tr. 16-22. ISSN: 2354-0753.</t>
    </r>
  </si>
  <si>
    <r>
      <t xml:space="preserve">Nguyễn Chiến Thắng, Đỗ Văn Chung (2022), Bồi dưỡng năng lực sử dụng công cụ, phương tiện học toán cho học sinh thông qua dạy học nội dung Hình học lớp 6 (Improving the mathematical aids and tools competency for students through teaching the 6th grade geometry), </t>
    </r>
    <r>
      <rPr>
        <i/>
        <sz val="11"/>
        <color theme="1"/>
        <rFont val="Times New Roman"/>
        <family val="1"/>
      </rPr>
      <t>Tạp chí Khoa học Giáo dục Việt Nam</t>
    </r>
    <r>
      <rPr>
        <sz val="11"/>
        <color theme="1"/>
        <rFont val="Times New Roman"/>
        <family val="1"/>
      </rPr>
      <t xml:space="preserve"> (Vietnam Journal of Educational Sciences), Tập 18, Số 4, năm 2022, tr.50-54.</t>
    </r>
  </si>
  <si>
    <r>
      <t xml:space="preserve">Hoàng Lê Minh, Nguyễn Chiến Thắng (2022), Dạy học mô hình hóa toán học nhằm rèn luyện kĩ năng suy luận thống kê cho học sinh trung học phổ thông, </t>
    </r>
    <r>
      <rPr>
        <i/>
        <sz val="11"/>
        <color theme="1"/>
        <rFont val="Times New Roman"/>
        <family val="1"/>
      </rPr>
      <t>Tạp chí Giáo dục</t>
    </r>
    <r>
      <rPr>
        <sz val="11"/>
        <color theme="1"/>
        <rFont val="Times New Roman"/>
        <family val="1"/>
      </rPr>
      <t>, Tập 22, Số đặc biệt 1, tháng 03/2022, tr.29-33. ISSN: 2354-0753</t>
    </r>
  </si>
  <si>
    <t>Thái Thị Hồng Lam, Nguyễn Thị Mỹ Hằng, Trương Thị Dung, Một số biện pháp phát triển NL tư duy thuận nghịch cho HS trong dạy học chủ đề HS và ĐT ở trường THPT, Tạp chí khoa học, ĐHV, 12/2022</t>
  </si>
  <si>
    <r>
      <t xml:space="preserve">Nguyen Thi Phuong Nhung, Nguyen Chien Thang (2021), Building a process of practising the skill to teach mathematical modelling for students of primary education, </t>
    </r>
    <r>
      <rPr>
        <i/>
        <sz val="11"/>
        <color theme="1"/>
        <rFont val="Times New Roman"/>
        <family val="1"/>
      </rPr>
      <t>Vinh University Journal of Science</t>
    </r>
    <r>
      <rPr>
        <sz val="11"/>
        <color theme="1"/>
        <rFont val="Times New Roman"/>
        <family val="1"/>
      </rPr>
      <t>, Vol. 50 - No. 2B/2021, pp. 69-81.</t>
    </r>
  </si>
  <si>
    <r>
      <t xml:space="preserve">Nguyễn Chiến Thắng, Đậu Anh Tuấn (2021), Một số định hướng trong dạy học Hình học nhằm rèn luyện trí tưởng tượng không gian cho học sinh trung học phổ thông, </t>
    </r>
    <r>
      <rPr>
        <i/>
        <sz val="11"/>
        <color theme="1"/>
        <rFont val="Times New Roman"/>
        <family val="1"/>
      </rPr>
      <t>Tạp chí Giáo dục</t>
    </r>
    <r>
      <rPr>
        <sz val="11"/>
        <color theme="1"/>
        <rFont val="Times New Roman"/>
        <family val="1"/>
      </rPr>
      <t>, số 512 (Kì 2-10/2021), tr. 1-6.</t>
    </r>
  </si>
  <si>
    <t>Nguyễn Thị Mỹ Hăng, Vũ Văn Quyết, Lê Văn Thành, Thiết kế bài toán thực tiễn trong dạy học toán cho các lớp cuối cấp THCS, Tạp chí khoa học, Trường Đại học Vin</t>
  </si>
  <si>
    <t>Nguyễn Thị Mỹ Hằng, Thái Thị Hồng Lam, Trương Thị Dung, Một số biện pháp phát triển năng lực giải quyết vấn đề và sáng tạo cho học sinh THPT trong dạy học môn Toán, Tạp chí Giáo dục, 510, 9/2021</t>
  </si>
  <si>
    <t>Thái thị Hồng Lam;  
Đặng thị Thanh Giang</t>
  </si>
  <si>
    <r>
      <t xml:space="preserve">Nguyễn Thành Quang, Nguyễn Thị Ngọc Diệp, </t>
    </r>
    <r>
      <rPr>
        <i/>
        <sz val="11"/>
        <color theme="1"/>
        <rFont val="Times New Roman"/>
        <family val="1"/>
      </rPr>
      <t>Giáo trình số học</t>
    </r>
    <r>
      <rPr>
        <sz val="11"/>
        <color theme="1"/>
        <rFont val="Times New Roman"/>
        <family val="1"/>
      </rPr>
      <t>, Nxb Đại học Vinh; 2021</t>
    </r>
  </si>
  <si>
    <t>Some strong laws of large numbers with the Hausdorff distance for multidimensional arrays of multi-valued random variables and their applications</t>
  </si>
  <si>
    <t>Some strong laws of large numbers for arrays of multi-valued random variables and their applications</t>
  </si>
  <si>
    <t>On the Strong Law of Large Numbers: From Kolmogorov–Marcinkiewicz–Zygmund to Etemadi–Rio and Beyond</t>
  </si>
  <si>
    <t>Hội nghị Toán học Toàn quốc lần thứ 10 (08/2023, Trường ĐHSP Đà Nẵng)</t>
  </si>
  <si>
    <t>Stability estimates for a coefficient identification problem for a system of advection-reaction equations</t>
  </si>
  <si>
    <r>
      <rPr>
        <sz val="11"/>
        <color theme="1"/>
        <rFont val="Times New Roman"/>
        <family val="1"/>
      </rPr>
      <t xml:space="preserve">Hội nghị Một số vấn đề trong toán học đương đại </t>
    </r>
    <r>
      <rPr>
        <u/>
        <sz val="11"/>
        <color rgb="FF1155CC"/>
        <rFont val="Times New Roman"/>
        <family val="1"/>
      </rPr>
      <t>(http://math.ac.vn/conference/Alumni2020/index.php?option=com_content&amp;view=article&amp;id=71:alumni2020&amp;catid=9&amp;Itemid=435&amp;lang=en</t>
    </r>
    <r>
      <rPr>
        <sz val="11"/>
        <color theme="1"/>
        <rFont val="Times New Roman"/>
        <family val="1"/>
      </rPr>
      <t>)</t>
    </r>
  </si>
  <si>
    <t>Phát triển chương trình đào tạo trình độ thạc sĩ ngành Lý thuyết xác suất và Thống kê Toán học theo tiếp cận CDIO, Mã số: T2023 - 11CS</t>
  </si>
  <si>
    <t>Phát triển chương trình đào tạo trình độ thạc sĩ ngành Lý luận và phương pháp dạy học bộ môn Toán theo tiếp cận CDIO, Mã số: T2023 - 12CS</t>
  </si>
  <si>
    <t>Lê Văn Thành, Dương Xuân Giáp, Nguyễn Thanh Diệu, Trần Anh Nghĩa, Nguyễn Văn Quảng, Nguyễn Thị Thế, Võ Thị Hồng Vân</t>
  </si>
  <si>
    <t>Thái Thị Hồng Lam
Nguyễn Chiến Thắng
Trương Thị Dung
Nguyễn Thị Mỹ Hằng
Phạm Xuân Chung</t>
  </si>
  <si>
    <t>Hội thảo giảng dạy Thống kê - Xác suất trong CT GDPT 2018</t>
  </si>
  <si>
    <t>Hội thảo quốc tế Toán học Miền Trung - Tây Nguyên lần thứ 5 (23-25/8/2024)</t>
  </si>
  <si>
    <t>On the convergence rates for weighted sums of pairwise independent operators</t>
  </si>
  <si>
    <t>Tên học phần phù hợp trong CTĐT</t>
  </si>
  <si>
    <t>Giải tích hàm</t>
  </si>
  <si>
    <t>Cơ sở lý thuyết xác suất hiện đại;
Thống kê nâng cao và xử lý số liệu trong KHGD</t>
  </si>
  <si>
    <t>Cơ sở hình học hiện đại;
Đại số hiện đại</t>
  </si>
  <si>
    <t>Số học hiện đại;
Đại số hiện đại</t>
  </si>
  <si>
    <t>1.. Đánh giá kết quả học tập của học sinh trong dạy học môn toán ở trường phổ thông
2. Lí luận về phát triển chương trình môn Toán  
3. Phát triển tư duy cho học sinh trong dạy học toán ở trường phổ thông</t>
  </si>
  <si>
    <t>1.. Đánh giá kết quả học tập của học sinh trong dạy học môn toán ở trường phổ thông
2. Lí luận về phát triển chương trình môn Toán  
3. Phát triển tư duy cho học sinh trong dạy học toán ở trường phổ thông</t>
  </si>
  <si>
    <t>1. Đánh giá kết quả học tập của học sinh trong dạy học môn toán ở trường phổ thông
2. Lí luận về phát triển chương trình môn Toán  
3. Phát triển tư duy cho học sinh trong dạy học toán ở trường phổ thông</t>
  </si>
  <si>
    <t>Tên học phần phù hợp với CTĐT</t>
  </si>
  <si>
    <t>Các học phần phù hợp trong CTĐT</t>
  </si>
  <si>
    <t>́Tiếp cận mô hình hóa toán học trong dạy học Toán</t>
  </si>
  <si>
    <t>Nghiên cứu các sai lầm của học sinh thông qua dạy học môn Toán;
Dạy học môn Toán thông qua phát hiện và sửa chữa sai lầm của học sinh</t>
  </si>
  <si>
    <t>Nghiên cứu các phương pháp dạy học không truyền thống trong dạy học Toán</t>
  </si>
  <si>
    <t>Nghiên cứu các phương pháp dạy học không truyền thống trong dạy học Toán;
Phương tiện dạy học môn Toán</t>
  </si>
  <si>
    <t>Nghiên cứu các phương pháp dạy học không truyền thống trong dạy học Toán;
Phương tiện dạy học môn Toán;
Vận dụng các phương pháp dạy học không truyền thống vào dạy học Toán</t>
  </si>
  <si>
    <t>Giáo dục Toán thực</t>
  </si>
  <si>
    <t>Nghiên cứu các phương pháp dạy học không truyền thống trong dạy học Toán;
Vận dụng các phương pháp dạy học không truyền thống vào dạy học Toán</t>
  </si>
  <si>
    <t>́Tiếp cận mô hình hóa toán học trong dạy học Toán;
Một số vấn đề hiện đại của lý luận dạy học môn Toán</t>
  </si>
  <si>
    <t xml:space="preserve">Phát triển tư duy cho học sinh trong dạy học toán ở trường phổ thông </t>
  </si>
  <si>
    <t>Chieu, Nguyen Huy; Quynh Trang, Nguyen Thi; Tuan, Ha Anh. Quadratic growth and strong metric subregularity of the subdifferential for a class of non-prox-regular functions. J. Optim. Theory Appl. 194 (2022), no. 3, 1081--1106.</t>
  </si>
  <si>
    <t>Nguyễn Huy Chiêu,
Nguyễn Thị Quỳnh Trang</t>
  </si>
  <si>
    <t>Lý thuyết Tô pô</t>
  </si>
  <si>
    <t>Lý thuyết Tôpô;
Lý thuyết độ đo</t>
  </si>
  <si>
    <t>Chieu, Nguyen Huy; Hien, Le Van; Nghia, Tran T. A.; Tuan, Ha Anh. Quadratic growth and strong metric subregularity of the subdifferential via subgradient graphical derivative. SIAM J. Optim. 31 (2021), no. 1, 545--568.</t>
  </si>
  <si>
    <t>Chieu, Nguyen Huy; Hien, Le Van; Trang, Nguyen Thi Quynh. Tilt stability for quadratic programs with one or two quadratic inequality constraints. Acta Math. Vietnam. 45 (2020), no. 2, 477--499.</t>
  </si>
  <si>
    <t>https://doi.org/10.1007/s10013 -024-00698-8</t>
  </si>
  <si>
    <t>https://doi.org/10.1017/jpr.2023.98</t>
  </si>
  <si>
    <t>Huan, Nguyen Van; Quang, Nguyen Van. Some strong limit theorems for weighted sums of measurable operators. Infin. Dimens. Anal. Quantum Probab. Relat. Top.24 (2021), no. 4, Paper No. 2150022, 15 pp.</t>
  </si>
  <si>
    <t>Thuan, Nguyen Tran; Quang, Nguyen Van. Baum-Katz’s type theorems for pairwise independent random elements in certain metric spaces. Acta Math. Vietnam. 45 (2020), no. 3, 555-570</t>
  </si>
  <si>
    <t>Nguyễn Trần Thuận;
Nguyễn Văn Quảng</t>
  </si>
  <si>
    <t>Do The Son, Nguyen Van Quang, Huynh Anh Thi. Convergence rate for sequences sums of  measurable operatorsin noncommutative probability space, Vinh Univ. J.Sci, v.49, 1A (2020) 51-59.</t>
  </si>
  <si>
    <t>Nguyễn Trần Thuận</t>
  </si>
  <si>
    <t>Talk (invited talk in an invited session): Follmer–Schweizer decomposition and discretization with jump correction in exponential Lévy models.</t>
  </si>
  <si>
    <t>29th Nordic Conf. in Mathematical Statistics (NORDSTAT 2023), Gothenburg, Sweden, June 19–22, 2023</t>
  </si>
  <si>
    <t>The 16th German Probability and Statistics Days (GPSD) 2023, Essen, Germany, March 06–10, 2023.</t>
  </si>
  <si>
    <t>Talk: Discretization of stochastic integrals with jump correction in weighted BMO.</t>
  </si>
  <si>
    <t>Finnish Mathematical Days 2020, Oulu, Finland, January 02–03, 2020.</t>
  </si>
  <si>
    <t>Talk: Approximation of certain stochastic integrals with jumps in weighted BMO spaces.</t>
  </si>
  <si>
    <t>Hội nghị khoa học Đại hội Toán học Việt Nam lần thứ X, từ 08-12/8/2023, tại Trường ĐH Sư phạm - Đại học Đà Nẵng.</t>
  </si>
  <si>
    <t>Nhi Thi Nguyen, Thanh Van Thai, Huong Thi  Pham, Giang Chau Thi Nguyen, CDIO Approach in developing teacher training program to meet requirement of the industrial revolution 4.0 in Viet Nam, International journal of emerging technologies in learning, ISSN: 1863-0383, Vol.15, No.18, 2020</t>
  </si>
  <si>
    <t>Nguyễn Thị Châu Giang,
Phạm Thị Hương,
Nguyễn Thị Nhị</t>
  </si>
  <si>
    <t>https://doi.org/10.3991/ijet.v15i18.15517</t>
  </si>
  <si>
    <t>Huong Thi Pham; Giang Chau Thi Nguyen; My Thanh Nguyen; Quynh Anh Thi Nguyen, The implementation of the CDIO approach in Teacher Training Programs: The Vietnamese Case, Journal of Educational and Social Research, E - ISSN 2240 - 0524 ; ISSN 2239 - 978X,  Vol.11, No 5, September 2021, 99 – 108</t>
  </si>
  <si>
    <t>Nguyễn Thị Châu Giang,
Phạm Thị Hương,
Nguyễn Thanh Mỹ, 
Nguyễn Thị Quỳnh Anh</t>
  </si>
  <si>
    <t>Proceedings of the 15th International Conference on Society and Information Technologies (ICSIT 2024)</t>
  </si>
  <si>
    <t>Analysis of Factors Influencing Poor Performance in Mathematics of High School Students: Case Study in Vietnam (2024)</t>
  </si>
  <si>
    <t>Đại số hiện đại</t>
  </si>
  <si>
    <t>Đào Thị Thanh Hà (2021) “The number of maximal independent sets of sequentially Cohen-Macaulay bipartite graphs”, Tạp chí Khoa học các ngành Khoa học tự nhiên, Đại học Vinh, tập 50, số 2A, tr. 41-50.</t>
  </si>
  <si>
    <t>Nguyen Van Hung, Dinh Huy Hoang, Vo Minh Tam and YeuI Je Cho, Convergence Analysis of Solution Sets for  Minty Vector Quasivariational Inequality  Problems in Banach Spaces, Advances in Metric Fixed Point Theory and Applications, Book Chapter Springer 2021.</t>
  </si>
  <si>
    <t>Đinh Huy Hoàng, Trần Thị Ngọc Thảo,  Về sự tồn tại điểm bất động của ánh xạ cyclic hầu co kiểu Geraghty trong không gian b- mêtric, Tạp chí khoa học Trường Đại học Vinh,Tập 49-1A 2020, 21-33.</t>
  </si>
  <si>
    <t>Đinh Huy Hoàng, Nguyễn Hoàng Tân,  Về sự tồn tại điểm bất động chung của cặp ánh xạ T- cyclic co kiểu Hardy- Rogers trong không gian b-mêtric nón, Tạp chí khoa học Trường Đại học Vinh,Tập 49-3A 2020, 22-36.</t>
  </si>
  <si>
    <t>Đinh Huy Hoàng, Vũ Hải Quân, Về sự tồn tại điểm bất động của ánh xạ T-tựa co kiểu Ciric trong không gian Sb- mêtric, Tạp chí khoa học Trường Đại học Vinh,Tập 52-3A 2023, 5-17.</t>
  </si>
  <si>
    <t xml:space="preserve">Nguyễn Văn Đức (Chủ biên), Đinh Huy Hoàng, Nguyễn Thị Quỳnh Trang, Giáo trình độ đo và tích phân, NXB Đại học Vinh, 2023. </t>
  </si>
  <si>
    <t>Trần Anh Nghĩa, Phan Đức Thành, Một số phương pháp toán học trong lý thuyết độ tin cậy, NXB Đại học Vinh, năm 2020</t>
  </si>
  <si>
    <t>Vũ Thị Hồng Thanh (chủ biên), Trần Anh Nghĩa, Giáo trình Lý thuyết chiều, NXB Đại học Vinh, năm 2020.</t>
  </si>
  <si>
    <t>Nguyen Huu Quang (With Sheu R.L. and Y.C. Chu) Separating Disconnected Quadratic Level Sets by Other Quadratic Level Sets. Journal of Global Optimization, (2024) 88, 803-829.</t>
  </si>
  <si>
    <t>Cơ sở Hình học hiện đại</t>
  </si>
  <si>
    <t>HỘI NGHỊ ĐẠI SỐ - LÝ THUYẾT SỐ - HÌNH HỌC - TÔ PÔ 2021</t>
  </si>
  <si>
    <t>http://math.ac.vn/conference/DAHITO2021/images/DAHITO2021_Program.pdf</t>
  </si>
  <si>
    <t>HỘI NGHỊ ĐẠI SỐ - LÝ THUYẾT SỐ - HÌNH HỌC - TÔ PÔ 2024 (Đà Lạt)</t>
  </si>
  <si>
    <t>Hang Thị My Nguyen, Giang Thị Chau Nguyen,  Lam Thi Hong Thai, 
Dung Thi Truong, Bich Ngoc Nguyen, Teaching Mathematics Through Project-Based 
Learning in K-12 Schools: A Systematic Review of Current Practices, Barriers, and Future Developments, TEM Journal. Volume 13, Issue 3, pages 2054-2064, ISSN 2217-8309, DOI: 10.18421/TEM133-33, August 2024.</t>
  </si>
  <si>
    <t>Nguyễn Thị Mỹ Hằng,
Nguyễn Thị Châu Giang,
Trương Thị Dung,
Thái Thị Hồng Lam,
Nguyễn Ngọc Bích</t>
  </si>
  <si>
    <t>https://www.temjournal.com/content/133/TEMJournalAugust2024_2054_2065.pdf</t>
  </si>
  <si>
    <t>Tổng:</t>
  </si>
  <si>
    <t>Duong Xuan Giap</t>
  </si>
  <si>
    <t>Từ tháng 7 năm 2019 đến tháng 7 năm 2020</t>
  </si>
  <si>
    <t>Một số định lý giới hạn đối với dãy và mảng các biến ngẫu nhiên trên không gian không cộng tính</t>
  </si>
  <si>
    <t>Dương Xuân Giáp, Võ Thị Hồng Vân, Nguyễn Văn Quảng, Nguyễn Văn Huấn, Nguyễn Trần Thuận, Bùi Nguyên Trâm Ngọc, Hoàng Thị Duyên, Ngô Hà Châu Loan, Nguyễn Thị Khánh Nương.</t>
  </si>
  <si>
    <t>Từ tháng 01/2025 đến tháng 12/2026</t>
  </si>
  <si>
    <t>Nguyen Tran Thuan. Approximation of stochastic integrals with jumps via weighted BMO approach. Annals of Applied Probability 34 (2024), no. 5, 4595–4634.</t>
  </si>
  <si>
    <t>Fakhreddine Boukhari, Nguyen Chi Dzung and Lê Vǎn Thành, Complete convergence for the maximal partial sums without maximal inequalities. Quaestiones Mathematicae, 47 (2024), no. 7, 1387–1402.</t>
  </si>
  <si>
    <t>Dau Hong Quan, A fixed point theorem for monotone multivalued mappings in ordered metric spaces and application, J. Integral Equations Applications 36(3) (2024), 307-315</t>
  </si>
  <si>
    <t>Toan, N.D., Dieu, N.T., Du, N.H., Dung. B. L, Continuous dependence of stationary distributions on parameters for stochastic predator–prey models,
Journal of Applied Probability, 61 (2024), no. 3, 1010-1028.</t>
  </si>
  <si>
    <t>Nguyen Văn Quang, Nguyen Van Huan,  Phan Tri Kiên. Convergence rates in the limit theorems for random sums of m-orthogonal random variables. Statistics &amp; Probability Letters, 216, 2025, paper no. 110248. (in Press, 2024)</t>
  </si>
  <si>
    <t>Lê Văn Thành, Sharp sufficient conditions for mean convergence of the maximal partial sums of dependent random variables with general norming sequences, Revista de la Real Academia de Ciencias Exactas, Físicas y Naturales. Serie A. Matemáticas (2024) 118, article number 108.</t>
  </si>
  <si>
    <t xml:space="preserve">Andrew Rosalsky and Lê Văn Thành, Maximal inequalities for normed double sums of random elements in martingale type $p$ Banach spaces with applications to degenerate mean convergence of the maximum of normed sums. Numerical Algebra, Control and Optimization, 14 (2024), no. 4, 724–734. </t>
  </si>
  <si>
    <t>Toan, N.D., Dieu, N.T., Du, N.H., Dung. B. L,  Dynamics of a Stochastic Epidemic Model with Vaccination and General Incidence Rate. Vietnam J. Math. (accepted 2024).</t>
  </si>
  <si>
    <t>Dinh Nho Hao, Nguyen Trung Thanh, Nguyen Van Duc, Nguyen Van Thang, A coefficient identification problem for a system of advectiondiffusion-reaction equations in water quality modeling, J. Inverse Ill-Posed Probl. (accepted in 2024)</t>
  </si>
  <si>
    <t>Nguyen Van Duc, STABILITY ESTIMATE FOR THE HEAT EQUATION BACKWARD IN TIME WITH NEUMANN AND INTEGRAL BOUNDARY CONDITIONS, Vinh University journal of science, Vol. 53, No. 3A/2024</t>
  </si>
  <si>
    <t>Bài cô Thế trên Lobachevskii Journal of Mathematics</t>
  </si>
  <si>
    <t>Duong Xuan Giap, Some Strong Laws of Large Numbers for Arrays of 2-Exchangeable Random Sets and Fuzzy Random Sets, Lobachevskii Journal of Mathematics, 2024, Vol. 45, No. 9, pp. 4097-4110.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</si>
</sst>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28">
    <font>
      <sz val="11"/>
      <color theme="1"/>
      <name val="Calibri"/>
      <scheme val="minor"/>
    </font>
    <font>
      <sz val="11"/>
      <color theme="1"/>
      <name val="Calibri"/>
      <family val="2"/>
      <scheme val="minor"/>
    </font>
    <font>
      <b/>
      <sz val="12"/>
      <color theme="1"/>
      <name val="Times New Roman"/>
      <family val="1"/>
    </font>
    <font>
      <sz val="11"/>
      <name val="Calibri"/>
      <family val="2"/>
    </font>
    <font>
      <sz val="12"/>
      <color theme="1"/>
      <name val="Times New Roman"/>
      <family val="1"/>
    </font>
    <font>
      <sz val="11"/>
      <color theme="1"/>
      <name val="Calibri"/>
      <family val="2"/>
    </font>
    <font>
      <b/>
      <sz val="12"/>
      <color rgb="FFFF0000"/>
      <name val="Times New Roman"/>
      <family val="1"/>
    </font>
    <font>
      <sz val="12"/>
      <color theme="1"/>
      <name val="&quot;Times New Roman&quot;"/>
    </font>
    <font>
      <sz val="11"/>
      <color theme="1"/>
      <name val="Times New Roman"/>
      <family val="1"/>
    </font>
    <font>
      <b/>
      <sz val="11"/>
      <color theme="1"/>
      <name val="Times New Roman"/>
      <family val="1"/>
    </font>
    <font>
      <sz val="10"/>
      <color theme="1"/>
      <name val="Times New Roman"/>
      <family val="1"/>
    </font>
    <font>
      <b/>
      <sz val="12"/>
      <color rgb="FF00B0F0"/>
      <name val="Times New Roman"/>
      <family val="1"/>
    </font>
    <font>
      <u/>
      <sz val="11"/>
      <color theme="10"/>
      <name val="Calibri"/>
      <family val="2"/>
      <scheme val="minor"/>
    </font>
    <font>
      <sz val="11"/>
      <color theme="1"/>
      <name val="Times New Roman"/>
      <family val="1"/>
    </font>
    <font>
      <u/>
      <sz val="11"/>
      <color rgb="FF0000FF"/>
      <name val="Times New Roman"/>
      <family val="1"/>
    </font>
    <font>
      <u/>
      <sz val="11"/>
      <color theme="1"/>
      <name val="Times New Roman"/>
      <family val="1"/>
    </font>
    <font>
      <u/>
      <sz val="11"/>
      <color rgb="FF1155CC"/>
      <name val="Times New Roman"/>
      <family val="1"/>
    </font>
    <font>
      <u/>
      <sz val="11"/>
      <color rgb="FF000000"/>
      <name val="Times New Roman"/>
      <family val="1"/>
    </font>
    <font>
      <u/>
      <sz val="11"/>
      <color rgb="FF222222"/>
      <name val="Times New Roman"/>
      <family val="1"/>
    </font>
    <font>
      <sz val="11"/>
      <name val="Times New Roman"/>
      <family val="1"/>
    </font>
    <font>
      <i/>
      <sz val="11"/>
      <color theme="1"/>
      <name val="Times New Roman"/>
      <family val="1"/>
    </font>
    <font>
      <u/>
      <sz val="11"/>
      <color theme="10"/>
      <name val="Times New Roman"/>
      <family val="1"/>
    </font>
    <font>
      <sz val="11"/>
      <color rgb="FF000000"/>
      <name val="Times New Roman"/>
      <family val="1"/>
    </font>
    <font>
      <sz val="11"/>
      <color rgb="FF111111"/>
      <name val="Times New Roman"/>
      <family val="1"/>
    </font>
    <font>
      <b/>
      <sz val="12"/>
      <color rgb="FFFF0000"/>
      <name val="Times New Roman"/>
      <family val="1"/>
    </font>
    <font>
      <b/>
      <sz val="12"/>
      <color theme="1"/>
      <name val="Times New Roman"/>
      <family val="1"/>
    </font>
    <font>
      <sz val="12"/>
      <color theme="1"/>
      <name val="Times New Roman"/>
      <family val="1"/>
    </font>
    <font>
      <b/>
      <sz val="11"/>
      <name val="Times New Roman"/>
      <family val="1"/>
    </font>
  </fonts>
  <fills count="7">
    <fill>
      <patternFill patternType="none"/>
    </fill>
    <fill>
      <patternFill patternType="gray125"/>
    </fill>
    <fill>
      <patternFill patternType="solid">
        <fgColor rgb="FFFFE598"/>
        <bgColor rgb="FFFFE598"/>
      </patternFill>
    </fill>
    <fill>
      <patternFill patternType="solid">
        <fgColor theme="0"/>
        <bgColor theme="0"/>
      </patternFill>
    </fill>
    <fill>
      <patternFill patternType="solid">
        <fgColor rgb="FFFFFFFF"/>
        <bgColor rgb="FFFFFFFF"/>
      </patternFill>
    </fill>
    <fill>
      <patternFill patternType="solid">
        <fgColor theme="5" tint="0.79998168889431442"/>
        <bgColor indexed="64"/>
      </patternFill>
    </fill>
    <fill>
      <patternFill patternType="solid">
        <fgColor rgb="FFFFC000"/>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132">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5" xfId="0" applyFont="1" applyBorder="1" applyAlignment="1">
      <alignment horizontal="center" vertical="center"/>
    </xf>
    <xf numFmtId="0" fontId="5" fillId="0" borderId="0" xfId="0" applyFont="1" applyAlignment="1">
      <alignment vertical="center"/>
    </xf>
    <xf numFmtId="0" fontId="4"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5" xfId="0" applyFont="1" applyFill="1" applyBorder="1" applyAlignment="1">
      <alignment vertical="center"/>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7" fillId="0" borderId="5" xfId="0" applyFont="1" applyBorder="1" applyAlignment="1">
      <alignment wrapText="1"/>
    </xf>
    <xf numFmtId="0" fontId="4" fillId="0" borderId="0" xfId="0" applyFont="1" applyAlignment="1">
      <alignment horizontal="center" vertical="center"/>
    </xf>
    <xf numFmtId="0" fontId="2" fillId="0" borderId="4" xfId="0" applyFont="1" applyBorder="1" applyAlignment="1">
      <alignment horizontal="center" vertical="center" wrapText="1"/>
    </xf>
    <xf numFmtId="0" fontId="4" fillId="2" borderId="5" xfId="0" applyFont="1" applyFill="1" applyBorder="1" applyAlignment="1">
      <alignment horizontal="left" vertical="center"/>
    </xf>
    <xf numFmtId="0" fontId="9" fillId="0" borderId="5"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pplyAlignment="1">
      <alignment horizontal="center"/>
    </xf>
    <xf numFmtId="0" fontId="13" fillId="0" borderId="5" xfId="0" applyFont="1" applyBorder="1" applyAlignment="1">
      <alignment horizontal="center" vertical="center"/>
    </xf>
    <xf numFmtId="0" fontId="13" fillId="0" borderId="5" xfId="0" applyFont="1" applyBorder="1" applyAlignment="1">
      <alignment horizontal="left" vertical="center" wrapText="1"/>
    </xf>
    <xf numFmtId="0" fontId="1" fillId="0" borderId="0" xfId="0" applyFont="1"/>
    <xf numFmtId="0" fontId="13" fillId="0" borderId="5" xfId="0" applyFont="1" applyBorder="1" applyAlignment="1">
      <alignment horizontal="center" vertical="center" wrapText="1"/>
    </xf>
    <xf numFmtId="0" fontId="14" fillId="0" borderId="0" xfId="0" applyFont="1" applyAlignment="1">
      <alignment vertical="center" wrapText="1"/>
    </xf>
    <xf numFmtId="0" fontId="15"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3" fillId="3" borderId="5" xfId="0" applyFont="1" applyFill="1" applyBorder="1" applyAlignment="1">
      <alignment wrapText="1"/>
    </xf>
    <xf numFmtId="0" fontId="17" fillId="4" borderId="5" xfId="0" applyFont="1" applyFill="1" applyBorder="1" applyAlignment="1">
      <alignment horizontal="left" vertical="center"/>
    </xf>
    <xf numFmtId="0" fontId="18" fillId="4" borderId="0" xfId="0" applyFont="1" applyFill="1" applyAlignment="1">
      <alignment horizontal="left" vertical="center"/>
    </xf>
    <xf numFmtId="0" fontId="13" fillId="0" borderId="0" xfId="0" applyFont="1"/>
    <xf numFmtId="0" fontId="13" fillId="0" borderId="0" xfId="0" applyFont="1" applyAlignment="1">
      <alignment wrapText="1"/>
    </xf>
    <xf numFmtId="0" fontId="15" fillId="0" borderId="5" xfId="0" applyFont="1" applyBorder="1" applyAlignment="1">
      <alignment horizontal="left" vertical="center" wrapText="1"/>
    </xf>
    <xf numFmtId="0" fontId="12" fillId="0" borderId="5" xfId="1" applyBorder="1" applyAlignment="1">
      <alignment horizontal="left" vertical="center" wrapText="1"/>
    </xf>
    <xf numFmtId="0" fontId="21" fillId="0" borderId="5" xfId="1" applyFont="1" applyBorder="1" applyAlignment="1">
      <alignment horizontal="left" vertical="center" wrapText="1"/>
    </xf>
    <xf numFmtId="0" fontId="13" fillId="0" borderId="11" xfId="0" applyFont="1" applyBorder="1" applyAlignment="1">
      <alignment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9" fillId="0" borderId="12" xfId="0" applyFont="1" applyBorder="1" applyAlignment="1">
      <alignment horizontal="left" vertical="center" wrapText="1"/>
    </xf>
    <xf numFmtId="0" fontId="17" fillId="0" borderId="5" xfId="0" applyFont="1" applyBorder="1" applyAlignment="1">
      <alignment horizontal="center" vertical="center" wrapText="1"/>
    </xf>
    <xf numFmtId="0" fontId="14" fillId="0" borderId="5" xfId="0" applyFont="1" applyBorder="1" applyAlignment="1">
      <alignment horizontal="left" vertical="center"/>
    </xf>
    <xf numFmtId="0" fontId="22" fillId="0" borderId="0" xfId="0" applyFont="1" applyAlignment="1">
      <alignment wrapText="1"/>
    </xf>
    <xf numFmtId="0" fontId="13" fillId="0" borderId="0" xfId="0" applyFont="1" applyAlignment="1">
      <alignment vertical="center" wrapText="1"/>
    </xf>
    <xf numFmtId="0" fontId="23" fillId="0" borderId="0" xfId="0" applyFont="1" applyAlignment="1">
      <alignment wrapText="1"/>
    </xf>
    <xf numFmtId="0" fontId="22" fillId="0" borderId="0" xfId="0" applyFont="1" applyAlignment="1">
      <alignment vertical="top" wrapText="1"/>
    </xf>
    <xf numFmtId="0" fontId="22" fillId="0" borderId="7" xfId="0" applyFont="1" applyBorder="1" applyAlignment="1">
      <alignment wrapText="1"/>
    </xf>
    <xf numFmtId="0" fontId="13" fillId="0" borderId="6" xfId="0" applyFont="1" applyBorder="1" applyAlignment="1">
      <alignment horizontal="left" vertical="top" wrapText="1"/>
    </xf>
    <xf numFmtId="0" fontId="14" fillId="0" borderId="6" xfId="0" applyFont="1" applyBorder="1" applyAlignment="1">
      <alignment horizontal="left" vertical="top" wrapText="1"/>
    </xf>
    <xf numFmtId="0" fontId="14" fillId="0" borderId="5" xfId="0" applyFont="1" applyBorder="1" applyAlignment="1">
      <alignment horizontal="left" vertical="top" wrapText="1"/>
    </xf>
    <xf numFmtId="0" fontId="13" fillId="0" borderId="5" xfId="0" applyFont="1" applyBorder="1" applyAlignment="1">
      <alignment wrapText="1"/>
    </xf>
    <xf numFmtId="0" fontId="22" fillId="0" borderId="5" xfId="0" applyFont="1" applyBorder="1" applyAlignment="1">
      <alignment wrapText="1"/>
    </xf>
    <xf numFmtId="0" fontId="13" fillId="0" borderId="0" xfId="0" applyFont="1" applyAlignment="1">
      <alignment horizontal="left" wrapText="1"/>
    </xf>
    <xf numFmtId="0" fontId="22" fillId="0" borderId="5" xfId="0" applyFont="1" applyBorder="1" applyAlignment="1">
      <alignment vertical="center" wrapText="1"/>
    </xf>
    <xf numFmtId="0" fontId="22" fillId="0" borderId="11" xfId="0" applyFont="1" applyBorder="1" applyAlignment="1">
      <alignment vertical="center" wrapText="1"/>
    </xf>
    <xf numFmtId="0" fontId="13" fillId="0" borderId="0" xfId="0" applyFont="1" applyAlignment="1">
      <alignment horizontal="left" vertical="center" wrapText="1"/>
    </xf>
    <xf numFmtId="0" fontId="22" fillId="4" borderId="5" xfId="0" applyFont="1" applyFill="1" applyBorder="1" applyAlignment="1">
      <alignment horizontal="center" vertical="center"/>
    </xf>
    <xf numFmtId="0" fontId="22" fillId="4" borderId="5" xfId="0" applyFont="1" applyFill="1" applyBorder="1" applyAlignment="1">
      <alignment horizontal="center" vertical="center" wrapText="1"/>
    </xf>
    <xf numFmtId="0" fontId="22" fillId="4" borderId="0" xfId="0" applyFont="1" applyFill="1" applyAlignment="1">
      <alignment horizontal="center" vertical="center"/>
    </xf>
    <xf numFmtId="0" fontId="22" fillId="4" borderId="0" xfId="0" applyFont="1" applyFill="1" applyAlignment="1">
      <alignment horizontal="center" vertical="center" wrapText="1"/>
    </xf>
    <xf numFmtId="0" fontId="13" fillId="0" borderId="0" xfId="0" applyFont="1" applyAlignment="1">
      <alignment vertical="top" wrapText="1"/>
    </xf>
    <xf numFmtId="0" fontId="13" fillId="0" borderId="0" xfId="0" applyFont="1" applyAlignment="1">
      <alignment horizontal="center" vertical="center"/>
    </xf>
    <xf numFmtId="0" fontId="22" fillId="4" borderId="0" xfId="0" applyFont="1" applyFill="1" applyAlignment="1">
      <alignment horizontal="left" wrapText="1"/>
    </xf>
    <xf numFmtId="0" fontId="13"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13" xfId="0" applyFont="1" applyBorder="1" applyAlignment="1">
      <alignment wrapText="1"/>
    </xf>
    <xf numFmtId="0" fontId="13" fillId="0" borderId="3" xfId="0" applyFont="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wrapText="1"/>
    </xf>
    <xf numFmtId="0" fontId="13" fillId="0" borderId="8" xfId="0" applyFont="1" applyBorder="1" applyAlignment="1">
      <alignment wrapText="1"/>
    </xf>
    <xf numFmtId="0" fontId="13" fillId="0" borderId="3" xfId="0" applyFont="1" applyBorder="1"/>
    <xf numFmtId="0" fontId="13" fillId="0" borderId="8" xfId="0" applyFont="1" applyBorder="1" applyAlignment="1">
      <alignment vertical="center" wrapText="1"/>
    </xf>
    <xf numFmtId="0" fontId="22" fillId="0" borderId="0" xfId="0" applyFont="1" applyAlignment="1">
      <alignment horizontal="left" vertical="center" wrapText="1"/>
    </xf>
    <xf numFmtId="0" fontId="13" fillId="0" borderId="5" xfId="0" applyFont="1" applyBorder="1" applyAlignment="1">
      <alignment vertical="center" wrapText="1"/>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13" xfId="0" applyFont="1" applyBorder="1"/>
    <xf numFmtId="0" fontId="13" fillId="0" borderId="13" xfId="0" applyFont="1" applyBorder="1" applyAlignment="1">
      <alignment vertical="center" wrapText="1"/>
    </xf>
    <xf numFmtId="0" fontId="13" fillId="0" borderId="13" xfId="0" applyFont="1" applyBorder="1" applyAlignment="1">
      <alignment horizontal="left" vertical="center" wrapText="1"/>
    </xf>
    <xf numFmtId="0" fontId="13" fillId="0" borderId="5" xfId="0" applyFont="1" applyBorder="1" applyAlignment="1">
      <alignment horizont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24" fillId="2" borderId="5" xfId="0" applyFont="1" applyFill="1" applyBorder="1" applyAlignment="1">
      <alignment horizontal="center" vertical="center"/>
    </xf>
    <xf numFmtId="0" fontId="2" fillId="0" borderId="9" xfId="0" applyFont="1" applyBorder="1" applyAlignment="1">
      <alignment horizontal="center" vertical="center"/>
    </xf>
    <xf numFmtId="0" fontId="4" fillId="2" borderId="2" xfId="0" applyFont="1" applyFill="1" applyBorder="1" applyAlignment="1">
      <alignment vertical="center"/>
    </xf>
    <xf numFmtId="0" fontId="4" fillId="0" borderId="2" xfId="0" applyFont="1" applyBorder="1" applyAlignment="1">
      <alignment horizontal="center" vertical="center"/>
    </xf>
    <xf numFmtId="0" fontId="13" fillId="0" borderId="2" xfId="0" applyFont="1" applyBorder="1" applyAlignment="1">
      <alignment horizontal="left" vertical="center" wrapText="1"/>
    </xf>
    <xf numFmtId="0" fontId="4" fillId="0" borderId="2" xfId="0" applyFont="1" applyBorder="1" applyAlignment="1">
      <alignment horizontal="left" vertical="center" wrapText="1"/>
    </xf>
    <xf numFmtId="0" fontId="25" fillId="0" borderId="13" xfId="0" applyFont="1" applyBorder="1" applyAlignment="1">
      <alignment horizontal="center" vertical="center" wrapText="1"/>
    </xf>
    <xf numFmtId="0" fontId="0" fillId="0" borderId="13" xfId="0" applyBorder="1"/>
    <xf numFmtId="0" fontId="13" fillId="0" borderId="13" xfId="0" applyFont="1" applyBorder="1" applyAlignment="1">
      <alignment horizontal="justify" vertical="center"/>
    </xf>
    <xf numFmtId="0" fontId="13" fillId="0" borderId="13" xfId="0" applyFont="1" applyBorder="1" applyAlignment="1">
      <alignment horizontal="justify" vertical="center" wrapText="1"/>
    </xf>
    <xf numFmtId="0" fontId="26" fillId="0" borderId="5" xfId="0" applyFont="1" applyBorder="1" applyAlignment="1">
      <alignment horizontal="center" vertical="center"/>
    </xf>
    <xf numFmtId="0" fontId="26" fillId="0" borderId="5" xfId="0" applyFont="1" applyBorder="1" applyAlignment="1">
      <alignment horizontal="left" vertical="center" wrapText="1"/>
    </xf>
    <xf numFmtId="0" fontId="6" fillId="2" borderId="4" xfId="0" applyFont="1" applyFill="1" applyBorder="1" applyAlignment="1">
      <alignment horizontal="center" vertical="center"/>
    </xf>
    <xf numFmtId="0" fontId="4" fillId="2" borderId="4" xfId="0" applyFont="1" applyFill="1" applyBorder="1" applyAlignment="1">
      <alignment vertical="center"/>
    </xf>
    <xf numFmtId="0" fontId="12" fillId="0" borderId="8" xfId="1" applyBorder="1" applyAlignment="1">
      <alignment vertical="center" wrapText="1"/>
    </xf>
    <xf numFmtId="0" fontId="4" fillId="0" borderId="10" xfId="0" applyFont="1" applyBorder="1" applyAlignment="1">
      <alignment horizontal="center" vertical="center"/>
    </xf>
    <xf numFmtId="0" fontId="0" fillId="0" borderId="14" xfId="0" applyBorder="1"/>
    <xf numFmtId="0" fontId="3" fillId="5" borderId="4" xfId="0" applyFont="1" applyFill="1" applyBorder="1"/>
    <xf numFmtId="0" fontId="2" fillId="5" borderId="4" xfId="0" applyFont="1" applyFill="1" applyBorder="1" applyAlignment="1">
      <alignment horizontal="center" vertical="center" wrapText="1"/>
    </xf>
    <xf numFmtId="0" fontId="25" fillId="5" borderId="5"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4" xfId="0" applyFont="1" applyFill="1" applyBorder="1" applyAlignment="1">
      <alignment horizontal="center" vertical="center"/>
    </xf>
    <xf numFmtId="0" fontId="2" fillId="6" borderId="4" xfId="0" applyFont="1" applyFill="1" applyBorder="1" applyAlignment="1">
      <alignment horizontal="center" vertical="center" wrapText="1"/>
    </xf>
    <xf numFmtId="0" fontId="3" fillId="6" borderId="4" xfId="0" applyFont="1" applyFill="1" applyBorder="1"/>
    <xf numFmtId="0" fontId="13" fillId="0" borderId="2" xfId="0" applyFont="1" applyBorder="1" applyAlignment="1">
      <alignment horizontal="center" vertical="center" wrapText="1"/>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left" vertical="center" wrapText="1"/>
    </xf>
    <xf numFmtId="0" fontId="17" fillId="4" borderId="11" xfId="0" applyFont="1" applyFill="1" applyBorder="1" applyAlignment="1">
      <alignment horizontal="left" vertical="center"/>
    </xf>
    <xf numFmtId="0" fontId="19" fillId="0" borderId="12" xfId="0" applyFont="1" applyBorder="1" applyAlignment="1">
      <alignment wrapText="1"/>
    </xf>
    <xf numFmtId="0" fontId="8" fillId="0" borderId="5" xfId="0" applyFont="1" applyBorder="1" applyAlignment="1">
      <alignment horizontal="left" vertical="center" wrapText="1"/>
    </xf>
    <xf numFmtId="0" fontId="27" fillId="5" borderId="2" xfId="0" applyFont="1" applyFill="1" applyBorder="1" applyAlignment="1">
      <alignment horizontal="center"/>
    </xf>
    <xf numFmtId="0" fontId="27" fillId="5" borderId="7" xfId="0" applyFont="1" applyFill="1" applyBorder="1" applyAlignment="1">
      <alignment horizontal="center"/>
    </xf>
    <xf numFmtId="0" fontId="27" fillId="5" borderId="3" xfId="0" applyFont="1" applyFill="1" applyBorder="1" applyAlignment="1">
      <alignment horizontal="center"/>
    </xf>
    <xf numFmtId="0" fontId="2" fillId="0" borderId="1" xfId="0" applyFont="1" applyBorder="1" applyAlignment="1">
      <alignment horizontal="center" vertical="center" wrapText="1"/>
    </xf>
    <xf numFmtId="0" fontId="3" fillId="0" borderId="4" xfId="0" applyFont="1" applyBorder="1"/>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3" fillId="0" borderId="4" xfId="0" applyFont="1" applyBorder="1" applyAlignment="1">
      <alignment horizontal="center"/>
    </xf>
    <xf numFmtId="0" fontId="2" fillId="0" borderId="2" xfId="0" applyFont="1" applyBorder="1" applyAlignment="1">
      <alignment horizontal="center" vertical="center" wrapText="1"/>
    </xf>
    <xf numFmtId="0" fontId="3" fillId="0" borderId="3" xfId="0" applyFont="1" applyBorder="1"/>
    <xf numFmtId="0" fontId="2" fillId="0" borderId="4" xfId="0" applyFont="1" applyBorder="1" applyAlignment="1">
      <alignment horizontal="center" vertical="center" wrapText="1"/>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3" xfId="0" applyFont="1" applyFill="1" applyBorder="1" applyAlignment="1">
      <alignment horizontal="center" vertical="center"/>
    </xf>
    <xf numFmtId="0" fontId="3" fillId="0" borderId="7" xfId="0" applyFont="1" applyBorder="1"/>
    <xf numFmtId="0" fontId="2" fillId="0" borderId="9" xfId="0" applyFont="1" applyBorder="1" applyAlignment="1">
      <alignment horizontal="center" vertical="center" wrapText="1"/>
    </xf>
    <xf numFmtId="0" fontId="3" fillId="0" borderId="10" xfId="0" applyFont="1" applyBorder="1"/>
    <xf numFmtId="0" fontId="9" fillId="0" borderId="0" xfId="0" applyFont="1" applyAlignment="1">
      <alignment horizontal="center" vertical="center"/>
    </xf>
    <xf numFmtId="0" fontId="0" fillId="0" borderId="0" xfId="0"/>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link.springer.com/article/10.1007/s00362-023-01427-y" TargetMode="External"/><Relationship Id="rId18" Type="http://schemas.openxmlformats.org/officeDocument/2006/relationships/hyperlink" Target="https://onlinelibrary.wiley.com/doi/abs/10.1002/mana.202000447" TargetMode="External"/><Relationship Id="rId26" Type="http://schemas.openxmlformats.org/officeDocument/2006/relationships/hyperlink" Target="https://doi.org/10.1016/j.fss.2021.08.015" TargetMode="External"/><Relationship Id="rId39" Type="http://schemas.openxmlformats.org/officeDocument/2006/relationships/hyperlink" Target="https://projecteuclid.org/euclid.twjm/1605776428" TargetMode="External"/><Relationship Id="rId21" Type="http://schemas.openxmlformats.org/officeDocument/2006/relationships/hyperlink" Target="https://www.sciencedirect.com/science/article/abs/pii/S089812212300336X" TargetMode="External"/><Relationship Id="rId34" Type="http://schemas.openxmlformats.org/officeDocument/2006/relationships/hyperlink" Target="https://www.sciencedirect.com/science/article/abs/pii/S0167715221001437" TargetMode="External"/><Relationship Id="rId42" Type="http://schemas.openxmlformats.org/officeDocument/2006/relationships/hyperlink" Target="https://doi.org/10.3991/ijet.v15i18.15517" TargetMode="External"/><Relationship Id="rId7" Type="http://schemas.openxmlformats.org/officeDocument/2006/relationships/hyperlink" Target="https://doi.org/10.12775/TMNA.2024.003" TargetMode="External"/><Relationship Id="rId2" Type="http://schemas.openxmlformats.org/officeDocument/2006/relationships/hyperlink" Target="https://www.degruyter.com/document/doi/10.1515/jiip-2023-0046/html" TargetMode="External"/><Relationship Id="rId16" Type="http://schemas.openxmlformats.org/officeDocument/2006/relationships/hyperlink" Target="https://www.sciencedirect.com/science/article/abs/pii/S0022247X22009106?via%3Dihub" TargetMode="External"/><Relationship Id="rId20" Type="http://schemas.openxmlformats.org/officeDocument/2006/relationships/hyperlink" Target="https://link.springer.com/article/10.1007/s10986-023-09588-x" TargetMode="External"/><Relationship Id="rId29" Type="http://schemas.openxmlformats.org/officeDocument/2006/relationships/hyperlink" Target="https://doi.org/10.18844/cjes.v18i4" TargetMode="External"/><Relationship Id="rId41" Type="http://schemas.openxmlformats.org/officeDocument/2006/relationships/hyperlink" Target="https://doi.org/10.1017/jpr.2023.98" TargetMode="External"/><Relationship Id="rId1" Type="http://schemas.openxmlformats.org/officeDocument/2006/relationships/hyperlink" Target="https://link.springer.com/article/10.1007/s11075-023-01598-7" TargetMode="External"/><Relationship Id="rId6" Type="http://schemas.openxmlformats.org/officeDocument/2006/relationships/hyperlink" Target="https://doi.org/10.1515/jiip-2024-0030" TargetMode="External"/><Relationship Id="rId11" Type="http://schemas.openxmlformats.org/officeDocument/2006/relationships/hyperlink" Target="https://link.springer.com/article/10.1007/s00013-023-01929-z" TargetMode="External"/><Relationship Id="rId24" Type="http://schemas.openxmlformats.org/officeDocument/2006/relationships/hyperlink" Target="https://www.ejmste.com/article/professional-development-for-science-teachers-a-bibliometric-analysis-from-2001-to-2021-13153" TargetMode="External"/><Relationship Id="rId32" Type="http://schemas.openxmlformats.org/officeDocument/2006/relationships/hyperlink" Target="https://link.springer.com/article/10.1007/s10959-019-00973-2" TargetMode="External"/><Relationship Id="rId37" Type="http://schemas.openxmlformats.org/officeDocument/2006/relationships/hyperlink" Target="https://link.springer.com/article/10.1007/s40306-020-00376-0" TargetMode="External"/><Relationship Id="rId40" Type="http://schemas.openxmlformats.org/officeDocument/2006/relationships/hyperlink" Target="https://doi.org/10.1007/s10013%20-024-00698-8" TargetMode="External"/><Relationship Id="rId5" Type="http://schemas.openxmlformats.org/officeDocument/2006/relationships/hyperlink" Target="https://doi.org/10.1515/jiip-2024-0030" TargetMode="External"/><Relationship Id="rId15" Type="http://schemas.openxmlformats.org/officeDocument/2006/relationships/hyperlink" Target="https://doi.org/10.5802/crmath.387" TargetMode="External"/><Relationship Id="rId23" Type="http://schemas.openxmlformats.org/officeDocument/2006/relationships/hyperlink" Target="https://link.springer.com/article/10.1007/s10013-021-00535-2" TargetMode="External"/><Relationship Id="rId28" Type="http://schemas.openxmlformats.org/officeDocument/2006/relationships/hyperlink" Target="https://doi.org/10.1016/j.jcta.2022.105621" TargetMode="External"/><Relationship Id="rId36" Type="http://schemas.openxmlformats.org/officeDocument/2006/relationships/hyperlink" Target="https://www.tandfonline.com/doi/full/10.1080/07362994.2020.1747493" TargetMode="External"/><Relationship Id="rId10" Type="http://schemas.openxmlformats.org/officeDocument/2006/relationships/hyperlink" Target="https://www.sciencedirect.com/science/article/pii/S030441492400019X" TargetMode="External"/><Relationship Id="rId19" Type="http://schemas.openxmlformats.org/officeDocument/2006/relationships/hyperlink" Target="https://doi.org/10.1214/21-AAP1747" TargetMode="External"/><Relationship Id="rId31" Type="http://schemas.openxmlformats.org/officeDocument/2006/relationships/hyperlink" Target="http://www.aimsciences.org/article/doi/10.3934/jimo.2020169" TargetMode="External"/><Relationship Id="rId44" Type="http://schemas.openxmlformats.org/officeDocument/2006/relationships/hyperlink" Target="https://www.temjournal.com/content/133/TEMJournalAugust2024_2054_2065.pdf" TargetMode="External"/><Relationship Id="rId4" Type="http://schemas.openxmlformats.org/officeDocument/2006/relationships/hyperlink" Target="https://link.springer.com/article/10.1007/s11075-024-01883-z" TargetMode="External"/><Relationship Id="rId9" Type="http://schemas.openxmlformats.org/officeDocument/2006/relationships/hyperlink" Target="https://link.springer.com/article/10.1007/s10114-024-2669-1" TargetMode="External"/><Relationship Id="rId14" Type="http://schemas.openxmlformats.org/officeDocument/2006/relationships/hyperlink" Target="https://link.springer.com/article/10.1007/s13398-023-01440-8" TargetMode="External"/><Relationship Id="rId22" Type="http://schemas.openxmlformats.org/officeDocument/2006/relationships/hyperlink" Target="https://doi.org/10.12973/eu-jer.12.1.253" TargetMode="External"/><Relationship Id="rId27" Type="http://schemas.openxmlformats.org/officeDocument/2006/relationships/hyperlink" Target="https://link.springer.com/article/10.1007/s10959-021-01108-2" TargetMode="External"/><Relationship Id="rId30" Type="http://schemas.openxmlformats.org/officeDocument/2006/relationships/hyperlink" Target="https://www.aimsciences.org/article/doi/10.3934/dcdsb.2021262" TargetMode="External"/><Relationship Id="rId35" Type="http://schemas.openxmlformats.org/officeDocument/2006/relationships/hyperlink" Target="https://doi.org/10.1142/S0219498820502187" TargetMode="External"/><Relationship Id="rId43" Type="http://schemas.openxmlformats.org/officeDocument/2006/relationships/hyperlink" Target="https://link.springer.com/article/10.1007/s10898-023-01330-8" TargetMode="External"/><Relationship Id="rId8" Type="http://schemas.openxmlformats.org/officeDocument/2006/relationships/hyperlink" Target="https://doi.org/10.1134/S199508022460016X" TargetMode="External"/><Relationship Id="rId3" Type="http://schemas.openxmlformats.org/officeDocument/2006/relationships/hyperlink" Target="https://doi.org/10.1007/s11075-024-01883-z" TargetMode="External"/><Relationship Id="rId12" Type="http://schemas.openxmlformats.org/officeDocument/2006/relationships/hyperlink" Target="https://link.springer.com/article/10.1007/s13398-023-01540-5" TargetMode="External"/><Relationship Id="rId17" Type="http://schemas.openxmlformats.org/officeDocument/2006/relationships/hyperlink" Target="https://doi.org/10.1007/s11749-022-00827-w" TargetMode="External"/><Relationship Id="rId25" Type="http://schemas.openxmlformats.org/officeDocument/2006/relationships/hyperlink" Target="https://link.springer.com/article/10.1007/s10898-023-01330-8" TargetMode="External"/><Relationship Id="rId33" Type="http://schemas.openxmlformats.org/officeDocument/2006/relationships/hyperlink" Target="https://projecteuclid.org/journals/bernoulli/volume-27/issue-1/On-the-error-bound-in-the-normal-approximation-for-Jack/10.3150/20-BEJ1245.full" TargetMode="External"/><Relationship Id="rId38" Type="http://schemas.openxmlformats.org/officeDocument/2006/relationships/hyperlink" Target="https://comptes-rendus.academie-sciences.fr/mathematique/articles/10.5802/crmath.13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cgd.tapchigiaoduc.edu.vn/index.php/tapchi/article/view/225" TargetMode="External"/><Relationship Id="rId3" Type="http://schemas.openxmlformats.org/officeDocument/2006/relationships/hyperlink" Target="https://drive.google.com/file/d/17UIIjnP_qiCDSnUnM5Y6iOloGdAC3x13/view?usp=sharing" TargetMode="External"/><Relationship Id="rId7" Type="http://schemas.openxmlformats.org/officeDocument/2006/relationships/hyperlink" Target="https://vujs.vn/vi/so-tap-chi-cu/articleID/ED15-2021" TargetMode="External"/><Relationship Id="rId2" Type="http://schemas.openxmlformats.org/officeDocument/2006/relationships/hyperlink" Target="https://tcgd.tapchigiaoduc.edu.vn/index.php/tapchi/article/view/1454" TargetMode="External"/><Relationship Id="rId1" Type="http://schemas.openxmlformats.org/officeDocument/2006/relationships/hyperlink" Target="https://tcgd.tapchigiaoduc.edu.vn/index.php/tapchi/article/view/1756" TargetMode="External"/><Relationship Id="rId6" Type="http://schemas.openxmlformats.org/officeDocument/2006/relationships/hyperlink" Target="http://jem.naem.edu.vn/" TargetMode="External"/><Relationship Id="rId5" Type="http://schemas.openxmlformats.org/officeDocument/2006/relationships/hyperlink" Target="https://tcgd.tapchigiaoduc.edu.vn/index.php/tapchi/article/view/950" TargetMode="External"/><Relationship Id="rId4" Type="http://schemas.openxmlformats.org/officeDocument/2006/relationships/hyperlink" Target="https://tcgd.tapchigiaoduc.edu.vn/index.php/tapchi/article/view/678"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math.ac.vn/conference/DAHITO2021/images/DAHITO2021_Program.pdf" TargetMode="External"/><Relationship Id="rId1" Type="http://schemas.openxmlformats.org/officeDocument/2006/relationships/hyperlink" Target="http://math.ac.vn/conference/Alumni2020/index.php?option=com_content&amp;view=article&amp;id=71:alumni2020&amp;catid=9&amp;Itemid=435&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1"/>
  <sheetViews>
    <sheetView zoomScale="82" zoomScaleNormal="82" workbookViewId="0">
      <pane ySplit="2" topLeftCell="A3" activePane="bottomLeft" state="frozen"/>
      <selection pane="bottomLeft" activeCell="C91" sqref="C91"/>
    </sheetView>
  </sheetViews>
  <sheetFormatPr defaultColWidth="14.453125" defaultRowHeight="15" customHeight="1"/>
  <cols>
    <col min="1" max="1" width="6.08984375" customWidth="1"/>
    <col min="2" max="2" width="13.6328125" bestFit="1" customWidth="1"/>
    <col min="3" max="3" width="78.6328125" customWidth="1"/>
    <col min="4" max="4" width="23.7265625" customWidth="1"/>
    <col min="5" max="5" width="11.08984375" customWidth="1"/>
    <col min="6" max="6" width="10" customWidth="1"/>
    <col min="7" max="7" width="12.54296875" customWidth="1"/>
    <col min="8" max="8" width="42.26953125" customWidth="1"/>
    <col min="9" max="9" width="34.81640625" customWidth="1"/>
    <col min="10" max="10" width="18.453125" customWidth="1"/>
    <col min="11" max="28" width="8.7265625" customWidth="1"/>
  </cols>
  <sheetData>
    <row r="1" spans="1:28" ht="30" customHeight="1">
      <c r="A1" s="118" t="s">
        <v>0</v>
      </c>
      <c r="B1" s="119" t="s">
        <v>1</v>
      </c>
      <c r="C1" s="115" t="s">
        <v>2</v>
      </c>
      <c r="D1" s="115" t="s">
        <v>3</v>
      </c>
      <c r="E1" s="121" t="s">
        <v>4</v>
      </c>
      <c r="F1" s="122"/>
      <c r="G1" s="115" t="s">
        <v>5</v>
      </c>
      <c r="H1" s="115" t="s">
        <v>6</v>
      </c>
      <c r="I1" s="119" t="s">
        <v>337</v>
      </c>
      <c r="J1" s="117" t="s">
        <v>7</v>
      </c>
    </row>
    <row r="2" spans="1:28" ht="16.5" customHeight="1">
      <c r="A2" s="116"/>
      <c r="B2" s="120"/>
      <c r="C2" s="116"/>
      <c r="D2" s="116"/>
      <c r="E2" s="3" t="s">
        <v>8</v>
      </c>
      <c r="F2" s="3" t="s">
        <v>9</v>
      </c>
      <c r="G2" s="116"/>
      <c r="H2" s="116"/>
      <c r="I2" s="123"/>
      <c r="J2" s="116"/>
      <c r="K2" s="4"/>
      <c r="L2" s="4"/>
      <c r="M2" s="4"/>
      <c r="N2" s="4"/>
      <c r="O2" s="4"/>
      <c r="P2" s="4"/>
      <c r="Q2" s="4"/>
      <c r="R2" s="4"/>
      <c r="S2" s="4"/>
      <c r="T2" s="4"/>
      <c r="U2" s="4"/>
      <c r="V2" s="4"/>
      <c r="W2" s="4"/>
      <c r="X2" s="4"/>
      <c r="Y2" s="4"/>
      <c r="Z2" s="4"/>
      <c r="AA2" s="4"/>
      <c r="AB2" s="4"/>
    </row>
    <row r="3" spans="1:28" ht="16.5" customHeight="1">
      <c r="A3" s="112" t="s">
        <v>391</v>
      </c>
      <c r="B3" s="113"/>
      <c r="C3" s="113"/>
      <c r="D3" s="114"/>
      <c r="E3" s="98" t="e">
        <f>E10+E30+E48+E60+E72+#REF!+#REF!</f>
        <v>#REF!</v>
      </c>
      <c r="F3" s="98" t="e">
        <f>F10+F30+F48+F60+F72+#REF!+#REF!</f>
        <v>#REF!</v>
      </c>
      <c r="G3" s="98" t="e">
        <f>G10+G30+G48+G60+G72+#REF!+#REF!</f>
        <v>#REF!</v>
      </c>
      <c r="H3" s="96"/>
      <c r="I3" s="97"/>
      <c r="J3" s="96"/>
      <c r="K3" s="4"/>
      <c r="L3" s="4"/>
      <c r="M3" s="4"/>
      <c r="N3" s="4"/>
      <c r="O3" s="4"/>
      <c r="P3" s="4"/>
      <c r="Q3" s="4"/>
      <c r="R3" s="4"/>
      <c r="S3" s="4"/>
      <c r="T3" s="4"/>
      <c r="U3" s="4"/>
      <c r="V3" s="4"/>
      <c r="W3" s="4"/>
      <c r="X3" s="4"/>
      <c r="Y3" s="4"/>
      <c r="Z3" s="4"/>
      <c r="AA3" s="4"/>
      <c r="AB3" s="4"/>
    </row>
    <row r="4" spans="1:28" ht="14.25" customHeight="1">
      <c r="A4" s="5"/>
      <c r="B4" s="6">
        <v>2025</v>
      </c>
      <c r="C4" s="7"/>
      <c r="D4" s="7"/>
      <c r="E4" s="79"/>
      <c r="F4" s="79"/>
      <c r="G4" s="79"/>
      <c r="H4" s="7"/>
      <c r="I4" s="7"/>
      <c r="J4" s="7"/>
    </row>
    <row r="5" spans="1:28" s="28" customFormat="1" ht="42">
      <c r="A5" s="18">
        <v>1</v>
      </c>
      <c r="B5" s="18">
        <v>2025</v>
      </c>
      <c r="C5" s="19" t="s">
        <v>401</v>
      </c>
      <c r="D5" s="18" t="s">
        <v>53</v>
      </c>
      <c r="E5" s="18" t="s">
        <v>11</v>
      </c>
      <c r="F5" s="18"/>
      <c r="G5" s="18"/>
      <c r="H5" s="31"/>
      <c r="I5" s="19" t="s">
        <v>330</v>
      </c>
      <c r="J5" s="18"/>
    </row>
    <row r="6" spans="1:28" s="28" customFormat="1" ht="42">
      <c r="A6" s="18">
        <v>2</v>
      </c>
      <c r="B6" s="18">
        <v>2024</v>
      </c>
      <c r="C6" s="19" t="s">
        <v>404</v>
      </c>
      <c r="D6" s="18" t="s">
        <v>76</v>
      </c>
      <c r="E6" s="18"/>
      <c r="F6" s="18" t="s">
        <v>11</v>
      </c>
      <c r="G6" s="18"/>
      <c r="H6" s="31" t="s">
        <v>353</v>
      </c>
      <c r="I6" s="19" t="s">
        <v>330</v>
      </c>
      <c r="J6" s="18"/>
    </row>
    <row r="7" spans="1:28" s="28" customFormat="1" ht="14">
      <c r="A7" s="18">
        <v>3</v>
      </c>
      <c r="B7" s="18">
        <v>2025</v>
      </c>
      <c r="C7" s="33" t="s">
        <v>407</v>
      </c>
      <c r="D7" s="18" t="s">
        <v>47</v>
      </c>
      <c r="E7" s="18" t="s">
        <v>11</v>
      </c>
      <c r="F7" s="18"/>
      <c r="G7" s="18"/>
      <c r="H7" s="34"/>
      <c r="I7" s="18" t="s">
        <v>329</v>
      </c>
      <c r="J7" s="18"/>
    </row>
    <row r="8" spans="1:28" s="28" customFormat="1" ht="42">
      <c r="A8" s="18">
        <v>4</v>
      </c>
      <c r="B8" s="18">
        <v>2024</v>
      </c>
      <c r="C8" s="110" t="s">
        <v>405</v>
      </c>
      <c r="D8" s="18" t="s">
        <v>10</v>
      </c>
      <c r="E8" s="18" t="s">
        <v>11</v>
      </c>
      <c r="F8" s="18"/>
      <c r="G8" s="18"/>
      <c r="H8" s="34" t="s">
        <v>15</v>
      </c>
      <c r="I8" s="18" t="s">
        <v>329</v>
      </c>
      <c r="J8" s="18"/>
    </row>
    <row r="9" spans="1:28" s="28" customFormat="1" ht="14">
      <c r="A9" s="18">
        <v>5</v>
      </c>
      <c r="B9" s="18">
        <v>2025</v>
      </c>
      <c r="C9" s="36"/>
      <c r="D9" s="18"/>
      <c r="E9" s="18"/>
      <c r="F9" s="18"/>
      <c r="G9" s="18"/>
      <c r="H9" s="34"/>
      <c r="I9" s="18" t="s">
        <v>329</v>
      </c>
      <c r="J9" s="18"/>
    </row>
    <row r="10" spans="1:28" ht="14.25" customHeight="1">
      <c r="A10" s="5"/>
      <c r="B10" s="6">
        <v>2024</v>
      </c>
      <c r="C10" s="7"/>
      <c r="D10" s="7"/>
      <c r="E10" s="79">
        <v>17</v>
      </c>
      <c r="F10" s="79">
        <v>1</v>
      </c>
      <c r="G10" s="79">
        <v>0</v>
      </c>
      <c r="H10" s="7"/>
      <c r="I10" s="7"/>
      <c r="J10" s="7"/>
    </row>
    <row r="11" spans="1:28" s="28" customFormat="1" ht="28">
      <c r="A11" s="18">
        <v>1</v>
      </c>
      <c r="B11" s="18">
        <v>2024</v>
      </c>
      <c r="C11" s="19" t="s">
        <v>288</v>
      </c>
      <c r="D11" s="18" t="s">
        <v>10</v>
      </c>
      <c r="E11" s="18" t="s">
        <v>11</v>
      </c>
      <c r="F11" s="18"/>
      <c r="G11" s="18"/>
      <c r="H11" s="32" t="s">
        <v>12</v>
      </c>
      <c r="I11" s="18" t="s">
        <v>329</v>
      </c>
      <c r="J11" s="18"/>
    </row>
    <row r="12" spans="1:28" s="28" customFormat="1" ht="42">
      <c r="A12" s="18">
        <v>2</v>
      </c>
      <c r="B12" s="18">
        <v>2024</v>
      </c>
      <c r="C12" s="33" t="s">
        <v>289</v>
      </c>
      <c r="D12" s="18" t="s">
        <v>10</v>
      </c>
      <c r="E12" s="18" t="s">
        <v>11</v>
      </c>
      <c r="F12" s="18"/>
      <c r="G12" s="18"/>
      <c r="H12" s="34" t="s">
        <v>13</v>
      </c>
      <c r="I12" s="18" t="s">
        <v>329</v>
      </c>
      <c r="J12" s="18"/>
    </row>
    <row r="13" spans="1:28" s="28" customFormat="1" ht="28">
      <c r="A13" s="18">
        <v>3</v>
      </c>
      <c r="B13" s="18">
        <v>2024</v>
      </c>
      <c r="C13" s="36" t="s">
        <v>290</v>
      </c>
      <c r="D13" s="18" t="s">
        <v>10</v>
      </c>
      <c r="E13" s="18" t="s">
        <v>11</v>
      </c>
      <c r="F13" s="18"/>
      <c r="G13" s="18"/>
      <c r="H13" s="34" t="s">
        <v>14</v>
      </c>
      <c r="I13" s="18" t="s">
        <v>329</v>
      </c>
      <c r="J13" s="18"/>
    </row>
    <row r="14" spans="1:28" s="28" customFormat="1" ht="28">
      <c r="A14" s="18">
        <v>4</v>
      </c>
      <c r="B14" s="18">
        <v>2024</v>
      </c>
      <c r="C14" s="25" t="s">
        <v>291</v>
      </c>
      <c r="D14" s="18" t="s">
        <v>17</v>
      </c>
      <c r="E14" s="18" t="s">
        <v>11</v>
      </c>
      <c r="F14" s="18"/>
      <c r="G14" s="18"/>
      <c r="H14" s="26" t="s">
        <v>18</v>
      </c>
      <c r="I14" s="18" t="s">
        <v>329</v>
      </c>
      <c r="J14" s="18"/>
    </row>
    <row r="15" spans="1:28" s="28" customFormat="1" ht="28">
      <c r="A15" s="18">
        <v>5</v>
      </c>
      <c r="B15" s="18">
        <v>2024</v>
      </c>
      <c r="C15" s="25" t="s">
        <v>399</v>
      </c>
      <c r="D15" s="18" t="s">
        <v>17</v>
      </c>
      <c r="E15" s="18" t="s">
        <v>11</v>
      </c>
      <c r="F15" s="18"/>
      <c r="G15" s="18"/>
      <c r="H15" s="109"/>
      <c r="I15" s="18"/>
      <c r="J15" s="18"/>
    </row>
    <row r="16" spans="1:28" s="28" customFormat="1" ht="42">
      <c r="A16" s="18">
        <v>6</v>
      </c>
      <c r="B16" s="18">
        <v>2024</v>
      </c>
      <c r="C16" s="19" t="s">
        <v>19</v>
      </c>
      <c r="D16" s="18" t="s">
        <v>20</v>
      </c>
      <c r="E16" s="18" t="s">
        <v>11</v>
      </c>
      <c r="F16" s="18"/>
      <c r="G16" s="18"/>
      <c r="H16" s="27" t="s">
        <v>21</v>
      </c>
      <c r="I16" s="19" t="s">
        <v>330</v>
      </c>
      <c r="J16" s="18"/>
    </row>
    <row r="17" spans="1:10" s="28" customFormat="1" ht="42">
      <c r="A17" s="18">
        <v>7</v>
      </c>
      <c r="B17" s="18">
        <v>2024</v>
      </c>
      <c r="C17" s="19" t="s">
        <v>22</v>
      </c>
      <c r="D17" s="21" t="s">
        <v>297</v>
      </c>
      <c r="E17" s="18" t="s">
        <v>11</v>
      </c>
      <c r="F17" s="18"/>
      <c r="G17" s="18"/>
      <c r="H17" s="34" t="s">
        <v>23</v>
      </c>
      <c r="I17" s="19" t="s">
        <v>330</v>
      </c>
      <c r="J17" s="18"/>
    </row>
    <row r="18" spans="1:10" s="28" customFormat="1" ht="42">
      <c r="A18" s="18">
        <v>8</v>
      </c>
      <c r="B18" s="18">
        <v>2024</v>
      </c>
      <c r="C18" s="19" t="s">
        <v>24</v>
      </c>
      <c r="D18" s="18" t="s">
        <v>25</v>
      </c>
      <c r="E18" s="18" t="s">
        <v>11</v>
      </c>
      <c r="F18" s="18"/>
      <c r="G18" s="18"/>
      <c r="H18" s="24" t="s">
        <v>26</v>
      </c>
      <c r="I18" s="19" t="s">
        <v>330</v>
      </c>
      <c r="J18" s="18"/>
    </row>
    <row r="19" spans="1:10" s="28" customFormat="1" ht="42">
      <c r="A19" s="18">
        <v>9</v>
      </c>
      <c r="B19" s="18">
        <v>2024</v>
      </c>
      <c r="C19" s="19" t="s">
        <v>27</v>
      </c>
      <c r="D19" s="18" t="s">
        <v>25</v>
      </c>
      <c r="E19" s="18" t="s">
        <v>11</v>
      </c>
      <c r="F19" s="18"/>
      <c r="G19" s="18"/>
      <c r="H19" s="34" t="s">
        <v>28</v>
      </c>
      <c r="I19" s="19" t="s">
        <v>330</v>
      </c>
      <c r="J19" s="18"/>
    </row>
    <row r="20" spans="1:10" s="28" customFormat="1" ht="56">
      <c r="A20" s="18">
        <v>10</v>
      </c>
      <c r="B20" s="18">
        <v>2024</v>
      </c>
      <c r="C20" s="19" t="s">
        <v>402</v>
      </c>
      <c r="D20" s="18" t="s">
        <v>25</v>
      </c>
      <c r="E20" s="18" t="s">
        <v>11</v>
      </c>
      <c r="F20" s="18"/>
      <c r="G20" s="18"/>
      <c r="H20" s="34" t="s">
        <v>29</v>
      </c>
      <c r="I20" s="19" t="s">
        <v>330</v>
      </c>
      <c r="J20" s="18"/>
    </row>
    <row r="21" spans="1:10" s="28" customFormat="1" ht="42">
      <c r="A21" s="18">
        <v>11</v>
      </c>
      <c r="B21" s="18">
        <v>2024</v>
      </c>
      <c r="C21" s="19" t="s">
        <v>30</v>
      </c>
      <c r="D21" s="18" t="s">
        <v>25</v>
      </c>
      <c r="E21" s="18" t="s">
        <v>11</v>
      </c>
      <c r="F21" s="18"/>
      <c r="G21" s="18"/>
      <c r="H21" s="34" t="s">
        <v>31</v>
      </c>
      <c r="I21" s="19" t="s">
        <v>330</v>
      </c>
      <c r="J21" s="18"/>
    </row>
    <row r="22" spans="1:10" s="28" customFormat="1" ht="56">
      <c r="A22" s="18">
        <v>12</v>
      </c>
      <c r="B22" s="18">
        <v>2024</v>
      </c>
      <c r="C22" s="19" t="s">
        <v>403</v>
      </c>
      <c r="D22" s="18" t="s">
        <v>25</v>
      </c>
      <c r="E22" s="18" t="s">
        <v>11</v>
      </c>
      <c r="F22" s="18"/>
      <c r="G22" s="18"/>
      <c r="H22" s="34"/>
      <c r="I22" s="52"/>
      <c r="J22" s="18"/>
    </row>
    <row r="23" spans="1:10" s="28" customFormat="1" ht="42">
      <c r="A23" s="18">
        <v>13</v>
      </c>
      <c r="B23" s="18">
        <v>2024</v>
      </c>
      <c r="C23" s="19" t="s">
        <v>398</v>
      </c>
      <c r="D23" s="21" t="s">
        <v>25</v>
      </c>
      <c r="E23" s="18" t="s">
        <v>11</v>
      </c>
      <c r="F23" s="18"/>
      <c r="G23" s="18"/>
      <c r="H23" s="31"/>
      <c r="I23" s="52"/>
      <c r="J23" s="18"/>
    </row>
    <row r="24" spans="1:10" s="28" customFormat="1" ht="42">
      <c r="A24" s="18">
        <v>14</v>
      </c>
      <c r="B24" s="18">
        <v>2024</v>
      </c>
      <c r="C24" s="19" t="s">
        <v>400</v>
      </c>
      <c r="D24" s="18" t="s">
        <v>76</v>
      </c>
      <c r="E24" s="18" t="s">
        <v>11</v>
      </c>
      <c r="F24" s="18"/>
      <c r="G24" s="18"/>
      <c r="H24" s="31" t="s">
        <v>354</v>
      </c>
      <c r="I24" s="19" t="s">
        <v>330</v>
      </c>
      <c r="J24" s="18"/>
    </row>
    <row r="25" spans="1:10" s="28" customFormat="1" ht="42">
      <c r="A25" s="18">
        <v>15</v>
      </c>
      <c r="B25" s="18">
        <v>2024</v>
      </c>
      <c r="C25" s="111" t="s">
        <v>397</v>
      </c>
      <c r="D25" s="18" t="s">
        <v>359</v>
      </c>
      <c r="E25" s="18" t="s">
        <v>11</v>
      </c>
      <c r="F25" s="18"/>
      <c r="G25" s="18"/>
      <c r="H25" s="31"/>
      <c r="I25" s="19" t="s">
        <v>330</v>
      </c>
      <c r="J25" s="18"/>
    </row>
    <row r="26" spans="1:10" s="28" customFormat="1" ht="29">
      <c r="A26" s="18">
        <v>16</v>
      </c>
      <c r="B26" s="18">
        <v>2024</v>
      </c>
      <c r="C26" s="19" t="s">
        <v>383</v>
      </c>
      <c r="D26" s="18" t="s">
        <v>58</v>
      </c>
      <c r="E26" s="18" t="s">
        <v>11</v>
      </c>
      <c r="F26" s="18"/>
      <c r="G26" s="18"/>
      <c r="H26" s="31" t="s">
        <v>59</v>
      </c>
      <c r="I26" s="19" t="s">
        <v>384</v>
      </c>
      <c r="J26" s="18"/>
    </row>
    <row r="27" spans="1:10" s="28" customFormat="1" ht="70">
      <c r="A27" s="18">
        <v>17</v>
      </c>
      <c r="B27" s="18">
        <v>2024</v>
      </c>
      <c r="C27" s="19" t="s">
        <v>388</v>
      </c>
      <c r="D27" s="21" t="s">
        <v>389</v>
      </c>
      <c r="E27" s="18"/>
      <c r="F27" s="18" t="s">
        <v>11</v>
      </c>
      <c r="G27" s="18"/>
      <c r="H27" s="31" t="s">
        <v>390</v>
      </c>
      <c r="I27" s="75" t="s">
        <v>344</v>
      </c>
      <c r="J27" s="18"/>
    </row>
    <row r="28" spans="1:10" s="28" customFormat="1" ht="42">
      <c r="A28" s="18">
        <v>18</v>
      </c>
      <c r="B28" s="18">
        <v>2024</v>
      </c>
      <c r="C28" s="111" t="s">
        <v>408</v>
      </c>
      <c r="D28" s="21" t="s">
        <v>392</v>
      </c>
      <c r="E28" s="18" t="s">
        <v>11</v>
      </c>
      <c r="F28" s="18"/>
      <c r="G28" s="18"/>
      <c r="H28" s="31"/>
      <c r="I28" s="108"/>
      <c r="J28" s="18"/>
    </row>
    <row r="29" spans="1:10" ht="14.25" customHeight="1">
      <c r="A29" s="3"/>
      <c r="B29" s="3"/>
      <c r="C29" s="3"/>
      <c r="D29" s="3"/>
      <c r="E29" s="3"/>
      <c r="F29" s="3"/>
      <c r="G29" s="3"/>
      <c r="H29" s="3"/>
      <c r="I29" s="3"/>
      <c r="J29" s="3"/>
    </row>
    <row r="30" spans="1:10" ht="14.25" customHeight="1">
      <c r="A30" s="5"/>
      <c r="B30" s="6">
        <v>2023</v>
      </c>
      <c r="C30" s="7"/>
      <c r="D30" s="7"/>
      <c r="E30" s="79">
        <v>12</v>
      </c>
      <c r="F30" s="79">
        <v>4</v>
      </c>
      <c r="G30" s="79">
        <v>0</v>
      </c>
      <c r="H30" s="7"/>
      <c r="I30" s="7"/>
      <c r="J30" s="7"/>
    </row>
    <row r="31" spans="1:10" s="28" customFormat="1" ht="56">
      <c r="A31" s="18">
        <v>1</v>
      </c>
      <c r="B31" s="18">
        <v>2023</v>
      </c>
      <c r="C31" s="19" t="s">
        <v>32</v>
      </c>
      <c r="D31" s="18" t="s">
        <v>25</v>
      </c>
      <c r="E31" s="18" t="s">
        <v>11</v>
      </c>
      <c r="F31" s="18"/>
      <c r="G31" s="18"/>
      <c r="H31" s="31" t="s">
        <v>33</v>
      </c>
      <c r="I31" s="19" t="s">
        <v>330</v>
      </c>
      <c r="J31" s="18"/>
    </row>
    <row r="32" spans="1:10" s="28" customFormat="1" ht="42">
      <c r="A32" s="18">
        <v>2</v>
      </c>
      <c r="B32" s="18">
        <v>2023</v>
      </c>
      <c r="C32" s="19" t="s">
        <v>34</v>
      </c>
      <c r="D32" s="18" t="s">
        <v>25</v>
      </c>
      <c r="E32" s="18" t="s">
        <v>11</v>
      </c>
      <c r="F32" s="18"/>
      <c r="G32" s="18"/>
      <c r="H32" s="24" t="s">
        <v>35</v>
      </c>
      <c r="I32" s="19" t="s">
        <v>330</v>
      </c>
      <c r="J32" s="18"/>
    </row>
    <row r="33" spans="1:10" s="28" customFormat="1" ht="42">
      <c r="A33" s="18">
        <v>3</v>
      </c>
      <c r="B33" s="18">
        <v>2023</v>
      </c>
      <c r="C33" s="19" t="s">
        <v>36</v>
      </c>
      <c r="D33" s="18" t="s">
        <v>25</v>
      </c>
      <c r="E33" s="18" t="s">
        <v>11</v>
      </c>
      <c r="F33" s="18"/>
      <c r="G33" s="18"/>
      <c r="H33" s="24" t="s">
        <v>37</v>
      </c>
      <c r="I33" s="19" t="s">
        <v>330</v>
      </c>
      <c r="J33" s="18"/>
    </row>
    <row r="34" spans="1:10" s="28" customFormat="1" ht="42">
      <c r="A34" s="18">
        <v>4</v>
      </c>
      <c r="B34" s="18">
        <v>2023</v>
      </c>
      <c r="C34" s="111" t="s">
        <v>294</v>
      </c>
      <c r="D34" s="18" t="s">
        <v>25</v>
      </c>
      <c r="E34" s="18" t="s">
        <v>11</v>
      </c>
      <c r="F34" s="18"/>
      <c r="G34" s="18"/>
      <c r="H34" s="34" t="s">
        <v>38</v>
      </c>
      <c r="I34" s="19" t="s">
        <v>330</v>
      </c>
      <c r="J34" s="18"/>
    </row>
    <row r="35" spans="1:10" s="28" customFormat="1" ht="42">
      <c r="A35" s="18">
        <v>5</v>
      </c>
      <c r="B35" s="18">
        <v>2023</v>
      </c>
      <c r="C35" s="19" t="s">
        <v>292</v>
      </c>
      <c r="D35" s="18" t="s">
        <v>25</v>
      </c>
      <c r="E35" s="18" t="s">
        <v>11</v>
      </c>
      <c r="F35" s="18"/>
      <c r="G35" s="18"/>
      <c r="H35" s="24" t="s">
        <v>39</v>
      </c>
      <c r="I35" s="19" t="s">
        <v>330</v>
      </c>
      <c r="J35" s="18"/>
    </row>
    <row r="36" spans="1:10" s="28" customFormat="1" ht="42">
      <c r="A36" s="18">
        <v>6</v>
      </c>
      <c r="B36" s="18">
        <v>2023</v>
      </c>
      <c r="C36" s="19" t="s">
        <v>40</v>
      </c>
      <c r="D36" s="18" t="s">
        <v>25</v>
      </c>
      <c r="E36" s="18" t="s">
        <v>11</v>
      </c>
      <c r="F36" s="18"/>
      <c r="G36" s="18"/>
      <c r="H36" s="37" t="s">
        <v>41</v>
      </c>
      <c r="I36" s="19" t="s">
        <v>330</v>
      </c>
      <c r="J36" s="18"/>
    </row>
    <row r="37" spans="1:10" s="28" customFormat="1" ht="42">
      <c r="A37" s="18">
        <v>7</v>
      </c>
      <c r="B37" s="18">
        <v>2023</v>
      </c>
      <c r="C37" s="19" t="s">
        <v>42</v>
      </c>
      <c r="D37" s="18" t="s">
        <v>20</v>
      </c>
      <c r="E37" s="18" t="s">
        <v>11</v>
      </c>
      <c r="F37" s="18"/>
      <c r="G37" s="18"/>
      <c r="H37" s="23" t="s">
        <v>43</v>
      </c>
      <c r="I37" s="19" t="s">
        <v>330</v>
      </c>
      <c r="J37" s="18"/>
    </row>
    <row r="38" spans="1:10" s="28" customFormat="1" ht="42">
      <c r="A38" s="18">
        <v>8</v>
      </c>
      <c r="B38" s="18">
        <v>2023</v>
      </c>
      <c r="C38" s="19" t="s">
        <v>44</v>
      </c>
      <c r="D38" s="18" t="s">
        <v>10</v>
      </c>
      <c r="E38" s="18" t="s">
        <v>11</v>
      </c>
      <c r="F38" s="18"/>
      <c r="G38" s="18"/>
      <c r="H38" s="18"/>
      <c r="I38" s="18" t="s">
        <v>329</v>
      </c>
      <c r="J38" s="18"/>
    </row>
    <row r="39" spans="1:10" s="28" customFormat="1" ht="42">
      <c r="A39" s="18">
        <v>9</v>
      </c>
      <c r="B39" s="18">
        <v>2023</v>
      </c>
      <c r="C39" s="19" t="s">
        <v>45</v>
      </c>
      <c r="D39" s="21" t="s">
        <v>10</v>
      </c>
      <c r="E39" s="18" t="s">
        <v>11</v>
      </c>
      <c r="F39" s="18"/>
      <c r="G39" s="18"/>
      <c r="H39" s="23" t="s">
        <v>46</v>
      </c>
      <c r="I39" s="18" t="s">
        <v>329</v>
      </c>
      <c r="J39" s="18"/>
    </row>
    <row r="40" spans="1:10" s="28" customFormat="1" ht="42">
      <c r="A40" s="18">
        <v>10</v>
      </c>
      <c r="B40" s="18">
        <v>2023</v>
      </c>
      <c r="C40" s="19" t="s">
        <v>293</v>
      </c>
      <c r="D40" s="18" t="s">
        <v>47</v>
      </c>
      <c r="E40" s="18" t="s">
        <v>11</v>
      </c>
      <c r="F40" s="18"/>
      <c r="G40" s="18"/>
      <c r="H40" s="18"/>
      <c r="I40" s="19" t="s">
        <v>330</v>
      </c>
      <c r="J40" s="18"/>
    </row>
    <row r="41" spans="1:10" s="28" customFormat="1" ht="42">
      <c r="A41" s="18">
        <v>11</v>
      </c>
      <c r="B41" s="18">
        <v>2023</v>
      </c>
      <c r="C41" s="19" t="s">
        <v>295</v>
      </c>
      <c r="D41" s="18" t="s">
        <v>47</v>
      </c>
      <c r="E41" s="18" t="s">
        <v>11</v>
      </c>
      <c r="F41" s="18"/>
      <c r="G41" s="18"/>
      <c r="H41" s="18"/>
      <c r="I41" s="19" t="s">
        <v>330</v>
      </c>
      <c r="J41" s="18"/>
    </row>
    <row r="42" spans="1:10" s="28" customFormat="1" ht="56">
      <c r="A42" s="18">
        <v>12</v>
      </c>
      <c r="B42" s="18">
        <v>2023</v>
      </c>
      <c r="C42" s="19" t="s">
        <v>296</v>
      </c>
      <c r="D42" s="21" t="s">
        <v>48</v>
      </c>
      <c r="E42" s="18"/>
      <c r="F42" s="18" t="s">
        <v>11</v>
      </c>
      <c r="G42" s="18"/>
      <c r="H42" s="18"/>
      <c r="I42" s="75" t="s">
        <v>344</v>
      </c>
      <c r="J42" s="18"/>
    </row>
    <row r="43" spans="1:10" s="28" customFormat="1" ht="56">
      <c r="A43" s="18">
        <v>13</v>
      </c>
      <c r="B43" s="18">
        <v>2023</v>
      </c>
      <c r="C43" s="19" t="s">
        <v>49</v>
      </c>
      <c r="D43" s="21" t="s">
        <v>50</v>
      </c>
      <c r="E43" s="18"/>
      <c r="F43" s="18" t="s">
        <v>11</v>
      </c>
      <c r="G43" s="18"/>
      <c r="H43" s="38" t="s">
        <v>51</v>
      </c>
      <c r="I43" s="75" t="s">
        <v>344</v>
      </c>
      <c r="J43" s="18"/>
    </row>
    <row r="44" spans="1:10" s="28" customFormat="1" ht="42">
      <c r="A44" s="18">
        <v>14</v>
      </c>
      <c r="B44" s="18">
        <v>2023</v>
      </c>
      <c r="C44" s="19" t="s">
        <v>52</v>
      </c>
      <c r="D44" s="18" t="s">
        <v>53</v>
      </c>
      <c r="E44" s="18"/>
      <c r="F44" s="18" t="s">
        <v>11</v>
      </c>
      <c r="G44" s="18"/>
      <c r="H44" s="30" t="s">
        <v>54</v>
      </c>
      <c r="I44" s="19" t="s">
        <v>330</v>
      </c>
      <c r="J44" s="18"/>
    </row>
    <row r="45" spans="1:10" s="28" customFormat="1" ht="56">
      <c r="A45" s="18">
        <v>15</v>
      </c>
      <c r="B45" s="18">
        <v>2023</v>
      </c>
      <c r="C45" s="19" t="s">
        <v>55</v>
      </c>
      <c r="D45" s="18" t="s">
        <v>16</v>
      </c>
      <c r="E45" s="18"/>
      <c r="F45" s="18" t="s">
        <v>11</v>
      </c>
      <c r="G45" s="18"/>
      <c r="H45" s="30" t="s">
        <v>56</v>
      </c>
      <c r="I45" s="75" t="s">
        <v>344</v>
      </c>
      <c r="J45" s="18"/>
    </row>
    <row r="46" spans="1:10" s="28" customFormat="1" ht="28">
      <c r="A46" s="18">
        <v>16</v>
      </c>
      <c r="B46" s="18">
        <v>2023</v>
      </c>
      <c r="C46" s="19" t="s">
        <v>57</v>
      </c>
      <c r="D46" s="18" t="s">
        <v>58</v>
      </c>
      <c r="E46" s="18" t="s">
        <v>11</v>
      </c>
      <c r="F46" s="18"/>
      <c r="G46" s="18"/>
      <c r="H46" s="34" t="s">
        <v>59</v>
      </c>
      <c r="I46" s="18" t="s">
        <v>384</v>
      </c>
      <c r="J46" s="18"/>
    </row>
    <row r="47" spans="1:10" ht="14.25" customHeight="1">
      <c r="A47" s="3"/>
      <c r="B47" s="3"/>
      <c r="C47" s="9"/>
      <c r="D47" s="3"/>
      <c r="E47" s="3"/>
      <c r="F47" s="3"/>
      <c r="G47" s="3"/>
      <c r="H47" s="3"/>
      <c r="I47" s="3"/>
      <c r="J47" s="3"/>
    </row>
    <row r="48" spans="1:10" ht="14.25" customHeight="1">
      <c r="A48" s="5"/>
      <c r="B48" s="6">
        <v>2022</v>
      </c>
      <c r="C48" s="7"/>
      <c r="D48" s="7"/>
      <c r="E48" s="79">
        <v>9</v>
      </c>
      <c r="F48" s="79">
        <v>1</v>
      </c>
      <c r="G48" s="79">
        <v>0</v>
      </c>
      <c r="H48" s="7"/>
      <c r="I48" s="7"/>
      <c r="J48" s="7"/>
    </row>
    <row r="49" spans="1:10" s="28" customFormat="1" ht="42">
      <c r="A49" s="18">
        <v>1</v>
      </c>
      <c r="B49" s="18">
        <v>2022</v>
      </c>
      <c r="C49" s="19" t="s">
        <v>60</v>
      </c>
      <c r="D49" s="21" t="s">
        <v>298</v>
      </c>
      <c r="E49" s="18" t="s">
        <v>11</v>
      </c>
      <c r="F49" s="18"/>
      <c r="G49" s="18"/>
      <c r="H49" s="34" t="s">
        <v>62</v>
      </c>
      <c r="I49" s="19" t="s">
        <v>330</v>
      </c>
      <c r="J49" s="18"/>
    </row>
    <row r="50" spans="1:10" s="28" customFormat="1" ht="42">
      <c r="A50" s="18">
        <v>2</v>
      </c>
      <c r="B50" s="18">
        <v>2022</v>
      </c>
      <c r="C50" s="19" t="s">
        <v>63</v>
      </c>
      <c r="D50" s="21" t="s">
        <v>61</v>
      </c>
      <c r="E50" s="18" t="s">
        <v>11</v>
      </c>
      <c r="F50" s="18"/>
      <c r="G50" s="18"/>
      <c r="H50" s="30" t="s">
        <v>64</v>
      </c>
      <c r="I50" s="19" t="s">
        <v>330</v>
      </c>
      <c r="J50" s="18"/>
    </row>
    <row r="51" spans="1:10" s="28" customFormat="1" ht="56">
      <c r="A51" s="18">
        <v>3</v>
      </c>
      <c r="B51" s="18">
        <v>2022</v>
      </c>
      <c r="C51" s="19" t="s">
        <v>65</v>
      </c>
      <c r="D51" s="21" t="s">
        <v>66</v>
      </c>
      <c r="E51" s="18" t="s">
        <v>11</v>
      </c>
      <c r="F51" s="18"/>
      <c r="G51" s="18"/>
      <c r="H51" s="19"/>
      <c r="I51" s="19" t="s">
        <v>330</v>
      </c>
      <c r="J51" s="18"/>
    </row>
    <row r="52" spans="1:10" s="28" customFormat="1" ht="42">
      <c r="A52" s="18">
        <v>4</v>
      </c>
      <c r="B52" s="18">
        <v>2022</v>
      </c>
      <c r="C52" s="19" t="s">
        <v>67</v>
      </c>
      <c r="D52" s="18" t="s">
        <v>68</v>
      </c>
      <c r="E52" s="18" t="s">
        <v>11</v>
      </c>
      <c r="F52" s="18"/>
      <c r="G52" s="18"/>
      <c r="H52" s="34" t="s">
        <v>69</v>
      </c>
      <c r="I52" s="18" t="s">
        <v>374</v>
      </c>
      <c r="J52" s="18"/>
    </row>
    <row r="53" spans="1:10" s="28" customFormat="1" ht="56">
      <c r="A53" s="18">
        <v>5</v>
      </c>
      <c r="B53" s="18">
        <v>2022</v>
      </c>
      <c r="C53" s="40" t="s">
        <v>70</v>
      </c>
      <c r="D53" s="21" t="s">
        <v>71</v>
      </c>
      <c r="E53" s="18"/>
      <c r="F53" s="18" t="s">
        <v>11</v>
      </c>
      <c r="G53" s="18"/>
      <c r="H53" s="30" t="s">
        <v>72</v>
      </c>
      <c r="I53" s="75" t="s">
        <v>344</v>
      </c>
      <c r="J53" s="18"/>
    </row>
    <row r="54" spans="1:10" s="28" customFormat="1" ht="42">
      <c r="A54" s="18">
        <v>6</v>
      </c>
      <c r="B54" s="18">
        <v>2022</v>
      </c>
      <c r="C54" s="19" t="s">
        <v>73</v>
      </c>
      <c r="D54" s="18" t="s">
        <v>10</v>
      </c>
      <c r="E54" s="18" t="s">
        <v>11</v>
      </c>
      <c r="F54" s="18"/>
      <c r="G54" s="18"/>
      <c r="H54" s="19"/>
      <c r="I54" s="18" t="s">
        <v>329</v>
      </c>
      <c r="J54" s="18"/>
    </row>
    <row r="55" spans="1:10" s="28" customFormat="1" ht="42">
      <c r="A55" s="18">
        <v>7</v>
      </c>
      <c r="B55" s="18">
        <v>2022</v>
      </c>
      <c r="C55" s="19" t="s">
        <v>74</v>
      </c>
      <c r="D55" s="18" t="s">
        <v>10</v>
      </c>
      <c r="E55" s="18" t="s">
        <v>11</v>
      </c>
      <c r="F55" s="21"/>
      <c r="G55" s="18"/>
      <c r="H55" s="19"/>
      <c r="I55" s="18" t="s">
        <v>329</v>
      </c>
      <c r="J55" s="18"/>
    </row>
    <row r="56" spans="1:10" s="28" customFormat="1" ht="42">
      <c r="A56" s="18">
        <v>8</v>
      </c>
      <c r="B56" s="18">
        <v>2022</v>
      </c>
      <c r="C56" s="69" t="s">
        <v>75</v>
      </c>
      <c r="D56" s="18" t="s">
        <v>76</v>
      </c>
      <c r="E56" s="18" t="s">
        <v>11</v>
      </c>
      <c r="F56" s="18"/>
      <c r="G56" s="18"/>
      <c r="H56" s="30" t="s">
        <v>77</v>
      </c>
      <c r="I56" s="19" t="s">
        <v>330</v>
      </c>
      <c r="J56" s="18"/>
    </row>
    <row r="57" spans="1:10" s="28" customFormat="1" ht="28">
      <c r="A57" s="18">
        <v>9</v>
      </c>
      <c r="B57" s="18">
        <v>2022</v>
      </c>
      <c r="C57" s="19" t="s">
        <v>78</v>
      </c>
      <c r="D57" s="18" t="s">
        <v>58</v>
      </c>
      <c r="E57" s="18" t="s">
        <v>11</v>
      </c>
      <c r="F57" s="18"/>
      <c r="G57" s="18"/>
      <c r="H57" s="34" t="s">
        <v>79</v>
      </c>
      <c r="I57" s="18" t="s">
        <v>384</v>
      </c>
      <c r="J57" s="18"/>
    </row>
    <row r="58" spans="1:10" s="28" customFormat="1" ht="42">
      <c r="A58" s="18">
        <v>10</v>
      </c>
      <c r="B58" s="18">
        <v>2022</v>
      </c>
      <c r="C58" s="19" t="s">
        <v>347</v>
      </c>
      <c r="D58" s="21" t="s">
        <v>348</v>
      </c>
      <c r="E58" s="18" t="s">
        <v>11</v>
      </c>
      <c r="F58" s="18"/>
      <c r="G58" s="18"/>
      <c r="H58" s="34"/>
      <c r="I58" s="21" t="s">
        <v>350</v>
      </c>
      <c r="J58" s="18"/>
    </row>
    <row r="59" spans="1:10" ht="14.25" customHeight="1">
      <c r="A59" s="3"/>
      <c r="B59" s="3"/>
      <c r="C59" s="9"/>
      <c r="D59" s="3"/>
      <c r="E59" s="3"/>
      <c r="F59" s="3"/>
      <c r="G59" s="3"/>
      <c r="H59" s="8"/>
      <c r="I59" s="8"/>
      <c r="J59" s="3"/>
    </row>
    <row r="60" spans="1:10" ht="14.25" customHeight="1">
      <c r="A60" s="5"/>
      <c r="B60" s="6">
        <v>2021</v>
      </c>
      <c r="C60" s="7"/>
      <c r="D60" s="7"/>
      <c r="E60" s="79">
        <v>8</v>
      </c>
      <c r="F60" s="79">
        <v>1</v>
      </c>
      <c r="G60" s="79">
        <v>1</v>
      </c>
      <c r="H60" s="7"/>
      <c r="I60" s="7"/>
      <c r="J60" s="7"/>
    </row>
    <row r="61" spans="1:10" s="28" customFormat="1" ht="42">
      <c r="A61" s="18">
        <v>1</v>
      </c>
      <c r="B61" s="18">
        <v>2021</v>
      </c>
      <c r="C61" s="19" t="s">
        <v>80</v>
      </c>
      <c r="D61" s="18" t="s">
        <v>10</v>
      </c>
      <c r="E61" s="18" t="s">
        <v>11</v>
      </c>
      <c r="F61" s="18"/>
      <c r="G61" s="18"/>
      <c r="H61" s="19"/>
      <c r="I61" s="18" t="s">
        <v>329</v>
      </c>
      <c r="J61" s="18"/>
    </row>
    <row r="62" spans="1:10" s="28" customFormat="1" ht="42">
      <c r="A62" s="18">
        <v>2</v>
      </c>
      <c r="B62" s="18">
        <v>2021</v>
      </c>
      <c r="C62" s="19" t="s">
        <v>81</v>
      </c>
      <c r="D62" s="18" t="s">
        <v>10</v>
      </c>
      <c r="E62" s="18" t="s">
        <v>11</v>
      </c>
      <c r="F62" s="18"/>
      <c r="G62" s="18"/>
      <c r="H62" s="19"/>
      <c r="I62" s="18" t="s">
        <v>329</v>
      </c>
      <c r="J62" s="18"/>
    </row>
    <row r="63" spans="1:10" s="28" customFormat="1" ht="42">
      <c r="A63" s="18">
        <v>3</v>
      </c>
      <c r="B63" s="18">
        <v>2021</v>
      </c>
      <c r="C63" s="19" t="s">
        <v>82</v>
      </c>
      <c r="D63" s="18" t="s">
        <v>10</v>
      </c>
      <c r="E63" s="18" t="s">
        <v>11</v>
      </c>
      <c r="F63" s="18"/>
      <c r="G63" s="18"/>
      <c r="H63" s="19"/>
      <c r="I63" s="18" t="s">
        <v>329</v>
      </c>
      <c r="J63" s="18"/>
    </row>
    <row r="64" spans="1:10" s="28" customFormat="1" ht="56">
      <c r="A64" s="18">
        <v>4</v>
      </c>
      <c r="B64" s="18">
        <v>2021</v>
      </c>
      <c r="C64" s="41" t="s">
        <v>83</v>
      </c>
      <c r="D64" s="18" t="s">
        <v>84</v>
      </c>
      <c r="E64" s="18"/>
      <c r="F64" s="18"/>
      <c r="G64" s="18" t="s">
        <v>11</v>
      </c>
      <c r="H64" s="44" t="s">
        <v>85</v>
      </c>
      <c r="I64" s="75" t="s">
        <v>344</v>
      </c>
      <c r="J64" s="18"/>
    </row>
    <row r="65" spans="1:10" s="28" customFormat="1" ht="42">
      <c r="A65" s="18">
        <v>5</v>
      </c>
      <c r="B65" s="18">
        <v>2021</v>
      </c>
      <c r="C65" s="19" t="s">
        <v>86</v>
      </c>
      <c r="D65" s="21" t="s">
        <v>299</v>
      </c>
      <c r="E65" s="18" t="s">
        <v>11</v>
      </c>
      <c r="F65" s="18"/>
      <c r="G65" s="18"/>
      <c r="H65" s="45" t="s">
        <v>87</v>
      </c>
      <c r="I65" s="19" t="s">
        <v>330</v>
      </c>
      <c r="J65" s="18"/>
    </row>
    <row r="66" spans="1:10" s="28" customFormat="1" ht="42">
      <c r="A66" s="18">
        <v>6</v>
      </c>
      <c r="B66" s="18">
        <v>2021</v>
      </c>
      <c r="C66" s="42" t="s">
        <v>88</v>
      </c>
      <c r="D66" s="18" t="s">
        <v>25</v>
      </c>
      <c r="E66" s="18" t="s">
        <v>11</v>
      </c>
      <c r="F66" s="18"/>
      <c r="G66" s="18"/>
      <c r="H66" s="34" t="s">
        <v>89</v>
      </c>
      <c r="I66" s="19" t="s">
        <v>330</v>
      </c>
      <c r="J66" s="18"/>
    </row>
    <row r="67" spans="1:10" s="28" customFormat="1" ht="42">
      <c r="A67" s="18">
        <v>7</v>
      </c>
      <c r="B67" s="18">
        <v>2021</v>
      </c>
      <c r="C67" s="43" t="s">
        <v>90</v>
      </c>
      <c r="D67" s="18" t="s">
        <v>25</v>
      </c>
      <c r="E67" s="18" t="s">
        <v>11</v>
      </c>
      <c r="F67" s="18"/>
      <c r="G67" s="18"/>
      <c r="H67" s="46" t="s">
        <v>91</v>
      </c>
      <c r="I67" s="19" t="s">
        <v>330</v>
      </c>
      <c r="J67" s="18"/>
    </row>
    <row r="68" spans="1:10" s="28" customFormat="1" ht="42">
      <c r="A68" s="18">
        <v>8</v>
      </c>
      <c r="B68" s="18">
        <v>2021</v>
      </c>
      <c r="C68" s="43" t="s">
        <v>351</v>
      </c>
      <c r="D68" s="18" t="s">
        <v>273</v>
      </c>
      <c r="E68" s="18" t="s">
        <v>11</v>
      </c>
      <c r="F68" s="18"/>
      <c r="G68" s="18"/>
      <c r="H68" s="46"/>
      <c r="I68" s="19" t="s">
        <v>350</v>
      </c>
      <c r="J68" s="18"/>
    </row>
    <row r="69" spans="1:10" s="28" customFormat="1" ht="42">
      <c r="A69" s="18">
        <v>9</v>
      </c>
      <c r="B69" s="18">
        <v>2021</v>
      </c>
      <c r="C69" s="43" t="s">
        <v>355</v>
      </c>
      <c r="D69" s="18" t="s">
        <v>53</v>
      </c>
      <c r="E69" s="18" t="s">
        <v>11</v>
      </c>
      <c r="F69" s="18"/>
      <c r="G69" s="18"/>
      <c r="H69" s="46"/>
      <c r="I69" s="19" t="s">
        <v>330</v>
      </c>
      <c r="J69" s="18"/>
    </row>
    <row r="70" spans="1:10" s="28" customFormat="1" ht="56">
      <c r="A70" s="18">
        <v>10</v>
      </c>
      <c r="B70" s="18">
        <v>2021</v>
      </c>
      <c r="C70" s="43" t="s">
        <v>370</v>
      </c>
      <c r="D70" s="21" t="s">
        <v>371</v>
      </c>
      <c r="E70" s="18"/>
      <c r="F70" s="18" t="s">
        <v>11</v>
      </c>
      <c r="G70" s="18"/>
      <c r="H70" s="46"/>
      <c r="I70" s="75" t="s">
        <v>344</v>
      </c>
      <c r="J70" s="18"/>
    </row>
    <row r="71" spans="1:10" ht="14.25" customHeight="1">
      <c r="A71" s="3"/>
      <c r="B71" s="3"/>
      <c r="C71" s="9"/>
      <c r="D71" s="3"/>
      <c r="E71" s="3"/>
      <c r="F71" s="3"/>
      <c r="G71" s="3"/>
      <c r="H71" s="3"/>
      <c r="I71" s="3"/>
      <c r="J71" s="3"/>
    </row>
    <row r="72" spans="1:10" ht="14.25" customHeight="1">
      <c r="A72" s="5"/>
      <c r="B72" s="6">
        <v>2020</v>
      </c>
      <c r="C72" s="7"/>
      <c r="D72" s="7"/>
      <c r="E72" s="79">
        <v>11</v>
      </c>
      <c r="F72" s="79">
        <v>1</v>
      </c>
      <c r="G72" s="79">
        <v>1</v>
      </c>
      <c r="H72" s="7"/>
      <c r="I72" s="7"/>
      <c r="J72" s="7"/>
    </row>
    <row r="73" spans="1:10" s="28" customFormat="1" ht="42">
      <c r="A73" s="18">
        <v>1</v>
      </c>
      <c r="B73" s="18">
        <v>2020</v>
      </c>
      <c r="C73" s="19" t="s">
        <v>92</v>
      </c>
      <c r="D73" s="21" t="s">
        <v>61</v>
      </c>
      <c r="E73" s="18" t="s">
        <v>11</v>
      </c>
      <c r="F73" s="18"/>
      <c r="G73" s="18"/>
      <c r="H73" s="19"/>
      <c r="I73" s="19" t="s">
        <v>330</v>
      </c>
      <c r="J73" s="18"/>
    </row>
    <row r="74" spans="1:10" s="28" customFormat="1" ht="28">
      <c r="A74" s="18">
        <v>2</v>
      </c>
      <c r="B74" s="18">
        <v>2020</v>
      </c>
      <c r="C74" s="19" t="s">
        <v>93</v>
      </c>
      <c r="D74" s="21" t="s">
        <v>68</v>
      </c>
      <c r="E74" s="18" t="s">
        <v>11</v>
      </c>
      <c r="F74" s="18"/>
      <c r="G74" s="18"/>
      <c r="H74" s="30" t="s">
        <v>94</v>
      </c>
      <c r="I74" s="18" t="s">
        <v>374</v>
      </c>
      <c r="J74" s="18"/>
    </row>
    <row r="75" spans="1:10" s="28" customFormat="1" ht="42">
      <c r="A75" s="18">
        <v>3</v>
      </c>
      <c r="B75" s="18">
        <v>2020</v>
      </c>
      <c r="C75" s="19" t="s">
        <v>95</v>
      </c>
      <c r="D75" s="21" t="s">
        <v>10</v>
      </c>
      <c r="E75" s="18" t="s">
        <v>11</v>
      </c>
      <c r="F75" s="18"/>
      <c r="G75" s="18"/>
      <c r="H75" s="19"/>
      <c r="I75" s="18" t="s">
        <v>329</v>
      </c>
      <c r="J75" s="18"/>
    </row>
    <row r="76" spans="1:10" s="28" customFormat="1" ht="28">
      <c r="A76" s="18">
        <v>4</v>
      </c>
      <c r="B76" s="18">
        <v>2020</v>
      </c>
      <c r="C76" s="19" t="s">
        <v>96</v>
      </c>
      <c r="D76" s="21" t="s">
        <v>10</v>
      </c>
      <c r="E76" s="18" t="s">
        <v>11</v>
      </c>
      <c r="F76" s="18"/>
      <c r="G76" s="18"/>
      <c r="H76" s="19"/>
      <c r="I76" s="18" t="s">
        <v>329</v>
      </c>
      <c r="J76" s="18"/>
    </row>
    <row r="77" spans="1:10" s="28" customFormat="1" ht="70">
      <c r="A77" s="18">
        <v>5</v>
      </c>
      <c r="B77" s="18">
        <v>2020</v>
      </c>
      <c r="C77" s="70" t="s">
        <v>97</v>
      </c>
      <c r="D77" s="21" t="s">
        <v>84</v>
      </c>
      <c r="E77" s="18"/>
      <c r="F77" s="18"/>
      <c r="G77" s="18" t="s">
        <v>11</v>
      </c>
      <c r="H77" s="49" t="s">
        <v>98</v>
      </c>
      <c r="I77" s="75" t="s">
        <v>344</v>
      </c>
      <c r="J77" s="18"/>
    </row>
    <row r="78" spans="1:10" s="28" customFormat="1" ht="42">
      <c r="A78" s="18">
        <v>6</v>
      </c>
      <c r="B78" s="18">
        <v>2020</v>
      </c>
      <c r="C78" s="48" t="s">
        <v>99</v>
      </c>
      <c r="D78" s="21" t="s">
        <v>76</v>
      </c>
      <c r="E78" s="18" t="s">
        <v>11</v>
      </c>
      <c r="F78" s="18"/>
      <c r="G78" s="18"/>
      <c r="H78" s="19"/>
      <c r="I78" s="19" t="s">
        <v>330</v>
      </c>
      <c r="J78" s="18"/>
    </row>
    <row r="79" spans="1:10" s="28" customFormat="1" ht="42">
      <c r="A79" s="18">
        <v>7</v>
      </c>
      <c r="B79" s="18">
        <v>2020</v>
      </c>
      <c r="C79" s="50" t="s">
        <v>100</v>
      </c>
      <c r="D79" s="21" t="s">
        <v>76</v>
      </c>
      <c r="E79" s="18" t="s">
        <v>11</v>
      </c>
      <c r="F79" s="18"/>
      <c r="G79" s="18"/>
      <c r="H79" s="34" t="s">
        <v>101</v>
      </c>
      <c r="I79" s="19" t="s">
        <v>330</v>
      </c>
      <c r="J79" s="18"/>
    </row>
    <row r="80" spans="1:10" s="28" customFormat="1" ht="42">
      <c r="A80" s="18">
        <v>8</v>
      </c>
      <c r="B80" s="18">
        <v>2020</v>
      </c>
      <c r="C80" s="51" t="s">
        <v>102</v>
      </c>
      <c r="D80" s="21" t="s">
        <v>76</v>
      </c>
      <c r="E80" s="18" t="s">
        <v>11</v>
      </c>
      <c r="F80" s="18"/>
      <c r="G80" s="18"/>
      <c r="H80" s="30" t="s">
        <v>103</v>
      </c>
      <c r="I80" s="19" t="s">
        <v>330</v>
      </c>
      <c r="J80" s="18"/>
    </row>
    <row r="81" spans="1:10" s="28" customFormat="1" ht="42">
      <c r="A81" s="18">
        <v>9</v>
      </c>
      <c r="B81" s="18">
        <v>2020</v>
      </c>
      <c r="C81" s="39" t="s">
        <v>104</v>
      </c>
      <c r="D81" s="21" t="s">
        <v>25</v>
      </c>
      <c r="E81" s="18" t="s">
        <v>11</v>
      </c>
      <c r="F81" s="18"/>
      <c r="G81" s="18"/>
      <c r="H81" s="34" t="s">
        <v>105</v>
      </c>
      <c r="I81" s="19" t="s">
        <v>330</v>
      </c>
      <c r="J81" s="18"/>
    </row>
    <row r="82" spans="1:10" s="28" customFormat="1" ht="42">
      <c r="A82" s="18">
        <v>10</v>
      </c>
      <c r="B82" s="18">
        <v>2020</v>
      </c>
      <c r="C82" s="19" t="s">
        <v>106</v>
      </c>
      <c r="D82" s="21" t="s">
        <v>58</v>
      </c>
      <c r="E82" s="18" t="s">
        <v>11</v>
      </c>
      <c r="F82" s="18"/>
      <c r="G82" s="18"/>
      <c r="H82" s="34" t="s">
        <v>107</v>
      </c>
      <c r="I82" s="18" t="s">
        <v>384</v>
      </c>
      <c r="J82" s="18"/>
    </row>
    <row r="83" spans="1:10" s="28" customFormat="1" ht="42">
      <c r="A83" s="18">
        <v>11</v>
      </c>
      <c r="B83" s="18">
        <v>2020</v>
      </c>
      <c r="C83" s="19" t="s">
        <v>352</v>
      </c>
      <c r="D83" s="21" t="s">
        <v>273</v>
      </c>
      <c r="E83" s="18" t="s">
        <v>11</v>
      </c>
      <c r="F83" s="18"/>
      <c r="G83" s="18"/>
      <c r="H83" s="34"/>
      <c r="I83" s="19" t="s">
        <v>350</v>
      </c>
      <c r="J83" s="18"/>
    </row>
    <row r="84" spans="1:10" s="28" customFormat="1" ht="42">
      <c r="A84" s="18">
        <v>12</v>
      </c>
      <c r="B84" s="18">
        <v>2020</v>
      </c>
      <c r="C84" s="19" t="s">
        <v>356</v>
      </c>
      <c r="D84" s="21" t="s">
        <v>357</v>
      </c>
      <c r="E84" s="18" t="s">
        <v>11</v>
      </c>
      <c r="F84" s="18"/>
      <c r="G84" s="18"/>
      <c r="H84" s="34"/>
      <c r="I84" s="19" t="s">
        <v>330</v>
      </c>
      <c r="J84" s="18"/>
    </row>
    <row r="85" spans="1:10" s="28" customFormat="1" ht="56">
      <c r="A85" s="18">
        <v>13</v>
      </c>
      <c r="B85" s="18">
        <v>2020</v>
      </c>
      <c r="C85" s="19" t="s">
        <v>367</v>
      </c>
      <c r="D85" s="21" t="s">
        <v>368</v>
      </c>
      <c r="E85" s="18"/>
      <c r="F85" s="18" t="s">
        <v>11</v>
      </c>
      <c r="G85" s="18"/>
      <c r="H85" s="31" t="s">
        <v>369</v>
      </c>
      <c r="I85" s="75" t="s">
        <v>344</v>
      </c>
      <c r="J85" s="18"/>
    </row>
    <row r="86" spans="1:10" ht="14.25" customHeight="1">
      <c r="A86" s="11"/>
      <c r="B86" s="11"/>
      <c r="C86" s="11"/>
      <c r="D86" s="11"/>
      <c r="E86" s="11"/>
      <c r="F86" s="11"/>
      <c r="G86" s="11"/>
      <c r="H86" s="11"/>
      <c r="I86" s="11"/>
      <c r="J86" s="11"/>
    </row>
    <row r="87" spans="1:10" ht="14.25" customHeight="1"/>
    <row r="88" spans="1:10" ht="14.25" customHeight="1"/>
    <row r="89" spans="1:10" ht="14.25" customHeight="1"/>
    <row r="90" spans="1:10" ht="14.25" customHeight="1"/>
    <row r="91" spans="1:10" ht="14.25" customHeight="1"/>
    <row r="92" spans="1:10" ht="14.25" customHeight="1"/>
    <row r="93" spans="1:10" ht="14.25" customHeight="1"/>
    <row r="94" spans="1:10" ht="14.25" customHeight="1"/>
    <row r="95" spans="1:10" ht="14.25" customHeight="1"/>
    <row r="96" spans="1:10"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sheetData>
  <mergeCells count="10">
    <mergeCell ref="A3:D3"/>
    <mergeCell ref="G1:G2"/>
    <mergeCell ref="H1:H2"/>
    <mergeCell ref="J1:J2"/>
    <mergeCell ref="A1:A2"/>
    <mergeCell ref="B1:B2"/>
    <mergeCell ref="C1:C2"/>
    <mergeCell ref="D1:D2"/>
    <mergeCell ref="E1:F1"/>
    <mergeCell ref="I1:I2"/>
  </mergeCells>
  <hyperlinks>
    <hyperlink ref="H11" r:id="rId1" xr:uid="{00000000-0004-0000-0000-000000000000}"/>
    <hyperlink ref="H12" r:id="rId2" xr:uid="{00000000-0004-0000-0000-000001000000}"/>
    <hyperlink ref="C13" r:id="rId3" display="Duc, N.V., Nguyen, TP., Ha, N.P. et al. A Tikhonov-type regularization method for Caputo fractional derivative. Numer Algor (2024). https://doi.org/10.1007/s11075-024-01883-z" xr:uid="{00000000-0004-0000-0000-000002000000}"/>
    <hyperlink ref="H13" r:id="rId4" xr:uid="{00000000-0004-0000-0000-000003000000}"/>
    <hyperlink ref="C8" r:id="rId5" display="Dinh Nho Hao, Nguyen Trung Thanh, Nguyen Van Duc, Nguyen Van Thang, A coefficient identification problem for a system of advectiondiffusion-reaction equations in water quality modeling, J. Inverse Ill-Posed Probl. https://doi.org/10.1515/jiip-2024-0030" xr:uid="{00000000-0004-0000-0000-000004000000}"/>
    <hyperlink ref="H8" r:id="rId6" xr:uid="{00000000-0004-0000-0000-000005000000}"/>
    <hyperlink ref="H14" r:id="rId7" xr:uid="{00000000-0004-0000-0000-000007000000}"/>
    <hyperlink ref="H16" r:id="rId8" xr:uid="{00000000-0004-0000-0000-000008000000}"/>
    <hyperlink ref="H17" r:id="rId9" xr:uid="{00000000-0004-0000-0000-000009000000}"/>
    <hyperlink ref="H18" r:id="rId10" xr:uid="{00000000-0004-0000-0000-00000A000000}"/>
    <hyperlink ref="H19" r:id="rId11" xr:uid="{00000000-0004-0000-0000-00000B000000}"/>
    <hyperlink ref="H20" r:id="rId12" xr:uid="{00000000-0004-0000-0000-00000C000000}"/>
    <hyperlink ref="H21" r:id="rId13" xr:uid="{00000000-0004-0000-0000-00000D000000}"/>
    <hyperlink ref="H31" r:id="rId14" xr:uid="{00000000-0004-0000-0000-00000E000000}"/>
    <hyperlink ref="H32" r:id="rId15" xr:uid="{00000000-0004-0000-0000-00000F000000}"/>
    <hyperlink ref="H33" r:id="rId16" xr:uid="{00000000-0004-0000-0000-000010000000}"/>
    <hyperlink ref="H34" r:id="rId17" xr:uid="{00000000-0004-0000-0000-000011000000}"/>
    <hyperlink ref="H35" r:id="rId18" xr:uid="{00000000-0004-0000-0000-000012000000}"/>
    <hyperlink ref="H36" r:id="rId19" xr:uid="{00000000-0004-0000-0000-000013000000}"/>
    <hyperlink ref="H37" r:id="rId20" xr:uid="{00000000-0004-0000-0000-000014000000}"/>
    <hyperlink ref="H39" r:id="rId21" xr:uid="{00000000-0004-0000-0000-000015000000}"/>
    <hyperlink ref="H43" r:id="rId22" xr:uid="{00000000-0004-0000-0000-000016000000}"/>
    <hyperlink ref="H44" r:id="rId23" xr:uid="{00000000-0004-0000-0000-000017000000}"/>
    <hyperlink ref="H45" r:id="rId24" xr:uid="{00000000-0004-0000-0000-000018000000}"/>
    <hyperlink ref="H46" r:id="rId25" xr:uid="{00000000-0004-0000-0000-000019000000}"/>
    <hyperlink ref="H49" r:id="rId26" xr:uid="{00000000-0004-0000-0000-00001A000000}"/>
    <hyperlink ref="H50" r:id="rId27" xr:uid="{00000000-0004-0000-0000-00001B000000}"/>
    <hyperlink ref="H52" r:id="rId28" xr:uid="{00000000-0004-0000-0000-00001C000000}"/>
    <hyperlink ref="H53" r:id="rId29" xr:uid="{00000000-0004-0000-0000-00001D000000}"/>
    <hyperlink ref="H56" r:id="rId30" xr:uid="{00000000-0004-0000-0000-00001E000000}"/>
    <hyperlink ref="H57" r:id="rId31" xr:uid="{00000000-0004-0000-0000-00001F000000}"/>
    <hyperlink ref="H65" r:id="rId32" xr:uid="{00000000-0004-0000-0000-000020000000}"/>
    <hyperlink ref="H66" r:id="rId33" xr:uid="{00000000-0004-0000-0000-000021000000}"/>
    <hyperlink ref="H67" r:id="rId34" xr:uid="{00000000-0004-0000-0000-000022000000}"/>
    <hyperlink ref="H74" r:id="rId35" xr:uid="{00000000-0004-0000-0000-000023000000}"/>
    <hyperlink ref="H79" r:id="rId36" xr:uid="{00000000-0004-0000-0000-000024000000}"/>
    <hyperlink ref="H80" r:id="rId37" xr:uid="{00000000-0004-0000-0000-000025000000}"/>
    <hyperlink ref="H81" r:id="rId38" xr:uid="{00000000-0004-0000-0000-000026000000}"/>
    <hyperlink ref="H82" r:id="rId39" xr:uid="{00000000-0004-0000-0000-000027000000}"/>
    <hyperlink ref="H6" r:id="rId40" xr:uid="{02E38CF0-F7DD-45BA-8221-03371F71DC59}"/>
    <hyperlink ref="H24" r:id="rId41" xr:uid="{51BA18E4-2896-4539-BC13-E2F67E537B91}"/>
    <hyperlink ref="H85" r:id="rId42" xr:uid="{15FA54E4-4371-4784-861C-D180B5ADF5A7}"/>
    <hyperlink ref="H26" r:id="rId43" xr:uid="{921E85FD-28C4-4569-84B8-2599DCEFA38B}"/>
    <hyperlink ref="H27" r:id="rId44" xr:uid="{760DC660-1937-4952-A9AD-23D5D55D32BE}"/>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4"/>
  <sheetViews>
    <sheetView zoomScale="70" zoomScaleNormal="70" workbookViewId="0">
      <pane ySplit="1" topLeftCell="A2" activePane="bottomLeft" state="frozen"/>
      <selection pane="bottomLeft" activeCell="C36" sqref="C36"/>
    </sheetView>
  </sheetViews>
  <sheetFormatPr defaultColWidth="14.453125" defaultRowHeight="15" customHeight="1"/>
  <cols>
    <col min="1" max="1" width="8.7265625" customWidth="1"/>
    <col min="2" max="2" width="13.7265625" customWidth="1"/>
    <col min="3" max="3" width="67.08984375" customWidth="1"/>
    <col min="4" max="4" width="27.81640625" customWidth="1"/>
    <col min="5" max="5" width="41.54296875" customWidth="1"/>
    <col min="6" max="6" width="28.08984375" customWidth="1"/>
    <col min="7" max="7" width="36.81640625" customWidth="1"/>
    <col min="8" max="27" width="8.7265625" customWidth="1"/>
  </cols>
  <sheetData>
    <row r="1" spans="1:7" ht="30" customHeight="1">
      <c r="A1" s="1" t="s">
        <v>0</v>
      </c>
      <c r="B1" s="1" t="s">
        <v>110</v>
      </c>
      <c r="C1" s="2" t="s">
        <v>111</v>
      </c>
      <c r="D1" s="2" t="s">
        <v>3</v>
      </c>
      <c r="E1" s="2" t="s">
        <v>6</v>
      </c>
      <c r="F1" s="80" t="s">
        <v>7</v>
      </c>
      <c r="G1" s="85" t="s">
        <v>336</v>
      </c>
    </row>
    <row r="2" spans="1:7" ht="14.25" customHeight="1">
      <c r="A2" s="5"/>
      <c r="B2" s="6">
        <v>2024</v>
      </c>
      <c r="C2" s="7"/>
      <c r="D2" s="7"/>
      <c r="E2" s="7"/>
      <c r="F2" s="81"/>
      <c r="G2" s="86"/>
    </row>
    <row r="3" spans="1:7" s="20" customFormat="1" ht="56">
      <c r="A3" s="18">
        <v>1</v>
      </c>
      <c r="B3" s="18">
        <v>2024</v>
      </c>
      <c r="C3" s="19" t="s">
        <v>287</v>
      </c>
      <c r="D3" s="18" t="s">
        <v>112</v>
      </c>
      <c r="E3" s="22" t="s">
        <v>113</v>
      </c>
      <c r="F3" s="60"/>
      <c r="G3" s="87" t="s">
        <v>338</v>
      </c>
    </row>
    <row r="4" spans="1:7" s="20" customFormat="1" ht="42">
      <c r="A4" s="18">
        <v>2</v>
      </c>
      <c r="B4" s="18">
        <v>2024</v>
      </c>
      <c r="C4" s="19" t="s">
        <v>406</v>
      </c>
      <c r="D4" s="18" t="s">
        <v>10</v>
      </c>
      <c r="E4" s="18"/>
      <c r="F4" s="60"/>
      <c r="G4" s="71" t="s">
        <v>329</v>
      </c>
    </row>
    <row r="5" spans="1:7" s="20" customFormat="1" ht="56">
      <c r="A5" s="18">
        <v>3</v>
      </c>
      <c r="B5" s="18">
        <v>2024</v>
      </c>
      <c r="C5" s="19" t="s">
        <v>286</v>
      </c>
      <c r="D5" s="21" t="s">
        <v>114</v>
      </c>
      <c r="E5" s="34" t="s">
        <v>115</v>
      </c>
      <c r="F5" s="60"/>
      <c r="G5" s="75" t="s">
        <v>339</v>
      </c>
    </row>
    <row r="6" spans="1:7" ht="14.25" customHeight="1">
      <c r="A6" s="3"/>
      <c r="B6" s="3"/>
      <c r="C6" s="3"/>
      <c r="D6" s="3"/>
      <c r="E6" s="3"/>
      <c r="F6" s="82"/>
      <c r="G6" s="71"/>
    </row>
    <row r="7" spans="1:7" ht="14.25" customHeight="1">
      <c r="A7" s="5"/>
      <c r="B7" s="6">
        <v>2023</v>
      </c>
      <c r="C7" s="7"/>
      <c r="D7" s="7"/>
      <c r="E7" s="7"/>
      <c r="F7" s="81"/>
      <c r="G7" s="71"/>
    </row>
    <row r="8" spans="1:7" s="28" customFormat="1" ht="42">
      <c r="A8" s="18">
        <v>1</v>
      </c>
      <c r="B8" s="18">
        <v>2023</v>
      </c>
      <c r="C8" s="19" t="s">
        <v>301</v>
      </c>
      <c r="D8" s="21" t="s">
        <v>116</v>
      </c>
      <c r="E8" s="35" t="s">
        <v>117</v>
      </c>
      <c r="F8" s="83" t="s">
        <v>118</v>
      </c>
      <c r="G8" s="75" t="s">
        <v>341</v>
      </c>
    </row>
    <row r="9" spans="1:7" s="28" customFormat="1" ht="42">
      <c r="A9" s="18">
        <v>2</v>
      </c>
      <c r="B9" s="18">
        <v>2023</v>
      </c>
      <c r="C9" s="19" t="s">
        <v>302</v>
      </c>
      <c r="D9" s="21" t="s">
        <v>119</v>
      </c>
      <c r="E9" s="34" t="s">
        <v>120</v>
      </c>
      <c r="F9" s="83" t="s">
        <v>121</v>
      </c>
      <c r="G9" s="75" t="s">
        <v>341</v>
      </c>
    </row>
    <row r="10" spans="1:7" s="28" customFormat="1" ht="42">
      <c r="A10" s="18">
        <v>3</v>
      </c>
      <c r="B10" s="18">
        <v>2023</v>
      </c>
      <c r="C10" s="19" t="s">
        <v>303</v>
      </c>
      <c r="D10" s="21" t="s">
        <v>122</v>
      </c>
      <c r="E10" s="34" t="s">
        <v>123</v>
      </c>
      <c r="F10" s="83"/>
      <c r="G10" s="75" t="s">
        <v>340</v>
      </c>
    </row>
    <row r="11" spans="1:7" s="28" customFormat="1" ht="42">
      <c r="A11" s="18">
        <v>4</v>
      </c>
      <c r="B11" s="18">
        <v>2023</v>
      </c>
      <c r="C11" s="19" t="s">
        <v>304</v>
      </c>
      <c r="D11" s="21" t="s">
        <v>124</v>
      </c>
      <c r="E11" s="19"/>
      <c r="F11" s="83" t="s">
        <v>125</v>
      </c>
      <c r="G11" s="75" t="s">
        <v>341</v>
      </c>
    </row>
    <row r="12" spans="1:7" s="28" customFormat="1" ht="42">
      <c r="A12" s="18">
        <v>5</v>
      </c>
      <c r="B12" s="18">
        <v>2023</v>
      </c>
      <c r="C12" s="52" t="s">
        <v>126</v>
      </c>
      <c r="D12" s="21" t="s">
        <v>84</v>
      </c>
      <c r="E12" s="35" t="s">
        <v>127</v>
      </c>
      <c r="F12" s="83"/>
      <c r="G12" s="75" t="s">
        <v>341</v>
      </c>
    </row>
    <row r="13" spans="1:7" s="28" customFormat="1" ht="70">
      <c r="A13" s="18">
        <v>6</v>
      </c>
      <c r="B13" s="18">
        <v>2023</v>
      </c>
      <c r="C13" s="19" t="s">
        <v>128</v>
      </c>
      <c r="D13" s="21" t="s">
        <v>16</v>
      </c>
      <c r="E13" s="19"/>
      <c r="F13" s="83"/>
      <c r="G13" s="75" t="s">
        <v>342</v>
      </c>
    </row>
    <row r="14" spans="1:7" s="28" customFormat="1" ht="56">
      <c r="A14" s="18">
        <v>7</v>
      </c>
      <c r="B14" s="18">
        <v>2023</v>
      </c>
      <c r="C14" s="19" t="s">
        <v>300</v>
      </c>
      <c r="D14" s="21" t="s">
        <v>16</v>
      </c>
      <c r="E14" s="19"/>
      <c r="F14" s="83"/>
      <c r="G14" s="87" t="s">
        <v>338</v>
      </c>
    </row>
    <row r="15" spans="1:7" s="28" customFormat="1" ht="56">
      <c r="A15" s="18">
        <v>8</v>
      </c>
      <c r="B15" s="18">
        <v>2023</v>
      </c>
      <c r="C15" s="19" t="s">
        <v>129</v>
      </c>
      <c r="D15" s="21" t="s">
        <v>130</v>
      </c>
      <c r="E15" s="19"/>
      <c r="F15" s="83"/>
      <c r="G15" s="75" t="s">
        <v>343</v>
      </c>
    </row>
    <row r="16" spans="1:7" s="28" customFormat="1" ht="42">
      <c r="A16" s="18">
        <v>9</v>
      </c>
      <c r="B16" s="18">
        <v>2023</v>
      </c>
      <c r="C16" s="19" t="s">
        <v>379</v>
      </c>
      <c r="D16" s="21" t="s">
        <v>285</v>
      </c>
      <c r="E16" s="19"/>
      <c r="F16" s="83"/>
      <c r="G16" s="75" t="s">
        <v>349</v>
      </c>
    </row>
    <row r="17" spans="1:7" ht="14.25" customHeight="1">
      <c r="A17" s="3"/>
      <c r="B17" s="3"/>
      <c r="C17" s="3"/>
      <c r="D17" s="3"/>
      <c r="E17" s="3"/>
      <c r="F17" s="84"/>
      <c r="G17" s="71"/>
    </row>
    <row r="18" spans="1:7" ht="14.25" customHeight="1">
      <c r="A18" s="5"/>
      <c r="B18" s="6">
        <v>2022</v>
      </c>
      <c r="C18" s="7"/>
      <c r="D18" s="7"/>
      <c r="E18" s="7"/>
      <c r="F18" s="81"/>
      <c r="G18" s="71"/>
    </row>
    <row r="19" spans="1:7" s="28" customFormat="1" ht="70">
      <c r="A19" s="18">
        <v>1</v>
      </c>
      <c r="B19" s="18">
        <v>2022</v>
      </c>
      <c r="C19" s="19" t="s">
        <v>308</v>
      </c>
      <c r="D19" s="21" t="s">
        <v>131</v>
      </c>
      <c r="E19" s="18"/>
      <c r="F19" s="83" t="s">
        <v>132</v>
      </c>
      <c r="G19" s="75" t="s">
        <v>342</v>
      </c>
    </row>
    <row r="20" spans="1:7" s="28" customFormat="1" ht="56">
      <c r="A20" s="18">
        <v>2</v>
      </c>
      <c r="B20" s="18">
        <v>2022</v>
      </c>
      <c r="C20" s="19" t="s">
        <v>133</v>
      </c>
      <c r="D20" s="21" t="s">
        <v>130</v>
      </c>
      <c r="E20" s="18"/>
      <c r="F20" s="60"/>
      <c r="G20" s="75" t="s">
        <v>344</v>
      </c>
    </row>
    <row r="21" spans="1:7" s="28" customFormat="1" ht="70">
      <c r="A21" s="18">
        <v>3</v>
      </c>
      <c r="B21" s="18">
        <v>2022</v>
      </c>
      <c r="C21" s="19" t="s">
        <v>305</v>
      </c>
      <c r="D21" s="54" t="s">
        <v>16</v>
      </c>
      <c r="E21" s="18"/>
      <c r="F21" s="60"/>
      <c r="G21" s="75" t="s">
        <v>342</v>
      </c>
    </row>
    <row r="22" spans="1:7" s="28" customFormat="1" ht="84" customHeight="1">
      <c r="A22" s="18">
        <v>4</v>
      </c>
      <c r="B22" s="18">
        <v>2022</v>
      </c>
      <c r="C22" s="19" t="s">
        <v>306</v>
      </c>
      <c r="D22" s="54" t="s">
        <v>16</v>
      </c>
      <c r="E22" s="18"/>
      <c r="F22" s="60"/>
      <c r="G22" s="75" t="s">
        <v>342</v>
      </c>
    </row>
    <row r="23" spans="1:7" s="28" customFormat="1" ht="54" customHeight="1">
      <c r="A23" s="18">
        <v>5</v>
      </c>
      <c r="B23" s="18">
        <v>2022</v>
      </c>
      <c r="C23" s="19" t="s">
        <v>307</v>
      </c>
      <c r="D23" s="54" t="s">
        <v>16</v>
      </c>
      <c r="E23" s="18"/>
      <c r="F23" s="60"/>
      <c r="G23" s="88" t="s">
        <v>345</v>
      </c>
    </row>
    <row r="24" spans="1:7" ht="14.25" customHeight="1">
      <c r="A24" s="3"/>
      <c r="B24" s="3"/>
      <c r="C24" s="3"/>
      <c r="D24" s="3"/>
      <c r="E24" s="3"/>
      <c r="F24" s="82"/>
      <c r="G24" s="71"/>
    </row>
    <row r="25" spans="1:7" ht="14.25" customHeight="1">
      <c r="A25" s="5"/>
      <c r="B25" s="6">
        <v>2021</v>
      </c>
      <c r="C25" s="7"/>
      <c r="D25" s="7"/>
      <c r="E25" s="7"/>
      <c r="F25" s="81"/>
      <c r="G25" s="71"/>
    </row>
    <row r="26" spans="1:7" s="28" customFormat="1" ht="42">
      <c r="A26" s="18">
        <v>1</v>
      </c>
      <c r="B26" s="18">
        <v>2021</v>
      </c>
      <c r="C26" s="19" t="s">
        <v>311</v>
      </c>
      <c r="D26" s="56" t="s">
        <v>112</v>
      </c>
      <c r="E26" s="22" t="s">
        <v>134</v>
      </c>
      <c r="F26" s="83" t="s">
        <v>135</v>
      </c>
      <c r="G26" s="75" t="s">
        <v>343</v>
      </c>
    </row>
    <row r="27" spans="1:7" s="28" customFormat="1" ht="70">
      <c r="A27" s="18">
        <v>2</v>
      </c>
      <c r="B27" s="18">
        <v>2021</v>
      </c>
      <c r="C27" s="19" t="s">
        <v>312</v>
      </c>
      <c r="D27" s="21" t="s">
        <v>136</v>
      </c>
      <c r="E27" s="24" t="s">
        <v>137</v>
      </c>
      <c r="F27" s="83" t="s">
        <v>138</v>
      </c>
      <c r="G27" s="75" t="s">
        <v>342</v>
      </c>
    </row>
    <row r="28" spans="1:7" s="28" customFormat="1" ht="42">
      <c r="A28" s="18">
        <v>3</v>
      </c>
      <c r="B28" s="18">
        <v>2021</v>
      </c>
      <c r="C28" s="19" t="s">
        <v>139</v>
      </c>
      <c r="D28" s="21" t="s">
        <v>61</v>
      </c>
      <c r="E28" s="18"/>
      <c r="F28" s="60"/>
      <c r="G28" s="19" t="s">
        <v>330</v>
      </c>
    </row>
    <row r="29" spans="1:7" s="28" customFormat="1" ht="56">
      <c r="A29" s="18">
        <v>4</v>
      </c>
      <c r="B29" s="18">
        <v>2021</v>
      </c>
      <c r="C29" s="52" t="s">
        <v>140</v>
      </c>
      <c r="D29" s="21" t="s">
        <v>313</v>
      </c>
      <c r="E29" s="18"/>
      <c r="F29" s="40" t="s">
        <v>141</v>
      </c>
      <c r="G29" s="75" t="s">
        <v>344</v>
      </c>
    </row>
    <row r="30" spans="1:7" s="28" customFormat="1" ht="56">
      <c r="A30" s="18">
        <v>5</v>
      </c>
      <c r="B30" s="18">
        <v>2021</v>
      </c>
      <c r="C30" s="19" t="s">
        <v>309</v>
      </c>
      <c r="D30" s="21" t="s">
        <v>142</v>
      </c>
      <c r="E30" s="18"/>
      <c r="F30" s="60"/>
      <c r="G30" s="75" t="s">
        <v>344</v>
      </c>
    </row>
    <row r="31" spans="1:7" s="28" customFormat="1" ht="42">
      <c r="A31" s="18">
        <v>6</v>
      </c>
      <c r="B31" s="18">
        <v>2021</v>
      </c>
      <c r="C31" s="19" t="s">
        <v>310</v>
      </c>
      <c r="D31" s="56" t="s">
        <v>16</v>
      </c>
      <c r="E31" s="18"/>
      <c r="F31" s="60"/>
      <c r="G31" s="87" t="s">
        <v>346</v>
      </c>
    </row>
    <row r="32" spans="1:7" s="28" customFormat="1" ht="42">
      <c r="A32" s="18">
        <v>7</v>
      </c>
      <c r="B32" s="18">
        <v>2021</v>
      </c>
      <c r="C32" s="19" t="s">
        <v>143</v>
      </c>
      <c r="D32" s="54" t="s">
        <v>16</v>
      </c>
      <c r="E32" s="18"/>
      <c r="F32" s="60"/>
      <c r="G32" s="87" t="s">
        <v>346</v>
      </c>
    </row>
    <row r="33" spans="1:7" s="28" customFormat="1" ht="42">
      <c r="A33" s="18">
        <v>8</v>
      </c>
      <c r="B33" s="18">
        <v>2021</v>
      </c>
      <c r="C33" s="19" t="s">
        <v>375</v>
      </c>
      <c r="D33" s="54" t="s">
        <v>281</v>
      </c>
      <c r="E33" s="18"/>
      <c r="F33" s="60"/>
      <c r="G33" s="87" t="s">
        <v>374</v>
      </c>
    </row>
    <row r="34" spans="1:7" ht="14.25" customHeight="1">
      <c r="A34" s="3"/>
      <c r="B34" s="3"/>
      <c r="C34" s="3"/>
      <c r="D34" s="3"/>
      <c r="E34" s="3"/>
      <c r="F34" s="82"/>
      <c r="G34" s="71"/>
    </row>
    <row r="35" spans="1:7" ht="14.25" customHeight="1">
      <c r="A35" s="5"/>
      <c r="B35" s="6">
        <v>2020</v>
      </c>
      <c r="C35" s="7"/>
      <c r="D35" s="7"/>
      <c r="E35" s="7"/>
      <c r="F35" s="81"/>
      <c r="G35" s="71"/>
    </row>
    <row r="36" spans="1:7" ht="46.5">
      <c r="A36" s="3">
        <v>1</v>
      </c>
      <c r="B36" s="3">
        <v>2020</v>
      </c>
      <c r="C36" s="90" t="s">
        <v>358</v>
      </c>
      <c r="D36" s="89" t="s">
        <v>53</v>
      </c>
      <c r="E36" s="3"/>
      <c r="F36" s="82"/>
      <c r="G36" s="19" t="s">
        <v>330</v>
      </c>
    </row>
    <row r="37" spans="1:7" ht="46.5">
      <c r="A37" s="3">
        <v>2</v>
      </c>
      <c r="B37" s="3">
        <v>2020</v>
      </c>
      <c r="C37" s="90" t="s">
        <v>377</v>
      </c>
      <c r="D37" s="89" t="s">
        <v>285</v>
      </c>
      <c r="E37" s="3"/>
      <c r="F37" s="82"/>
      <c r="G37" s="71" t="s">
        <v>349</v>
      </c>
    </row>
    <row r="38" spans="1:7" ht="62">
      <c r="A38" s="3">
        <v>3</v>
      </c>
      <c r="B38" s="3">
        <v>2020</v>
      </c>
      <c r="C38" s="90" t="s">
        <v>378</v>
      </c>
      <c r="D38" s="89" t="s">
        <v>285</v>
      </c>
      <c r="E38" s="3"/>
      <c r="F38" s="82"/>
      <c r="G38" s="71" t="s">
        <v>349</v>
      </c>
    </row>
    <row r="39" spans="1:7" ht="14.25" customHeight="1"/>
    <row r="40" spans="1:7" ht="14.25" customHeight="1"/>
    <row r="41" spans="1:7" ht="14.25" customHeight="1"/>
    <row r="42" spans="1:7" ht="14.25" customHeight="1"/>
    <row r="43" spans="1:7" ht="14.25" customHeight="1"/>
    <row r="44" spans="1:7" ht="14.25" customHeight="1"/>
    <row r="45" spans="1:7" ht="14.25" customHeight="1"/>
    <row r="46" spans="1:7" ht="14.25" customHeight="1"/>
    <row r="47" spans="1:7" ht="14.25" customHeight="1"/>
    <row r="48" spans="1: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sheetData>
  <hyperlinks>
    <hyperlink ref="E3" r:id="rId1" xr:uid="{00000000-0004-0000-0100-000000000000}"/>
    <hyperlink ref="E5" r:id="rId2" xr:uid="{00000000-0004-0000-0100-000001000000}"/>
    <hyperlink ref="E8" r:id="rId3" xr:uid="{00000000-0004-0000-0100-000002000000}"/>
    <hyperlink ref="E9" r:id="rId4" xr:uid="{00000000-0004-0000-0100-000003000000}"/>
    <hyperlink ref="E10" r:id="rId5" xr:uid="{00000000-0004-0000-0100-000004000000}"/>
    <hyperlink ref="E12" r:id="rId6" xr:uid="{00000000-0004-0000-0100-000005000000}"/>
    <hyperlink ref="E26" r:id="rId7" xr:uid="{00000000-0004-0000-0100-000006000000}"/>
    <hyperlink ref="E27" r:id="rId8" xr:uid="{00000000-0004-0000-0100-000007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57"/>
  <sheetViews>
    <sheetView workbookViewId="0">
      <pane ySplit="2" topLeftCell="A33" activePane="bottomLeft" state="frozen"/>
      <selection pane="bottomLeft" activeCell="A36" sqref="A36:XFD78"/>
    </sheetView>
  </sheetViews>
  <sheetFormatPr defaultColWidth="14.453125" defaultRowHeight="15" customHeight="1"/>
  <cols>
    <col min="1" max="1" width="8.7265625" customWidth="1"/>
    <col min="2" max="2" width="13.7265625" customWidth="1"/>
    <col min="3" max="3" width="61.7265625" customWidth="1"/>
    <col min="4" max="4" width="24.81640625" customWidth="1"/>
    <col min="5" max="5" width="12" customWidth="1"/>
    <col min="6" max="6" width="16.453125" customWidth="1"/>
    <col min="7" max="7" width="29.453125" customWidth="1"/>
    <col min="8" max="26" width="8.7265625" customWidth="1"/>
  </cols>
  <sheetData>
    <row r="1" spans="1:26" ht="30" customHeight="1">
      <c r="A1" s="117" t="s">
        <v>0</v>
      </c>
      <c r="B1" s="117" t="s">
        <v>146</v>
      </c>
      <c r="C1" s="115" t="s">
        <v>147</v>
      </c>
      <c r="D1" s="115" t="s">
        <v>148</v>
      </c>
      <c r="E1" s="121" t="s">
        <v>149</v>
      </c>
      <c r="F1" s="122"/>
      <c r="G1" s="117" t="s">
        <v>7</v>
      </c>
    </row>
    <row r="2" spans="1:26" ht="26.25" customHeight="1">
      <c r="A2" s="116"/>
      <c r="B2" s="116"/>
      <c r="C2" s="116"/>
      <c r="D2" s="116"/>
      <c r="E2" s="12" t="s">
        <v>150</v>
      </c>
      <c r="F2" s="12" t="s">
        <v>151</v>
      </c>
      <c r="G2" s="116"/>
      <c r="H2" s="4"/>
      <c r="I2" s="4"/>
      <c r="J2" s="4"/>
      <c r="K2" s="4"/>
      <c r="L2" s="4"/>
      <c r="M2" s="4"/>
      <c r="N2" s="4"/>
      <c r="O2" s="4"/>
      <c r="P2" s="4"/>
      <c r="Q2" s="4"/>
      <c r="R2" s="4"/>
      <c r="S2" s="4"/>
      <c r="T2" s="4"/>
      <c r="U2" s="4"/>
      <c r="V2" s="4"/>
      <c r="W2" s="4"/>
      <c r="X2" s="4"/>
      <c r="Y2" s="4"/>
      <c r="Z2" s="4"/>
    </row>
    <row r="3" spans="1:26" ht="19" customHeight="1">
      <c r="A3" s="124" t="s">
        <v>391</v>
      </c>
      <c r="B3" s="125"/>
      <c r="C3" s="125"/>
      <c r="D3" s="126"/>
      <c r="E3" s="101" t="e">
        <f>E4+E8+E18+E27+E31+#REF!+#REF!</f>
        <v>#REF!</v>
      </c>
      <c r="F3" s="101" t="e">
        <f>F4+F8+F18+F27+F31+#REF!+#REF!</f>
        <v>#REF!</v>
      </c>
      <c r="G3" s="102"/>
      <c r="H3" s="4"/>
      <c r="I3" s="4"/>
      <c r="J3" s="4"/>
      <c r="K3" s="4"/>
      <c r="L3" s="4"/>
      <c r="M3" s="4"/>
      <c r="N3" s="4"/>
      <c r="O3" s="4"/>
      <c r="P3" s="4"/>
      <c r="Q3" s="4"/>
      <c r="R3" s="4"/>
      <c r="S3" s="4"/>
      <c r="T3" s="4"/>
      <c r="U3" s="4"/>
      <c r="V3" s="4"/>
      <c r="W3" s="4"/>
      <c r="X3" s="4"/>
      <c r="Y3" s="4"/>
      <c r="Z3" s="4"/>
    </row>
    <row r="4" spans="1:26" ht="14.25" customHeight="1">
      <c r="A4" s="5"/>
      <c r="B4" s="6">
        <v>2024</v>
      </c>
      <c r="C4" s="7"/>
      <c r="D4" s="7"/>
      <c r="E4" s="79">
        <v>1</v>
      </c>
      <c r="F4" s="79">
        <v>1</v>
      </c>
      <c r="G4" s="7"/>
    </row>
    <row r="5" spans="1:26" s="28" customFormat="1" ht="42">
      <c r="A5" s="18">
        <v>1</v>
      </c>
      <c r="B5" s="18">
        <v>2024</v>
      </c>
      <c r="C5" s="19" t="s">
        <v>152</v>
      </c>
      <c r="D5" s="18" t="s">
        <v>47</v>
      </c>
      <c r="E5" s="18" t="s">
        <v>11</v>
      </c>
      <c r="F5" s="18"/>
      <c r="G5" s="18"/>
    </row>
    <row r="6" spans="1:26" s="28" customFormat="1" ht="28">
      <c r="A6" s="18">
        <v>2</v>
      </c>
      <c r="B6" s="18">
        <v>2024</v>
      </c>
      <c r="C6" s="19" t="s">
        <v>153</v>
      </c>
      <c r="D6" s="18" t="s">
        <v>25</v>
      </c>
      <c r="E6" s="18"/>
      <c r="F6" s="18" t="s">
        <v>11</v>
      </c>
      <c r="G6" s="18" t="s">
        <v>154</v>
      </c>
    </row>
    <row r="7" spans="1:26" ht="14.25" customHeight="1">
      <c r="A7" s="3"/>
      <c r="B7" s="3"/>
      <c r="C7" s="9"/>
      <c r="D7" s="3"/>
      <c r="E7" s="3"/>
      <c r="F7" s="3"/>
      <c r="G7" s="3"/>
    </row>
    <row r="8" spans="1:26" ht="14.25" customHeight="1">
      <c r="A8" s="5"/>
      <c r="B8" s="6">
        <v>2023</v>
      </c>
      <c r="C8" s="7"/>
      <c r="D8" s="7"/>
      <c r="E8" s="79">
        <v>4</v>
      </c>
      <c r="F8" s="79">
        <v>4</v>
      </c>
      <c r="G8" s="7"/>
    </row>
    <row r="9" spans="1:26" s="28" customFormat="1" ht="28">
      <c r="A9" s="18">
        <v>1</v>
      </c>
      <c r="B9" s="18">
        <v>2023</v>
      </c>
      <c r="C9" s="19" t="s">
        <v>155</v>
      </c>
      <c r="D9" s="21" t="s">
        <v>156</v>
      </c>
      <c r="E9" s="18" t="s">
        <v>11</v>
      </c>
      <c r="F9" s="18"/>
      <c r="G9" s="18"/>
    </row>
    <row r="10" spans="1:26" s="28" customFormat="1" ht="28">
      <c r="A10" s="18">
        <v>2</v>
      </c>
      <c r="B10" s="18">
        <v>2023</v>
      </c>
      <c r="C10" s="19" t="s">
        <v>158</v>
      </c>
      <c r="D10" s="18" t="s">
        <v>159</v>
      </c>
      <c r="E10" s="18" t="s">
        <v>11</v>
      </c>
      <c r="F10" s="18"/>
      <c r="G10" s="18"/>
    </row>
    <row r="11" spans="1:26" s="28" customFormat="1" ht="42">
      <c r="A11" s="18">
        <v>3</v>
      </c>
      <c r="B11" s="18">
        <v>2023</v>
      </c>
      <c r="C11" s="47" t="s">
        <v>160</v>
      </c>
      <c r="D11" s="18" t="s">
        <v>161</v>
      </c>
      <c r="E11" s="18" t="s">
        <v>11</v>
      </c>
      <c r="F11" s="18"/>
      <c r="G11" s="18"/>
    </row>
    <row r="12" spans="1:26" s="28" customFormat="1" ht="42">
      <c r="A12" s="18">
        <v>4</v>
      </c>
      <c r="B12" s="18">
        <v>2023</v>
      </c>
      <c r="C12" s="47" t="s">
        <v>162</v>
      </c>
      <c r="D12" s="18" t="s">
        <v>161</v>
      </c>
      <c r="E12" s="18"/>
      <c r="F12" s="18" t="s">
        <v>11</v>
      </c>
      <c r="G12" s="18"/>
    </row>
    <row r="13" spans="1:26" s="28" customFormat="1" ht="42">
      <c r="A13" s="18">
        <v>5</v>
      </c>
      <c r="B13" s="18">
        <v>2023</v>
      </c>
      <c r="C13" s="47" t="s">
        <v>163</v>
      </c>
      <c r="D13" s="18" t="s">
        <v>161</v>
      </c>
      <c r="E13" s="18"/>
      <c r="F13" s="18" t="s">
        <v>11</v>
      </c>
      <c r="G13" s="18"/>
    </row>
    <row r="14" spans="1:26" s="28" customFormat="1" ht="42">
      <c r="A14" s="18">
        <v>6</v>
      </c>
      <c r="B14" s="18">
        <v>2023</v>
      </c>
      <c r="C14" s="47" t="s">
        <v>164</v>
      </c>
      <c r="D14" s="18" t="s">
        <v>161</v>
      </c>
      <c r="E14" s="18"/>
      <c r="F14" s="18" t="s">
        <v>11</v>
      </c>
      <c r="G14" s="18"/>
    </row>
    <row r="15" spans="1:26" s="28" customFormat="1" ht="42">
      <c r="A15" s="18">
        <v>7</v>
      </c>
      <c r="B15" s="18">
        <v>2023</v>
      </c>
      <c r="C15" s="47" t="s">
        <v>165</v>
      </c>
      <c r="D15" s="18" t="s">
        <v>161</v>
      </c>
      <c r="E15" s="18"/>
      <c r="F15" s="18" t="s">
        <v>11</v>
      </c>
      <c r="G15" s="18"/>
    </row>
    <row r="16" spans="1:26" s="28" customFormat="1" ht="28">
      <c r="A16" s="18">
        <v>8</v>
      </c>
      <c r="B16" s="18">
        <v>2023</v>
      </c>
      <c r="C16" s="47" t="s">
        <v>380</v>
      </c>
      <c r="D16" s="18" t="s">
        <v>10</v>
      </c>
      <c r="E16" s="18" t="s">
        <v>11</v>
      </c>
      <c r="F16" s="18"/>
      <c r="G16" s="18"/>
    </row>
    <row r="17" spans="1:7" ht="14.25" customHeight="1">
      <c r="A17" s="3"/>
      <c r="B17" s="3"/>
      <c r="C17" s="10"/>
      <c r="D17" s="3"/>
      <c r="E17" s="3"/>
      <c r="F17" s="3"/>
      <c r="G17" s="3"/>
    </row>
    <row r="18" spans="1:7" ht="14.25" customHeight="1">
      <c r="A18" s="5"/>
      <c r="B18" s="6">
        <v>2022</v>
      </c>
      <c r="C18" s="7"/>
      <c r="D18" s="7"/>
      <c r="E18" s="79">
        <v>3</v>
      </c>
      <c r="F18" s="79">
        <v>4</v>
      </c>
      <c r="G18" s="7"/>
    </row>
    <row r="19" spans="1:7" s="28" customFormat="1" ht="28">
      <c r="A19" s="18">
        <v>1</v>
      </c>
      <c r="B19" s="18">
        <v>2022</v>
      </c>
      <c r="C19" s="19" t="s">
        <v>166</v>
      </c>
      <c r="D19" s="18" t="s">
        <v>167</v>
      </c>
      <c r="E19" s="18" t="s">
        <v>11</v>
      </c>
      <c r="F19" s="18"/>
      <c r="G19" s="18"/>
    </row>
    <row r="20" spans="1:7" s="28" customFormat="1" ht="28">
      <c r="A20" s="18">
        <v>2</v>
      </c>
      <c r="B20" s="18">
        <v>2022</v>
      </c>
      <c r="C20" s="19" t="s">
        <v>168</v>
      </c>
      <c r="D20" s="18" t="s">
        <v>10</v>
      </c>
      <c r="E20" s="18" t="s">
        <v>11</v>
      </c>
      <c r="F20" s="18"/>
      <c r="G20" s="18"/>
    </row>
    <row r="21" spans="1:7" s="28" customFormat="1" ht="42">
      <c r="A21" s="18">
        <v>3</v>
      </c>
      <c r="B21" s="18">
        <v>2022</v>
      </c>
      <c r="C21" s="29" t="s">
        <v>169</v>
      </c>
      <c r="D21" s="18" t="s">
        <v>161</v>
      </c>
      <c r="E21" s="18" t="s">
        <v>11</v>
      </c>
      <c r="F21" s="18"/>
      <c r="G21" s="18"/>
    </row>
    <row r="22" spans="1:7" s="28" customFormat="1" ht="42">
      <c r="A22" s="18">
        <v>4</v>
      </c>
      <c r="B22" s="18">
        <v>2022</v>
      </c>
      <c r="C22" s="47" t="s">
        <v>170</v>
      </c>
      <c r="D22" s="18" t="s">
        <v>161</v>
      </c>
      <c r="E22" s="18"/>
      <c r="F22" s="18" t="s">
        <v>11</v>
      </c>
      <c r="G22" s="18"/>
    </row>
    <row r="23" spans="1:7" s="28" customFormat="1" ht="42">
      <c r="A23" s="18">
        <v>5</v>
      </c>
      <c r="B23" s="18">
        <v>2022</v>
      </c>
      <c r="C23" s="47" t="s">
        <v>171</v>
      </c>
      <c r="D23" s="18" t="s">
        <v>161</v>
      </c>
      <c r="E23" s="18"/>
      <c r="F23" s="18" t="s">
        <v>11</v>
      </c>
      <c r="G23" s="18"/>
    </row>
    <row r="24" spans="1:7" s="28" customFormat="1" ht="42">
      <c r="A24" s="18">
        <v>6</v>
      </c>
      <c r="B24" s="18">
        <v>2022</v>
      </c>
      <c r="C24" s="47" t="s">
        <v>172</v>
      </c>
      <c r="D24" s="18" t="s">
        <v>161</v>
      </c>
      <c r="E24" s="18"/>
      <c r="F24" s="18" t="s">
        <v>11</v>
      </c>
      <c r="G24" s="18"/>
    </row>
    <row r="25" spans="1:7" s="28" customFormat="1" ht="42">
      <c r="A25" s="18">
        <v>7</v>
      </c>
      <c r="B25" s="18">
        <v>2022</v>
      </c>
      <c r="C25" s="47" t="s">
        <v>173</v>
      </c>
      <c r="D25" s="18" t="s">
        <v>161</v>
      </c>
      <c r="E25" s="18"/>
      <c r="F25" s="18" t="s">
        <v>11</v>
      </c>
      <c r="G25" s="18"/>
    </row>
    <row r="26" spans="1:7" ht="14.25" customHeight="1">
      <c r="A26" s="3"/>
      <c r="B26" s="3"/>
      <c r="C26" s="10"/>
      <c r="D26" s="3"/>
      <c r="E26" s="3"/>
      <c r="F26" s="3"/>
      <c r="G26" s="3"/>
    </row>
    <row r="27" spans="1:7" ht="14.25" customHeight="1">
      <c r="A27" s="5"/>
      <c r="B27" s="6">
        <v>2021</v>
      </c>
      <c r="C27" s="13"/>
      <c r="D27" s="7"/>
      <c r="E27" s="79">
        <v>1</v>
      </c>
      <c r="F27" s="79">
        <v>1</v>
      </c>
      <c r="G27" s="7"/>
    </row>
    <row r="28" spans="1:7" s="28" customFormat="1" ht="28">
      <c r="A28" s="18">
        <v>1</v>
      </c>
      <c r="B28" s="18">
        <v>2021</v>
      </c>
      <c r="C28" s="19" t="s">
        <v>314</v>
      </c>
      <c r="D28" s="18" t="s">
        <v>109</v>
      </c>
      <c r="E28" s="18" t="s">
        <v>11</v>
      </c>
      <c r="F28" s="18"/>
      <c r="G28" s="18"/>
    </row>
    <row r="29" spans="1:7" s="28" customFormat="1" ht="70">
      <c r="A29" s="18">
        <v>2</v>
      </c>
      <c r="B29" s="18">
        <v>2021</v>
      </c>
      <c r="C29" s="19" t="s">
        <v>376</v>
      </c>
      <c r="D29" s="18"/>
      <c r="E29" s="18"/>
      <c r="F29" s="18" t="s">
        <v>11</v>
      </c>
      <c r="G29" s="18"/>
    </row>
    <row r="30" spans="1:7" ht="14.25" customHeight="1">
      <c r="A30" s="3"/>
      <c r="B30" s="3"/>
      <c r="C30" s="9"/>
      <c r="D30" s="3"/>
      <c r="E30" s="3"/>
      <c r="F30" s="3"/>
      <c r="G30" s="3"/>
    </row>
    <row r="31" spans="1:7" ht="14.25" customHeight="1">
      <c r="A31" s="5"/>
      <c r="B31" s="6">
        <v>2020</v>
      </c>
      <c r="C31" s="13"/>
      <c r="D31" s="7"/>
      <c r="E31" s="79">
        <v>3</v>
      </c>
      <c r="F31" s="79">
        <v>1</v>
      </c>
      <c r="G31" s="7"/>
    </row>
    <row r="32" spans="1:7" s="28" customFormat="1" ht="42">
      <c r="A32" s="18">
        <v>1</v>
      </c>
      <c r="B32" s="18">
        <v>2020</v>
      </c>
      <c r="C32" s="19" t="s">
        <v>174</v>
      </c>
      <c r="D32" s="18" t="s">
        <v>175</v>
      </c>
      <c r="E32" s="18" t="s">
        <v>11</v>
      </c>
      <c r="F32" s="18"/>
      <c r="G32" s="18"/>
    </row>
    <row r="33" spans="1:7" s="28" customFormat="1" ht="42">
      <c r="A33" s="18">
        <v>2</v>
      </c>
      <c r="B33" s="18">
        <v>2020</v>
      </c>
      <c r="C33" s="19" t="s">
        <v>176</v>
      </c>
      <c r="D33" s="18" t="s">
        <v>167</v>
      </c>
      <c r="E33" s="18" t="s">
        <v>11</v>
      </c>
      <c r="F33" s="18"/>
      <c r="G33" s="18"/>
    </row>
    <row r="34" spans="1:7" s="28" customFormat="1" ht="28">
      <c r="A34" s="18">
        <v>3</v>
      </c>
      <c r="B34" s="18">
        <v>2020</v>
      </c>
      <c r="C34" s="19" t="s">
        <v>381</v>
      </c>
      <c r="D34" s="18" t="s">
        <v>282</v>
      </c>
      <c r="E34" s="18"/>
      <c r="F34" s="18" t="s">
        <v>11</v>
      </c>
      <c r="G34" s="18"/>
    </row>
    <row r="35" spans="1:7" s="28" customFormat="1" ht="28">
      <c r="A35" s="18">
        <v>4</v>
      </c>
      <c r="B35" s="18">
        <v>2020</v>
      </c>
      <c r="C35" s="19" t="s">
        <v>382</v>
      </c>
      <c r="D35" s="18" t="s">
        <v>159</v>
      </c>
      <c r="E35" s="18" t="s">
        <v>11</v>
      </c>
      <c r="F35" s="18"/>
      <c r="G35" s="18"/>
    </row>
    <row r="36" spans="1:7" ht="14.25" customHeight="1"/>
    <row r="37" spans="1:7" ht="14.25" customHeight="1"/>
    <row r="38" spans="1:7" ht="14.25" customHeight="1"/>
    <row r="39" spans="1:7" ht="14.25" customHeight="1"/>
    <row r="40" spans="1:7" ht="14.25" customHeight="1"/>
    <row r="41" spans="1:7" ht="14.25" customHeight="1"/>
    <row r="42" spans="1:7" ht="14.25" customHeight="1"/>
    <row r="43" spans="1:7" ht="14.25" customHeight="1"/>
    <row r="44" spans="1:7" ht="14.25" customHeight="1"/>
    <row r="45" spans="1:7" ht="14.25" customHeight="1"/>
    <row r="46" spans="1:7" ht="14.25" customHeight="1"/>
    <row r="47" spans="1:7" ht="14.25" customHeight="1"/>
    <row r="48" spans="1: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sheetData>
  <mergeCells count="7">
    <mergeCell ref="A3:D3"/>
    <mergeCell ref="G1:G2"/>
    <mergeCell ref="A1:A2"/>
    <mergeCell ref="B1:B2"/>
    <mergeCell ref="C1:C2"/>
    <mergeCell ref="D1:D2"/>
    <mergeCell ref="E1:F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79"/>
  <sheetViews>
    <sheetView zoomScale="80" zoomScaleNormal="80" workbookViewId="0">
      <pane ySplit="2" topLeftCell="A34" activePane="bottomLeft" state="frozen"/>
      <selection pane="bottomLeft" activeCell="D38" sqref="D38"/>
    </sheetView>
  </sheetViews>
  <sheetFormatPr defaultColWidth="14.453125" defaultRowHeight="15" customHeight="1"/>
  <cols>
    <col min="1" max="1" width="6" customWidth="1"/>
    <col min="2" max="2" width="9.08984375" customWidth="1"/>
    <col min="3" max="3" width="24.81640625" customWidth="1"/>
    <col min="4" max="4" width="48.26953125" customWidth="1"/>
    <col min="5" max="7" width="11.453125" customWidth="1"/>
    <col min="8" max="8" width="12.7265625" customWidth="1"/>
    <col min="9" max="9" width="48.54296875" customWidth="1"/>
    <col min="10" max="10" width="17.81640625" customWidth="1"/>
    <col min="11" max="26" width="8.7265625" customWidth="1"/>
  </cols>
  <sheetData>
    <row r="1" spans="1:10" ht="30" customHeight="1">
      <c r="A1" s="117" t="s">
        <v>0</v>
      </c>
      <c r="B1" s="117" t="s">
        <v>177</v>
      </c>
      <c r="C1" s="117" t="s">
        <v>178</v>
      </c>
      <c r="D1" s="115" t="s">
        <v>179</v>
      </c>
      <c r="E1" s="121" t="s">
        <v>180</v>
      </c>
      <c r="F1" s="122"/>
      <c r="G1" s="121" t="s">
        <v>181</v>
      </c>
      <c r="H1" s="122"/>
      <c r="I1" s="115" t="s">
        <v>182</v>
      </c>
      <c r="J1" s="1" t="s">
        <v>7</v>
      </c>
    </row>
    <row r="2" spans="1:10" ht="30" customHeight="1">
      <c r="A2" s="116"/>
      <c r="B2" s="116"/>
      <c r="C2" s="116"/>
      <c r="D2" s="116"/>
      <c r="E2" s="2" t="s">
        <v>183</v>
      </c>
      <c r="F2" s="2" t="s">
        <v>184</v>
      </c>
      <c r="G2" s="2" t="s">
        <v>185</v>
      </c>
      <c r="H2" s="2" t="s">
        <v>186</v>
      </c>
      <c r="I2" s="116"/>
      <c r="J2" s="1"/>
    </row>
    <row r="3" spans="1:10" ht="14.25" customHeight="1">
      <c r="A3" s="5"/>
      <c r="B3" s="6">
        <v>2024</v>
      </c>
      <c r="C3" s="6"/>
      <c r="D3" s="7"/>
      <c r="E3" s="99">
        <v>4</v>
      </c>
      <c r="F3" s="99">
        <v>3</v>
      </c>
      <c r="G3" s="7"/>
      <c r="H3" s="7"/>
      <c r="I3" s="7"/>
      <c r="J3" s="7"/>
    </row>
    <row r="4" spans="1:10" s="28" customFormat="1" ht="28">
      <c r="A4" s="18">
        <v>1</v>
      </c>
      <c r="B4" s="18">
        <v>2024</v>
      </c>
      <c r="C4" s="18" t="s">
        <v>25</v>
      </c>
      <c r="D4" s="19" t="s">
        <v>187</v>
      </c>
      <c r="E4" s="18"/>
      <c r="F4" s="18" t="s">
        <v>11</v>
      </c>
      <c r="G4" s="18" t="s">
        <v>11</v>
      </c>
      <c r="H4" s="18"/>
      <c r="I4" s="19" t="s">
        <v>188</v>
      </c>
      <c r="J4" s="18"/>
    </row>
    <row r="5" spans="1:10" s="28" customFormat="1" ht="42">
      <c r="A5" s="18">
        <v>2</v>
      </c>
      <c r="B5" s="18">
        <v>2024</v>
      </c>
      <c r="C5" s="18" t="s">
        <v>144</v>
      </c>
      <c r="D5" s="19" t="s">
        <v>187</v>
      </c>
      <c r="E5" s="18"/>
      <c r="F5" s="18" t="s">
        <v>11</v>
      </c>
      <c r="G5" s="18" t="s">
        <v>11</v>
      </c>
      <c r="H5" s="18"/>
      <c r="I5" s="19" t="s">
        <v>315</v>
      </c>
      <c r="J5" s="18"/>
    </row>
    <row r="6" spans="1:10" s="28" customFormat="1" ht="28">
      <c r="A6" s="18">
        <v>3</v>
      </c>
      <c r="B6" s="18">
        <v>2024</v>
      </c>
      <c r="C6" s="18" t="s">
        <v>144</v>
      </c>
      <c r="D6" s="19" t="s">
        <v>326</v>
      </c>
      <c r="E6" s="18" t="s">
        <v>11</v>
      </c>
      <c r="F6" s="18"/>
      <c r="G6" s="18" t="s">
        <v>11</v>
      </c>
      <c r="H6" s="18"/>
      <c r="I6" s="19" t="s">
        <v>316</v>
      </c>
      <c r="J6" s="18"/>
    </row>
    <row r="7" spans="1:10" s="28" customFormat="1" ht="42">
      <c r="A7" s="18">
        <v>4</v>
      </c>
      <c r="B7" s="18">
        <v>2024</v>
      </c>
      <c r="C7" s="18" t="s">
        <v>25</v>
      </c>
      <c r="D7" s="19" t="s">
        <v>326</v>
      </c>
      <c r="E7" s="18" t="s">
        <v>11</v>
      </c>
      <c r="F7" s="18"/>
      <c r="G7" s="18" t="s">
        <v>11</v>
      </c>
      <c r="H7" s="18"/>
      <c r="I7" s="19" t="s">
        <v>317</v>
      </c>
      <c r="J7" s="18"/>
    </row>
    <row r="8" spans="1:10" s="28" customFormat="1" ht="31">
      <c r="A8" s="18">
        <v>5</v>
      </c>
      <c r="B8" s="3">
        <v>2024</v>
      </c>
      <c r="C8" s="3" t="s">
        <v>53</v>
      </c>
      <c r="D8" s="19" t="s">
        <v>326</v>
      </c>
      <c r="E8" s="3" t="s">
        <v>11</v>
      </c>
      <c r="F8" s="3"/>
      <c r="G8" s="3"/>
      <c r="H8" s="3"/>
      <c r="I8" s="8" t="s">
        <v>327</v>
      </c>
      <c r="J8" s="3"/>
    </row>
    <row r="9" spans="1:10" s="28" customFormat="1" ht="42">
      <c r="A9" s="77">
        <v>6</v>
      </c>
      <c r="B9" s="77">
        <v>2024</v>
      </c>
      <c r="C9" s="77" t="s">
        <v>145</v>
      </c>
      <c r="D9" s="64" t="s">
        <v>372</v>
      </c>
      <c r="E9" s="77" t="s">
        <v>11</v>
      </c>
      <c r="F9" s="77"/>
      <c r="G9" s="77" t="s">
        <v>11</v>
      </c>
      <c r="H9" s="77"/>
      <c r="I9" s="64" t="s">
        <v>373</v>
      </c>
      <c r="J9" s="77"/>
    </row>
    <row r="10" spans="1:10" s="28" customFormat="1" ht="28">
      <c r="A10" s="71">
        <v>7</v>
      </c>
      <c r="B10" s="71">
        <v>2024</v>
      </c>
      <c r="C10" s="71" t="s">
        <v>58</v>
      </c>
      <c r="D10" s="75" t="s">
        <v>387</v>
      </c>
      <c r="E10" s="71"/>
      <c r="F10" s="71" t="s">
        <v>11</v>
      </c>
      <c r="G10" s="71" t="s">
        <v>11</v>
      </c>
      <c r="H10" s="71"/>
      <c r="I10" s="75"/>
      <c r="J10" s="71"/>
    </row>
    <row r="11" spans="1:10" ht="15.5">
      <c r="A11" s="94"/>
      <c r="B11" s="95"/>
      <c r="C11" s="95"/>
      <c r="D11" s="95"/>
      <c r="E11" s="95"/>
      <c r="F11" s="95"/>
      <c r="G11" s="95"/>
      <c r="H11" s="95"/>
      <c r="I11" s="95"/>
      <c r="J11" s="95"/>
    </row>
    <row r="12" spans="1:10" ht="14.25" customHeight="1">
      <c r="A12" s="5"/>
      <c r="B12" s="91">
        <v>2023</v>
      </c>
      <c r="C12" s="91"/>
      <c r="D12" s="92"/>
      <c r="E12" s="100">
        <v>2</v>
      </c>
      <c r="F12" s="100">
        <v>8</v>
      </c>
      <c r="G12" s="92"/>
      <c r="H12" s="92"/>
      <c r="I12" s="92"/>
      <c r="J12" s="92"/>
    </row>
    <row r="13" spans="1:10" s="28" customFormat="1" ht="14">
      <c r="A13" s="18">
        <v>1</v>
      </c>
      <c r="B13" s="18">
        <v>2023</v>
      </c>
      <c r="C13" s="18" t="s">
        <v>112</v>
      </c>
      <c r="D13" s="19" t="s">
        <v>189</v>
      </c>
      <c r="E13" s="18"/>
      <c r="F13" s="18" t="s">
        <v>11</v>
      </c>
      <c r="G13" s="18"/>
      <c r="H13" s="18" t="s">
        <v>11</v>
      </c>
      <c r="I13" s="19"/>
      <c r="J13" s="18"/>
    </row>
    <row r="14" spans="1:10" s="28" customFormat="1" ht="28">
      <c r="A14" s="18">
        <v>2</v>
      </c>
      <c r="B14" s="18">
        <v>2023</v>
      </c>
      <c r="C14" s="21" t="s">
        <v>108</v>
      </c>
      <c r="D14" s="19" t="s">
        <v>318</v>
      </c>
      <c r="E14" s="18"/>
      <c r="F14" s="18" t="s">
        <v>11</v>
      </c>
      <c r="G14" s="18"/>
      <c r="H14" s="18" t="s">
        <v>11</v>
      </c>
      <c r="I14" s="19"/>
      <c r="J14" s="18"/>
    </row>
    <row r="15" spans="1:10" s="28" customFormat="1" ht="28">
      <c r="A15" s="18">
        <v>3</v>
      </c>
      <c r="B15" s="18">
        <v>2023</v>
      </c>
      <c r="C15" s="18" t="s">
        <v>144</v>
      </c>
      <c r="D15" s="19" t="s">
        <v>318</v>
      </c>
      <c r="E15" s="18"/>
      <c r="F15" s="18" t="s">
        <v>11</v>
      </c>
      <c r="G15" s="18" t="s">
        <v>11</v>
      </c>
      <c r="H15" s="18"/>
      <c r="I15" s="19" t="s">
        <v>190</v>
      </c>
      <c r="J15" s="18"/>
    </row>
    <row r="16" spans="1:10" s="28" customFormat="1" ht="28">
      <c r="A16" s="18">
        <v>4</v>
      </c>
      <c r="B16" s="18">
        <v>2023</v>
      </c>
      <c r="C16" s="18" t="s">
        <v>145</v>
      </c>
      <c r="D16" s="19" t="s">
        <v>318</v>
      </c>
      <c r="E16" s="18"/>
      <c r="F16" s="18" t="s">
        <v>11</v>
      </c>
      <c r="G16" s="18"/>
      <c r="H16" s="18" t="s">
        <v>11</v>
      </c>
      <c r="I16" s="19"/>
      <c r="J16" s="18"/>
    </row>
    <row r="17" spans="1:10" s="28" customFormat="1" ht="28">
      <c r="A17" s="18">
        <v>5</v>
      </c>
      <c r="B17" s="18">
        <v>2023</v>
      </c>
      <c r="C17" s="18" t="s">
        <v>10</v>
      </c>
      <c r="D17" s="19" t="s">
        <v>318</v>
      </c>
      <c r="E17" s="18"/>
      <c r="F17" s="18" t="s">
        <v>11</v>
      </c>
      <c r="G17" s="18" t="s">
        <v>11</v>
      </c>
      <c r="H17" s="18"/>
      <c r="I17" s="19" t="s">
        <v>319</v>
      </c>
      <c r="J17" s="18"/>
    </row>
    <row r="18" spans="1:10" s="28" customFormat="1" ht="14">
      <c r="A18" s="18">
        <v>6</v>
      </c>
      <c r="B18" s="18">
        <v>2023</v>
      </c>
      <c r="C18" s="18" t="s">
        <v>191</v>
      </c>
      <c r="D18" s="59" t="s">
        <v>189</v>
      </c>
      <c r="E18" s="18"/>
      <c r="F18" s="18" t="s">
        <v>11</v>
      </c>
      <c r="G18" s="18"/>
      <c r="H18" s="18" t="s">
        <v>11</v>
      </c>
      <c r="I18" s="19"/>
      <c r="J18" s="18"/>
    </row>
    <row r="19" spans="1:10" s="28" customFormat="1" ht="28">
      <c r="A19" s="18">
        <v>7</v>
      </c>
      <c r="B19" s="18">
        <v>2023</v>
      </c>
      <c r="C19" s="18" t="s">
        <v>25</v>
      </c>
      <c r="D19" s="19" t="s">
        <v>318</v>
      </c>
      <c r="E19" s="18"/>
      <c r="F19" s="18" t="s">
        <v>11</v>
      </c>
      <c r="G19" s="18" t="s">
        <v>11</v>
      </c>
      <c r="H19" s="18"/>
      <c r="I19" s="19" t="s">
        <v>192</v>
      </c>
      <c r="J19" s="18"/>
    </row>
    <row r="20" spans="1:10" s="28" customFormat="1" ht="42">
      <c r="A20" s="18">
        <v>8</v>
      </c>
      <c r="B20" s="18">
        <v>2023</v>
      </c>
      <c r="C20" s="18" t="s">
        <v>359</v>
      </c>
      <c r="D20" s="19" t="s">
        <v>361</v>
      </c>
      <c r="E20" s="18" t="s">
        <v>11</v>
      </c>
      <c r="F20" s="18"/>
      <c r="G20" s="18" t="s">
        <v>11</v>
      </c>
      <c r="H20" s="18"/>
      <c r="I20" s="19" t="s">
        <v>360</v>
      </c>
      <c r="J20" s="18"/>
    </row>
    <row r="21" spans="1:10" s="28" customFormat="1" ht="28">
      <c r="A21" s="18">
        <v>9</v>
      </c>
      <c r="B21" s="18">
        <v>2023</v>
      </c>
      <c r="C21" s="18" t="s">
        <v>359</v>
      </c>
      <c r="D21" s="19" t="s">
        <v>362</v>
      </c>
      <c r="E21" s="18" t="s">
        <v>11</v>
      </c>
      <c r="F21" s="18"/>
      <c r="G21" s="18" t="s">
        <v>11</v>
      </c>
      <c r="H21" s="18"/>
      <c r="I21" s="19" t="s">
        <v>363</v>
      </c>
      <c r="J21" s="18"/>
    </row>
    <row r="22" spans="1:10" s="73" customFormat="1" ht="42">
      <c r="A22" s="71">
        <v>10</v>
      </c>
      <c r="B22" s="71">
        <v>2023</v>
      </c>
      <c r="C22" s="71" t="s">
        <v>16</v>
      </c>
      <c r="D22" s="75" t="s">
        <v>366</v>
      </c>
      <c r="E22" s="71"/>
      <c r="F22" s="71" t="s">
        <v>11</v>
      </c>
      <c r="G22" s="71" t="s">
        <v>11</v>
      </c>
      <c r="H22" s="71"/>
      <c r="I22" s="75" t="s">
        <v>202</v>
      </c>
      <c r="J22" s="71"/>
    </row>
    <row r="23" spans="1:10" ht="14.25" customHeight="1">
      <c r="A23" s="3"/>
      <c r="B23" s="3"/>
      <c r="C23" s="3"/>
      <c r="D23" s="3"/>
      <c r="E23" s="3"/>
      <c r="F23" s="3"/>
      <c r="G23" s="3"/>
      <c r="H23" s="3"/>
      <c r="I23" s="3"/>
      <c r="J23" s="3"/>
    </row>
    <row r="24" spans="1:10" ht="14.25" customHeight="1">
      <c r="A24" s="5"/>
      <c r="B24" s="6">
        <v>2022</v>
      </c>
      <c r="C24" s="6"/>
      <c r="D24" s="7"/>
      <c r="E24" s="99">
        <v>0</v>
      </c>
      <c r="F24" s="99">
        <v>5</v>
      </c>
      <c r="G24" s="7"/>
      <c r="H24" s="7"/>
      <c r="I24" s="7"/>
      <c r="J24" s="7"/>
    </row>
    <row r="25" spans="1:10" s="28" customFormat="1" ht="14">
      <c r="A25" s="18">
        <v>1</v>
      </c>
      <c r="B25" s="18">
        <v>2022</v>
      </c>
      <c r="C25" s="18" t="s">
        <v>112</v>
      </c>
      <c r="D25" s="19" t="s">
        <v>196</v>
      </c>
      <c r="E25" s="18"/>
      <c r="F25" s="18" t="s">
        <v>11</v>
      </c>
      <c r="G25" s="18"/>
      <c r="H25" s="18" t="s">
        <v>11</v>
      </c>
      <c r="I25" s="18"/>
      <c r="J25" s="18"/>
    </row>
    <row r="26" spans="1:10" s="28" customFormat="1" ht="28">
      <c r="A26" s="18">
        <v>2</v>
      </c>
      <c r="B26" s="18">
        <v>2022</v>
      </c>
      <c r="C26" s="18" t="s">
        <v>112</v>
      </c>
      <c r="D26" s="19" t="s">
        <v>325</v>
      </c>
      <c r="E26" s="18"/>
      <c r="F26" s="18" t="s">
        <v>193</v>
      </c>
      <c r="G26" s="18"/>
      <c r="H26" s="18" t="s">
        <v>11</v>
      </c>
      <c r="I26" s="18"/>
      <c r="J26" s="18"/>
    </row>
    <row r="27" spans="1:10" s="28" customFormat="1" ht="14">
      <c r="A27" s="18">
        <v>3</v>
      </c>
      <c r="B27" s="18">
        <v>2022</v>
      </c>
      <c r="C27" s="18" t="s">
        <v>145</v>
      </c>
      <c r="D27" s="64" t="s">
        <v>196</v>
      </c>
      <c r="E27" s="63"/>
      <c r="F27" s="18" t="s">
        <v>11</v>
      </c>
      <c r="G27" s="18"/>
      <c r="H27" s="18" t="s">
        <v>11</v>
      </c>
      <c r="I27" s="18"/>
      <c r="J27" s="18"/>
    </row>
    <row r="28" spans="1:10" s="28" customFormat="1" ht="56">
      <c r="A28" s="18">
        <v>4</v>
      </c>
      <c r="B28" s="18">
        <v>2022</v>
      </c>
      <c r="C28" s="60" t="s">
        <v>10</v>
      </c>
      <c r="D28" s="65" t="s">
        <v>194</v>
      </c>
      <c r="F28" s="18" t="s">
        <v>11</v>
      </c>
      <c r="G28" s="18" t="s">
        <v>11</v>
      </c>
      <c r="H28" s="18"/>
      <c r="I28" s="21" t="s">
        <v>195</v>
      </c>
      <c r="J28" s="18"/>
    </row>
    <row r="29" spans="1:10" s="28" customFormat="1" ht="14">
      <c r="A29" s="18">
        <v>5</v>
      </c>
      <c r="B29" s="18">
        <v>2022</v>
      </c>
      <c r="C29" s="18" t="s">
        <v>191</v>
      </c>
      <c r="D29" s="59" t="s">
        <v>196</v>
      </c>
      <c r="E29" s="18"/>
      <c r="F29" s="18" t="s">
        <v>11</v>
      </c>
      <c r="G29" s="18"/>
      <c r="H29" s="18" t="s">
        <v>11</v>
      </c>
      <c r="I29" s="18"/>
      <c r="J29" s="18"/>
    </row>
    <row r="30" spans="1:10" ht="14.25" customHeight="1">
      <c r="A30" s="3"/>
      <c r="B30" s="3"/>
      <c r="C30" s="3"/>
      <c r="D30" s="3"/>
      <c r="E30" s="3"/>
      <c r="F30" s="3"/>
      <c r="G30" s="3"/>
      <c r="H30" s="3"/>
      <c r="I30" s="3"/>
      <c r="J30" s="3"/>
    </row>
    <row r="31" spans="1:10" ht="14.25" customHeight="1">
      <c r="A31" s="5"/>
      <c r="B31" s="6">
        <v>2021</v>
      </c>
      <c r="C31" s="6"/>
      <c r="D31" s="7"/>
      <c r="E31" s="99">
        <v>1</v>
      </c>
      <c r="F31" s="99">
        <v>1</v>
      </c>
      <c r="G31" s="7"/>
      <c r="H31" s="7"/>
      <c r="I31" s="7"/>
      <c r="J31" s="7"/>
    </row>
    <row r="32" spans="1:10" s="28" customFormat="1" ht="70">
      <c r="A32" s="18">
        <v>1</v>
      </c>
      <c r="B32" s="18">
        <v>2021</v>
      </c>
      <c r="C32" s="61" t="s">
        <v>108</v>
      </c>
      <c r="D32" s="66" t="s">
        <v>197</v>
      </c>
      <c r="E32" s="63" t="s">
        <v>11</v>
      </c>
      <c r="F32" s="61"/>
      <c r="G32" s="63" t="s">
        <v>157</v>
      </c>
      <c r="H32" s="67"/>
      <c r="I32" s="68" t="s">
        <v>198</v>
      </c>
      <c r="J32" s="18"/>
    </row>
    <row r="33" spans="1:10" s="28" customFormat="1" ht="29">
      <c r="A33" s="18">
        <v>2</v>
      </c>
      <c r="B33" s="18">
        <v>2021</v>
      </c>
      <c r="C33" s="61" t="s">
        <v>58</v>
      </c>
      <c r="D33" s="66" t="s">
        <v>385</v>
      </c>
      <c r="E33" s="67"/>
      <c r="F33" s="61" t="s">
        <v>11</v>
      </c>
      <c r="G33" s="63" t="s">
        <v>11</v>
      </c>
      <c r="H33" s="67"/>
      <c r="I33" s="93" t="s">
        <v>386</v>
      </c>
      <c r="J33" s="18"/>
    </row>
    <row r="34" spans="1:10" ht="14.25" customHeight="1">
      <c r="A34" s="3"/>
      <c r="B34" s="3"/>
      <c r="C34" s="3"/>
      <c r="D34" s="3"/>
      <c r="E34" s="3"/>
      <c r="F34" s="3"/>
      <c r="G34" s="3"/>
      <c r="H34" s="3"/>
      <c r="I34" s="3"/>
      <c r="J34" s="3"/>
    </row>
    <row r="35" spans="1:10" ht="14.25" customHeight="1">
      <c r="A35" s="5"/>
      <c r="B35" s="6">
        <v>2020</v>
      </c>
      <c r="C35" s="6"/>
      <c r="D35" s="7"/>
      <c r="E35" s="99">
        <v>1</v>
      </c>
      <c r="F35" s="99">
        <v>2</v>
      </c>
      <c r="G35" s="7"/>
      <c r="H35" s="7"/>
      <c r="I35" s="7"/>
      <c r="J35" s="7"/>
    </row>
    <row r="36" spans="1:10" s="28" customFormat="1" ht="28">
      <c r="A36" s="18">
        <v>1</v>
      </c>
      <c r="B36" s="18">
        <v>2020</v>
      </c>
      <c r="C36" s="18" t="s">
        <v>144</v>
      </c>
      <c r="D36" s="19" t="s">
        <v>199</v>
      </c>
      <c r="E36" s="18"/>
      <c r="F36" s="18" t="s">
        <v>11</v>
      </c>
      <c r="G36" s="18" t="s">
        <v>11</v>
      </c>
      <c r="H36" s="18"/>
      <c r="I36" s="69" t="s">
        <v>200</v>
      </c>
      <c r="J36" s="18"/>
    </row>
    <row r="37" spans="1:10" s="28" customFormat="1" ht="56">
      <c r="A37" s="18">
        <v>2</v>
      </c>
      <c r="B37" s="18">
        <v>2020</v>
      </c>
      <c r="C37" s="18" t="s">
        <v>10</v>
      </c>
      <c r="D37" s="30" t="s">
        <v>320</v>
      </c>
      <c r="E37" s="18"/>
      <c r="F37" s="18" t="s">
        <v>11</v>
      </c>
      <c r="G37" s="18" t="s">
        <v>11</v>
      </c>
      <c r="H37" s="18"/>
      <c r="I37" s="19" t="s">
        <v>201</v>
      </c>
      <c r="J37" s="18"/>
    </row>
    <row r="38" spans="1:10" s="28" customFormat="1" ht="28">
      <c r="A38" s="18">
        <v>3</v>
      </c>
      <c r="B38" s="18">
        <v>2020</v>
      </c>
      <c r="C38" s="18" t="s">
        <v>359</v>
      </c>
      <c r="D38" s="19" t="s">
        <v>364</v>
      </c>
      <c r="E38" s="18" t="s">
        <v>11</v>
      </c>
      <c r="F38" s="18"/>
      <c r="G38" s="18"/>
      <c r="H38" s="18"/>
      <c r="I38" s="19" t="s">
        <v>365</v>
      </c>
      <c r="J38" s="18"/>
    </row>
    <row r="39" spans="1:10" ht="14.25" customHeight="1"/>
    <row r="40" spans="1:10" ht="14.25" customHeight="1"/>
    <row r="41" spans="1:10" ht="14.25" customHeight="1"/>
    <row r="42" spans="1:10" ht="14.25" customHeight="1"/>
    <row r="43" spans="1:10" ht="14.25" customHeight="1"/>
    <row r="44" spans="1:10" ht="14.25" customHeight="1"/>
    <row r="45" spans="1:10" ht="14.25" customHeight="1"/>
    <row r="46" spans="1:10" ht="14.25" customHeight="1"/>
    <row r="47" spans="1:10" ht="14.25" customHeight="1"/>
    <row r="48" spans="1:1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sheetData>
  <mergeCells count="7">
    <mergeCell ref="G1:H1"/>
    <mergeCell ref="I1:I2"/>
    <mergeCell ref="A1:A2"/>
    <mergeCell ref="B1:B2"/>
    <mergeCell ref="C1:C2"/>
    <mergeCell ref="D1:D2"/>
    <mergeCell ref="E1:F1"/>
  </mergeCells>
  <hyperlinks>
    <hyperlink ref="D37" r:id="rId1" xr:uid="{00000000-0004-0000-0300-000000000000}"/>
    <hyperlink ref="I33" r:id="rId2" xr:uid="{5DA5CE9B-55F9-4B6A-B581-BCC9C909FAE0}"/>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88"/>
  <sheetViews>
    <sheetView zoomScale="80" zoomScaleNormal="80" workbookViewId="0">
      <pane ySplit="2" topLeftCell="A21" activePane="bottomLeft" state="frozen"/>
      <selection pane="bottomLeft" activeCell="B23" sqref="B23"/>
    </sheetView>
  </sheetViews>
  <sheetFormatPr defaultColWidth="14.453125" defaultRowHeight="15" customHeight="1"/>
  <cols>
    <col min="1" max="1" width="6" customWidth="1"/>
    <col min="2" max="2" width="42.81640625" customWidth="1"/>
    <col min="3" max="3" width="10.08984375" customWidth="1"/>
    <col min="4" max="4" width="8.26953125" customWidth="1"/>
    <col min="5" max="5" width="8.81640625" customWidth="1"/>
    <col min="6" max="6" width="13" customWidth="1"/>
    <col min="7" max="7" width="13.453125" customWidth="1"/>
    <col min="8" max="8" width="22" customWidth="1"/>
    <col min="9" max="9" width="24.7265625" customWidth="1"/>
    <col min="10" max="10" width="21.26953125" customWidth="1"/>
    <col min="11" max="11" width="19" customWidth="1"/>
    <col min="12" max="12" width="12.54296875" customWidth="1"/>
    <col min="13" max="13" width="12.7265625" customWidth="1"/>
    <col min="14" max="14" width="22" customWidth="1"/>
    <col min="15" max="15" width="17.08984375" customWidth="1"/>
    <col min="16" max="28" width="8.7265625" customWidth="1"/>
  </cols>
  <sheetData>
    <row r="1" spans="1:15" ht="30" customHeight="1">
      <c r="A1" s="117" t="s">
        <v>0</v>
      </c>
      <c r="B1" s="115" t="s">
        <v>203</v>
      </c>
      <c r="C1" s="121" t="s">
        <v>204</v>
      </c>
      <c r="D1" s="127"/>
      <c r="E1" s="127"/>
      <c r="F1" s="127"/>
      <c r="G1" s="122"/>
      <c r="H1" s="115" t="s">
        <v>205</v>
      </c>
      <c r="I1" s="115" t="s">
        <v>206</v>
      </c>
      <c r="J1" s="128" t="s">
        <v>207</v>
      </c>
      <c r="K1" s="128" t="s">
        <v>208</v>
      </c>
      <c r="L1" s="121" t="s">
        <v>209</v>
      </c>
      <c r="M1" s="122"/>
      <c r="N1" s="115" t="s">
        <v>328</v>
      </c>
      <c r="O1" s="115" t="s">
        <v>7</v>
      </c>
    </row>
    <row r="2" spans="1:15" ht="30" customHeight="1">
      <c r="A2" s="116"/>
      <c r="B2" s="116"/>
      <c r="C2" s="12" t="s">
        <v>210</v>
      </c>
      <c r="D2" s="12" t="s">
        <v>211</v>
      </c>
      <c r="E2" s="12" t="s">
        <v>212</v>
      </c>
      <c r="F2" s="12" t="s">
        <v>213</v>
      </c>
      <c r="G2" s="12" t="s">
        <v>214</v>
      </c>
      <c r="H2" s="116"/>
      <c r="I2" s="116"/>
      <c r="J2" s="129"/>
      <c r="K2" s="129"/>
      <c r="L2" s="2" t="s">
        <v>215</v>
      </c>
      <c r="M2" s="2" t="s">
        <v>216</v>
      </c>
      <c r="N2" s="116"/>
      <c r="O2" s="116"/>
    </row>
    <row r="3" spans="1:15" s="28" customFormat="1" ht="61" customHeight="1">
      <c r="A3" s="18">
        <v>1</v>
      </c>
      <c r="B3" s="57" t="s">
        <v>258</v>
      </c>
      <c r="C3" s="18"/>
      <c r="D3" s="18" t="s">
        <v>11</v>
      </c>
      <c r="E3" s="18"/>
      <c r="F3" s="18"/>
      <c r="G3" s="18"/>
      <c r="H3" s="18" t="s">
        <v>84</v>
      </c>
      <c r="I3" s="70" t="s">
        <v>259</v>
      </c>
      <c r="J3" s="55" t="s">
        <v>219</v>
      </c>
      <c r="K3" s="18" t="s">
        <v>260</v>
      </c>
      <c r="L3" s="18" t="s">
        <v>11</v>
      </c>
      <c r="M3" s="18"/>
      <c r="N3" s="19" t="s">
        <v>334</v>
      </c>
      <c r="O3" s="18"/>
    </row>
    <row r="4" spans="1:15" s="28" customFormat="1" ht="42">
      <c r="A4" s="18">
        <v>2</v>
      </c>
      <c r="B4" s="19" t="s">
        <v>261</v>
      </c>
      <c r="C4" s="18"/>
      <c r="D4" s="18" t="s">
        <v>11</v>
      </c>
      <c r="E4" s="18"/>
      <c r="F4" s="18"/>
      <c r="G4" s="18"/>
      <c r="H4" s="18" t="s">
        <v>16</v>
      </c>
      <c r="I4" s="18" t="s">
        <v>16</v>
      </c>
      <c r="J4" s="53" t="s">
        <v>219</v>
      </c>
      <c r="K4" s="21" t="s">
        <v>262</v>
      </c>
      <c r="L4" s="18"/>
      <c r="M4" s="18"/>
      <c r="N4" s="18"/>
      <c r="O4" s="18"/>
    </row>
    <row r="5" spans="1:15" s="28" customFormat="1" ht="70">
      <c r="A5" s="18">
        <v>3</v>
      </c>
      <c r="B5" s="40" t="s">
        <v>244</v>
      </c>
      <c r="C5" s="18"/>
      <c r="D5" s="18"/>
      <c r="E5" s="18"/>
      <c r="F5" s="18"/>
      <c r="G5" s="18" t="s">
        <v>11</v>
      </c>
      <c r="H5" s="21" t="s">
        <v>108</v>
      </c>
      <c r="I5" s="21" t="s">
        <v>245</v>
      </c>
      <c r="J5" s="21" t="s">
        <v>219</v>
      </c>
      <c r="K5" s="61" t="s">
        <v>246</v>
      </c>
      <c r="L5" s="18"/>
      <c r="M5" s="18"/>
      <c r="N5" s="21" t="s">
        <v>332</v>
      </c>
      <c r="O5" s="18"/>
    </row>
    <row r="6" spans="1:15" s="28" customFormat="1" ht="61.5" customHeight="1">
      <c r="A6" s="18">
        <v>4</v>
      </c>
      <c r="B6" s="19" t="s">
        <v>263</v>
      </c>
      <c r="C6" s="18"/>
      <c r="D6" s="18"/>
      <c r="E6" s="18"/>
      <c r="F6" s="18" t="s">
        <v>11</v>
      </c>
      <c r="G6" s="18"/>
      <c r="H6" s="18" t="s">
        <v>16</v>
      </c>
      <c r="I6" s="18" t="s">
        <v>16</v>
      </c>
      <c r="J6" s="53" t="s">
        <v>219</v>
      </c>
      <c r="K6" s="21" t="s">
        <v>393</v>
      </c>
      <c r="L6" s="18"/>
      <c r="M6" s="18"/>
      <c r="N6" s="19" t="s">
        <v>333</v>
      </c>
      <c r="O6" s="18"/>
    </row>
    <row r="7" spans="1:15" s="28" customFormat="1" ht="56">
      <c r="A7" s="18">
        <v>5</v>
      </c>
      <c r="B7" s="19" t="s">
        <v>237</v>
      </c>
      <c r="C7" s="18"/>
      <c r="D7" s="18" t="s">
        <v>11</v>
      </c>
      <c r="E7" s="18"/>
      <c r="F7" s="18"/>
      <c r="G7" s="18"/>
      <c r="H7" s="18" t="s">
        <v>144</v>
      </c>
      <c r="I7" s="21" t="s">
        <v>238</v>
      </c>
      <c r="J7" s="18" t="s">
        <v>219</v>
      </c>
      <c r="K7" s="18" t="s">
        <v>239</v>
      </c>
      <c r="L7" s="18" t="s">
        <v>11</v>
      </c>
      <c r="M7" s="18"/>
      <c r="N7" s="21" t="s">
        <v>330</v>
      </c>
      <c r="O7" s="18"/>
    </row>
    <row r="8" spans="1:15" s="28" customFormat="1" ht="28">
      <c r="A8" s="18">
        <v>6</v>
      </c>
      <c r="B8" s="47" t="s">
        <v>240</v>
      </c>
      <c r="C8" s="18" t="s">
        <v>11</v>
      </c>
      <c r="D8" s="18"/>
      <c r="E8" s="18"/>
      <c r="F8" s="18"/>
      <c r="G8" s="18"/>
      <c r="H8" s="18" t="s">
        <v>241</v>
      </c>
      <c r="I8" s="15" t="s">
        <v>108</v>
      </c>
      <c r="J8" s="18" t="s">
        <v>242</v>
      </c>
      <c r="K8" s="18" t="s">
        <v>243</v>
      </c>
      <c r="L8" s="18"/>
      <c r="M8" s="18"/>
      <c r="N8" s="21" t="s">
        <v>332</v>
      </c>
      <c r="O8" s="18"/>
    </row>
    <row r="9" spans="1:15" s="28" customFormat="1" ht="56">
      <c r="A9" s="18">
        <v>7</v>
      </c>
      <c r="B9" s="19" t="s">
        <v>231</v>
      </c>
      <c r="C9" s="18" t="s">
        <v>11</v>
      </c>
      <c r="D9" s="18"/>
      <c r="E9" s="18"/>
      <c r="F9" s="18"/>
      <c r="G9" s="18"/>
      <c r="H9" s="18" t="s">
        <v>53</v>
      </c>
      <c r="I9" s="21" t="s">
        <v>232</v>
      </c>
      <c r="J9" s="18" t="s">
        <v>219</v>
      </c>
      <c r="K9" s="18" t="s">
        <v>233</v>
      </c>
      <c r="L9" s="18" t="s">
        <v>11</v>
      </c>
      <c r="M9" s="18"/>
      <c r="N9" s="21" t="s">
        <v>330</v>
      </c>
      <c r="O9" s="18"/>
    </row>
    <row r="10" spans="1:15" s="28" customFormat="1" ht="56">
      <c r="A10" s="18">
        <v>8</v>
      </c>
      <c r="B10" s="19" t="s">
        <v>217</v>
      </c>
      <c r="C10" s="18"/>
      <c r="D10" s="18" t="s">
        <v>11</v>
      </c>
      <c r="E10" s="18"/>
      <c r="F10" s="18"/>
      <c r="G10" s="18"/>
      <c r="H10" s="18" t="s">
        <v>47</v>
      </c>
      <c r="I10" s="21" t="s">
        <v>218</v>
      </c>
      <c r="J10" s="18" t="s">
        <v>219</v>
      </c>
      <c r="K10" s="18" t="s">
        <v>220</v>
      </c>
      <c r="L10" s="18" t="s">
        <v>11</v>
      </c>
      <c r="M10" s="18"/>
      <c r="N10" s="21" t="s">
        <v>330</v>
      </c>
      <c r="O10" s="18"/>
    </row>
    <row r="11" spans="1:15" s="28" customFormat="1" ht="84">
      <c r="A11" s="18">
        <v>9</v>
      </c>
      <c r="B11" s="70" t="s">
        <v>247</v>
      </c>
      <c r="C11" s="18"/>
      <c r="D11" s="18"/>
      <c r="E11" s="18"/>
      <c r="F11" s="18" t="s">
        <v>11</v>
      </c>
      <c r="G11" s="18"/>
      <c r="H11" s="21" t="s">
        <v>108</v>
      </c>
      <c r="I11" s="21" t="s">
        <v>248</v>
      </c>
      <c r="J11" s="76" t="s">
        <v>219</v>
      </c>
      <c r="K11" s="61" t="s">
        <v>249</v>
      </c>
      <c r="L11" s="61" t="s">
        <v>157</v>
      </c>
      <c r="M11" s="18"/>
      <c r="N11" s="21" t="s">
        <v>332</v>
      </c>
      <c r="O11" s="18"/>
    </row>
    <row r="12" spans="1:15" s="28" customFormat="1" ht="70">
      <c r="A12" s="18">
        <v>10</v>
      </c>
      <c r="B12" s="19" t="s">
        <v>250</v>
      </c>
      <c r="C12" s="18"/>
      <c r="D12" s="18"/>
      <c r="E12" s="18"/>
      <c r="F12" s="18" t="s">
        <v>11</v>
      </c>
      <c r="G12" s="18"/>
      <c r="H12" s="18" t="s">
        <v>68</v>
      </c>
      <c r="I12" s="21" t="s">
        <v>251</v>
      </c>
      <c r="J12" s="21" t="s">
        <v>219</v>
      </c>
      <c r="K12" s="21" t="s">
        <v>249</v>
      </c>
      <c r="L12" s="18" t="s">
        <v>11</v>
      </c>
      <c r="M12" s="18"/>
      <c r="N12" s="21" t="s">
        <v>330</v>
      </c>
      <c r="O12" s="18"/>
    </row>
    <row r="13" spans="1:15" s="28" customFormat="1" ht="98">
      <c r="A13" s="18">
        <v>11</v>
      </c>
      <c r="B13" s="19" t="s">
        <v>252</v>
      </c>
      <c r="C13" s="18"/>
      <c r="D13" s="18"/>
      <c r="E13" s="18"/>
      <c r="F13" s="18" t="s">
        <v>11</v>
      </c>
      <c r="G13" s="18"/>
      <c r="H13" s="18" t="s">
        <v>144</v>
      </c>
      <c r="I13" s="21" t="s">
        <v>253</v>
      </c>
      <c r="J13" s="18" t="s">
        <v>219</v>
      </c>
      <c r="K13" s="21" t="s">
        <v>254</v>
      </c>
      <c r="L13" s="18" t="s">
        <v>11</v>
      </c>
      <c r="M13" s="18"/>
      <c r="N13" s="18"/>
      <c r="O13" s="18"/>
    </row>
    <row r="14" spans="1:15" s="28" customFormat="1" ht="56">
      <c r="A14" s="18">
        <v>12</v>
      </c>
      <c r="B14" s="19" t="s">
        <v>221</v>
      </c>
      <c r="C14" s="18"/>
      <c r="D14" s="18" t="s">
        <v>11</v>
      </c>
      <c r="E14" s="18"/>
      <c r="F14" s="18"/>
      <c r="G14" s="18"/>
      <c r="H14" s="18" t="s">
        <v>25</v>
      </c>
      <c r="I14" s="21" t="s">
        <v>222</v>
      </c>
      <c r="J14" s="18" t="s">
        <v>219</v>
      </c>
      <c r="K14" s="58" t="s">
        <v>223</v>
      </c>
      <c r="L14" s="18" t="s">
        <v>11</v>
      </c>
      <c r="M14" s="18"/>
      <c r="N14" s="21" t="s">
        <v>330</v>
      </c>
      <c r="O14" s="18"/>
    </row>
    <row r="15" spans="1:15" s="28" customFormat="1" ht="42">
      <c r="A15" s="18">
        <v>13</v>
      </c>
      <c r="B15" s="19" t="s">
        <v>224</v>
      </c>
      <c r="C15" s="18"/>
      <c r="D15" s="18" t="s">
        <v>11</v>
      </c>
      <c r="E15" s="18"/>
      <c r="F15" s="18"/>
      <c r="G15" s="18"/>
      <c r="H15" s="18" t="s">
        <v>58</v>
      </c>
      <c r="I15" s="21" t="s">
        <v>225</v>
      </c>
      <c r="J15" s="18" t="s">
        <v>219</v>
      </c>
      <c r="K15" s="18" t="s">
        <v>226</v>
      </c>
      <c r="L15" s="18"/>
      <c r="M15" s="18" t="s">
        <v>11</v>
      </c>
      <c r="N15" s="21" t="s">
        <v>331</v>
      </c>
      <c r="O15" s="18"/>
    </row>
    <row r="16" spans="1:15" s="28" customFormat="1" ht="56">
      <c r="A16" s="18">
        <v>14</v>
      </c>
      <c r="B16" s="19" t="s">
        <v>227</v>
      </c>
      <c r="C16" s="18"/>
      <c r="D16" s="18" t="s">
        <v>11</v>
      </c>
      <c r="E16" s="18"/>
      <c r="F16" s="18"/>
      <c r="G16" s="18"/>
      <c r="H16" s="18" t="s">
        <v>76</v>
      </c>
      <c r="I16" s="21" t="s">
        <v>228</v>
      </c>
      <c r="J16" s="18" t="s">
        <v>219</v>
      </c>
      <c r="K16" s="18" t="s">
        <v>226</v>
      </c>
      <c r="L16" s="18"/>
      <c r="M16" s="18" t="s">
        <v>11</v>
      </c>
      <c r="N16" s="21" t="s">
        <v>330</v>
      </c>
      <c r="O16" s="18"/>
    </row>
    <row r="17" spans="1:15" s="28" customFormat="1" ht="56">
      <c r="A17" s="18">
        <v>15</v>
      </c>
      <c r="B17" s="19" t="s">
        <v>234</v>
      </c>
      <c r="C17" s="18" t="s">
        <v>11</v>
      </c>
      <c r="D17" s="18"/>
      <c r="E17" s="18"/>
      <c r="F17" s="18"/>
      <c r="G17" s="18"/>
      <c r="H17" s="18" t="s">
        <v>25</v>
      </c>
      <c r="I17" s="78" t="s">
        <v>235</v>
      </c>
      <c r="J17" s="18" t="s">
        <v>219</v>
      </c>
      <c r="K17" s="18" t="s">
        <v>236</v>
      </c>
      <c r="L17" s="18"/>
      <c r="M17" s="18" t="s">
        <v>11</v>
      </c>
      <c r="N17" s="21" t="s">
        <v>330</v>
      </c>
      <c r="O17" s="18"/>
    </row>
    <row r="18" spans="1:15" s="28" customFormat="1" ht="84">
      <c r="A18" s="18">
        <v>16</v>
      </c>
      <c r="B18" s="40" t="s">
        <v>255</v>
      </c>
      <c r="C18" s="18"/>
      <c r="D18" s="18"/>
      <c r="E18" s="18"/>
      <c r="F18" s="18" t="s">
        <v>11</v>
      </c>
      <c r="G18" s="18"/>
      <c r="H18" s="103" t="s">
        <v>108</v>
      </c>
      <c r="I18" s="72" t="s">
        <v>256</v>
      </c>
      <c r="J18" s="63" t="s">
        <v>219</v>
      </c>
      <c r="K18" s="21" t="s">
        <v>257</v>
      </c>
      <c r="L18" s="18"/>
      <c r="M18" s="18" t="s">
        <v>11</v>
      </c>
      <c r="N18" s="21" t="s">
        <v>332</v>
      </c>
      <c r="O18" s="18"/>
    </row>
    <row r="19" spans="1:15" s="28" customFormat="1" ht="70">
      <c r="A19" s="18">
        <v>17</v>
      </c>
      <c r="B19" s="64" t="s">
        <v>264</v>
      </c>
      <c r="C19" s="77"/>
      <c r="D19" s="77"/>
      <c r="E19" s="77"/>
      <c r="F19" s="77" t="s">
        <v>11</v>
      </c>
      <c r="G19" s="77"/>
      <c r="H19" s="104" t="s">
        <v>10</v>
      </c>
      <c r="I19" s="62" t="s">
        <v>265</v>
      </c>
      <c r="J19" s="106" t="s">
        <v>219</v>
      </c>
      <c r="K19" s="78" t="s">
        <v>257</v>
      </c>
      <c r="L19" s="77"/>
      <c r="M19" s="77" t="s">
        <v>11</v>
      </c>
      <c r="N19" s="77" t="s">
        <v>329</v>
      </c>
      <c r="O19" s="77"/>
    </row>
    <row r="20" spans="1:15" s="28" customFormat="1" ht="70">
      <c r="A20" s="18">
        <v>18</v>
      </c>
      <c r="B20" s="74" t="s">
        <v>321</v>
      </c>
      <c r="C20" s="71"/>
      <c r="D20" s="71"/>
      <c r="E20" s="71"/>
      <c r="F20" s="71" t="s">
        <v>11</v>
      </c>
      <c r="G20" s="71"/>
      <c r="H20" s="105" t="s">
        <v>25</v>
      </c>
      <c r="I20" s="62" t="s">
        <v>323</v>
      </c>
      <c r="J20" s="107" t="s">
        <v>219</v>
      </c>
      <c r="K20" s="72" t="s">
        <v>257</v>
      </c>
      <c r="L20" s="71"/>
      <c r="M20" s="71" t="s">
        <v>11</v>
      </c>
      <c r="N20" s="75" t="s">
        <v>330</v>
      </c>
      <c r="O20" s="71"/>
    </row>
    <row r="21" spans="1:15" s="28" customFormat="1" ht="75" customHeight="1">
      <c r="A21" s="18">
        <v>19</v>
      </c>
      <c r="B21" s="74" t="s">
        <v>322</v>
      </c>
      <c r="C21" s="71"/>
      <c r="D21" s="71"/>
      <c r="E21" s="71"/>
      <c r="F21" s="71" t="s">
        <v>11</v>
      </c>
      <c r="G21" s="71"/>
      <c r="H21" s="105" t="s">
        <v>191</v>
      </c>
      <c r="I21" s="72" t="s">
        <v>324</v>
      </c>
      <c r="J21" s="107" t="s">
        <v>219</v>
      </c>
      <c r="K21" s="72" t="s">
        <v>257</v>
      </c>
      <c r="L21" s="71"/>
      <c r="M21" s="71" t="s">
        <v>11</v>
      </c>
      <c r="N21" s="75" t="s">
        <v>335</v>
      </c>
      <c r="O21" s="71"/>
    </row>
    <row r="22" spans="1:15" s="28" customFormat="1" ht="42">
      <c r="A22" s="18">
        <v>20</v>
      </c>
      <c r="B22" s="19" t="s">
        <v>229</v>
      </c>
      <c r="C22" s="18"/>
      <c r="D22" s="18" t="s">
        <v>11</v>
      </c>
      <c r="E22" s="18"/>
      <c r="F22" s="18"/>
      <c r="G22" s="18"/>
      <c r="H22" s="60" t="s">
        <v>10</v>
      </c>
      <c r="I22" s="71" t="s">
        <v>10</v>
      </c>
      <c r="J22" s="63" t="s">
        <v>219</v>
      </c>
      <c r="K22" s="18" t="s">
        <v>230</v>
      </c>
      <c r="L22" s="18"/>
      <c r="M22" s="18" t="s">
        <v>11</v>
      </c>
      <c r="N22" s="18" t="s">
        <v>329</v>
      </c>
      <c r="O22" s="18"/>
    </row>
    <row r="23" spans="1:15" s="28" customFormat="1" ht="112">
      <c r="A23" s="18">
        <v>21</v>
      </c>
      <c r="B23" s="74" t="s">
        <v>394</v>
      </c>
      <c r="C23" s="71"/>
      <c r="D23" s="71" t="s">
        <v>11</v>
      </c>
      <c r="E23" s="71"/>
      <c r="F23" s="71"/>
      <c r="G23" s="71"/>
      <c r="H23" s="105" t="s">
        <v>144</v>
      </c>
      <c r="I23" s="72" t="s">
        <v>395</v>
      </c>
      <c r="J23" s="107" t="s">
        <v>219</v>
      </c>
      <c r="K23" s="72" t="s">
        <v>396</v>
      </c>
      <c r="L23" s="71"/>
      <c r="M23" s="71" t="s">
        <v>11</v>
      </c>
      <c r="N23" s="75"/>
      <c r="O23" s="71"/>
    </row>
    <row r="24" spans="1:15" ht="14.25" customHeight="1"/>
    <row r="25" spans="1:15" ht="14.25" customHeight="1"/>
    <row r="26" spans="1:15" ht="14.25" customHeight="1"/>
    <row r="27" spans="1:15" ht="14.25" customHeight="1"/>
    <row r="28" spans="1:15" ht="14.25" customHeight="1"/>
    <row r="29" spans="1:15" ht="14.25" customHeight="1"/>
    <row r="30" spans="1:15" ht="14.25" customHeight="1"/>
    <row r="31" spans="1:15" ht="14.25" customHeight="1"/>
    <row r="32" spans="1: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0">
    <mergeCell ref="L1:M1"/>
    <mergeCell ref="O1:O2"/>
    <mergeCell ref="A1:A2"/>
    <mergeCell ref="B1:B2"/>
    <mergeCell ref="C1:G1"/>
    <mergeCell ref="H1:H2"/>
    <mergeCell ref="I1:I2"/>
    <mergeCell ref="J1:J2"/>
    <mergeCell ref="K1:K2"/>
    <mergeCell ref="N1:N2"/>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00"/>
  <sheetViews>
    <sheetView tabSelected="1" topLeftCell="A15" workbookViewId="0">
      <selection activeCell="E15" sqref="E15"/>
    </sheetView>
  </sheetViews>
  <sheetFormatPr defaultColWidth="14.453125" defaultRowHeight="15" customHeight="1"/>
  <cols>
    <col min="1" max="1" width="7.08984375" customWidth="1"/>
    <col min="2" max="2" width="23.08984375" customWidth="1"/>
    <col min="3" max="3" width="12.81640625" customWidth="1"/>
    <col min="4" max="4" width="12.54296875" customWidth="1"/>
    <col min="5" max="5" width="13" customWidth="1"/>
    <col min="6" max="7" width="12.453125" customWidth="1"/>
    <col min="8" max="8" width="12.08984375" customWidth="1"/>
    <col min="9" max="9" width="9.08984375" customWidth="1"/>
    <col min="10" max="26" width="8.7265625" customWidth="1"/>
  </cols>
  <sheetData>
    <row r="1" spans="1:8" ht="34.5" customHeight="1">
      <c r="A1" s="130" t="s">
        <v>266</v>
      </c>
      <c r="B1" s="131"/>
      <c r="C1" s="131"/>
      <c r="D1" s="131"/>
      <c r="E1" s="131"/>
      <c r="F1" s="131"/>
      <c r="G1" s="131"/>
      <c r="H1" s="131"/>
    </row>
    <row r="2" spans="1:8" ht="14.25" customHeight="1">
      <c r="A2" s="14" t="s">
        <v>0</v>
      </c>
      <c r="B2" s="14" t="s">
        <v>178</v>
      </c>
      <c r="C2" s="14" t="s">
        <v>267</v>
      </c>
      <c r="D2" s="14" t="s">
        <v>268</v>
      </c>
      <c r="E2" s="14" t="s">
        <v>269</v>
      </c>
      <c r="F2" s="14" t="s">
        <v>270</v>
      </c>
      <c r="G2" s="14" t="s">
        <v>271</v>
      </c>
      <c r="H2" s="14" t="s">
        <v>272</v>
      </c>
    </row>
    <row r="3" spans="1:8" ht="14.25" customHeight="1">
      <c r="A3" s="15">
        <v>1</v>
      </c>
      <c r="B3" s="16" t="s">
        <v>145</v>
      </c>
      <c r="C3" s="17"/>
      <c r="D3" s="17"/>
      <c r="E3" s="17"/>
      <c r="F3" s="17"/>
      <c r="G3" s="17"/>
      <c r="H3" s="17">
        <v>52.13</v>
      </c>
    </row>
    <row r="4" spans="1:8" ht="14.25" customHeight="1">
      <c r="A4" s="15">
        <v>2</v>
      </c>
      <c r="B4" s="16" t="s">
        <v>167</v>
      </c>
      <c r="C4" s="17"/>
      <c r="D4" s="17"/>
      <c r="E4" s="17"/>
      <c r="F4" s="17">
        <v>260.64999999999998</v>
      </c>
      <c r="G4" s="17">
        <v>104.26</v>
      </c>
      <c r="H4" s="17">
        <v>156.38999999999999</v>
      </c>
    </row>
    <row r="5" spans="1:8" ht="14.25" customHeight="1">
      <c r="A5" s="15">
        <v>3</v>
      </c>
      <c r="B5" s="16" t="s">
        <v>273</v>
      </c>
      <c r="C5" s="17"/>
      <c r="D5" s="17"/>
      <c r="E5" s="17"/>
      <c r="F5" s="17"/>
      <c r="G5" s="17"/>
      <c r="H5" s="17"/>
    </row>
    <row r="6" spans="1:8" ht="14.25" customHeight="1">
      <c r="A6" s="15">
        <v>4</v>
      </c>
      <c r="B6" s="16" t="s">
        <v>175</v>
      </c>
      <c r="C6" s="17"/>
      <c r="D6" s="17"/>
      <c r="E6" s="17"/>
      <c r="F6" s="17"/>
      <c r="G6" s="17"/>
      <c r="H6" s="17"/>
    </row>
    <row r="7" spans="1:8" ht="14.25" customHeight="1">
      <c r="A7" s="15">
        <v>5</v>
      </c>
      <c r="B7" s="16" t="s">
        <v>274</v>
      </c>
      <c r="C7" s="17"/>
      <c r="D7" s="17"/>
      <c r="E7" s="17"/>
      <c r="F7" s="17"/>
      <c r="G7" s="17"/>
      <c r="H7" s="17"/>
    </row>
    <row r="8" spans="1:8" ht="14.25" customHeight="1">
      <c r="A8" s="15">
        <v>6</v>
      </c>
      <c r="B8" s="16" t="s">
        <v>10</v>
      </c>
      <c r="C8" s="17" t="s">
        <v>275</v>
      </c>
      <c r="D8" s="17" t="s">
        <v>276</v>
      </c>
      <c r="E8" s="17" t="s">
        <v>277</v>
      </c>
      <c r="F8" s="17" t="s">
        <v>278</v>
      </c>
      <c r="G8" s="17" t="s">
        <v>279</v>
      </c>
      <c r="H8" s="17" t="s">
        <v>280</v>
      </c>
    </row>
    <row r="9" spans="1:8" ht="14.25" customHeight="1">
      <c r="A9" s="15">
        <v>7</v>
      </c>
      <c r="B9" s="16" t="s">
        <v>144</v>
      </c>
      <c r="C9" s="17"/>
      <c r="D9" s="17"/>
      <c r="E9" s="17"/>
      <c r="F9" s="17">
        <v>104.26</v>
      </c>
      <c r="G9" s="17">
        <v>52.13</v>
      </c>
      <c r="H9" s="17">
        <v>270.27999999999997</v>
      </c>
    </row>
    <row r="10" spans="1:8" ht="14.25" customHeight="1">
      <c r="A10" s="15">
        <v>8</v>
      </c>
      <c r="B10" s="16" t="s">
        <v>281</v>
      </c>
      <c r="C10" s="17"/>
      <c r="D10" s="17"/>
      <c r="E10" s="17"/>
      <c r="F10" s="17"/>
      <c r="G10" s="17"/>
      <c r="H10" s="17"/>
    </row>
    <row r="11" spans="1:8" ht="14.25" customHeight="1">
      <c r="A11" s="15">
        <v>9</v>
      </c>
      <c r="B11" s="16" t="s">
        <v>112</v>
      </c>
      <c r="C11" s="17"/>
      <c r="D11" s="17">
        <v>74.25</v>
      </c>
      <c r="E11" s="17"/>
      <c r="F11" s="17">
        <v>104.26</v>
      </c>
      <c r="G11" s="17">
        <v>156.38999999999999</v>
      </c>
      <c r="H11" s="17">
        <v>193.63</v>
      </c>
    </row>
    <row r="12" spans="1:8" ht="14.25" customHeight="1">
      <c r="A12" s="15">
        <v>10</v>
      </c>
      <c r="B12" s="16" t="s">
        <v>191</v>
      </c>
      <c r="C12" s="17"/>
      <c r="D12" s="17">
        <v>74.25</v>
      </c>
      <c r="E12" s="17"/>
      <c r="F12" s="17">
        <v>104.26</v>
      </c>
      <c r="G12" s="17">
        <v>52.13</v>
      </c>
      <c r="H12" s="17">
        <v>307.52</v>
      </c>
    </row>
    <row r="13" spans="1:8" ht="14.25" customHeight="1">
      <c r="A13" s="15">
        <v>11</v>
      </c>
      <c r="B13" s="16" t="s">
        <v>108</v>
      </c>
      <c r="C13" s="17">
        <v>74.25</v>
      </c>
      <c r="D13" s="17">
        <v>297</v>
      </c>
      <c r="E13" s="17">
        <v>260.64999999999998</v>
      </c>
      <c r="F13" s="17">
        <v>364.91</v>
      </c>
      <c r="G13" s="17">
        <v>104.26</v>
      </c>
      <c r="H13" s="17">
        <v>186.18</v>
      </c>
    </row>
    <row r="14" spans="1:8" ht="14.25" customHeight="1">
      <c r="A14" s="15">
        <v>12</v>
      </c>
      <c r="B14" s="16" t="s">
        <v>282</v>
      </c>
      <c r="C14" s="17"/>
      <c r="D14" s="17"/>
      <c r="E14" s="17"/>
      <c r="F14" s="17"/>
      <c r="G14" s="17"/>
      <c r="H14" s="17"/>
    </row>
    <row r="15" spans="1:8" ht="14.25" customHeight="1">
      <c r="A15" s="15">
        <v>13</v>
      </c>
      <c r="B15" s="16" t="s">
        <v>58</v>
      </c>
      <c r="C15" s="17"/>
      <c r="D15" s="17"/>
      <c r="E15" s="17"/>
      <c r="F15" s="17"/>
      <c r="G15" s="17"/>
      <c r="H15" s="17"/>
    </row>
    <row r="16" spans="1:8" ht="14.25" customHeight="1">
      <c r="A16" s="15">
        <v>14</v>
      </c>
      <c r="B16" s="16" t="s">
        <v>109</v>
      </c>
      <c r="C16" s="17"/>
      <c r="D16" s="17"/>
      <c r="E16" s="17"/>
      <c r="F16" s="17"/>
      <c r="G16" s="17"/>
      <c r="H16" s="17"/>
    </row>
    <row r="17" spans="1:8" ht="14.25" customHeight="1">
      <c r="A17" s="15">
        <v>15</v>
      </c>
      <c r="B17" s="16" t="s">
        <v>53</v>
      </c>
      <c r="C17" s="17"/>
      <c r="D17" s="17"/>
      <c r="E17" s="17"/>
      <c r="F17" s="17"/>
      <c r="G17" s="17"/>
      <c r="H17" s="17"/>
    </row>
    <row r="18" spans="1:8" ht="14.25" customHeight="1">
      <c r="A18" s="15">
        <v>16</v>
      </c>
      <c r="B18" s="16" t="s">
        <v>159</v>
      </c>
      <c r="C18" s="17"/>
      <c r="D18" s="17"/>
      <c r="E18" s="17"/>
      <c r="F18" s="17"/>
      <c r="G18" s="17"/>
      <c r="H18" s="17"/>
    </row>
    <row r="19" spans="1:8" ht="14.25" customHeight="1">
      <c r="A19" s="15">
        <v>17</v>
      </c>
      <c r="B19" s="16" t="s">
        <v>25</v>
      </c>
      <c r="C19" s="17"/>
      <c r="D19" s="17"/>
      <c r="E19" s="17"/>
      <c r="F19" s="17"/>
      <c r="G19" s="17"/>
      <c r="H19" s="17"/>
    </row>
    <row r="20" spans="1:8" ht="14.25" customHeight="1">
      <c r="A20" s="15">
        <v>18</v>
      </c>
      <c r="B20" s="16" t="s">
        <v>47</v>
      </c>
      <c r="C20" s="17"/>
      <c r="D20" s="17"/>
      <c r="E20" s="17"/>
      <c r="F20" s="17"/>
      <c r="G20" s="17"/>
      <c r="H20" s="17"/>
    </row>
    <row r="21" spans="1:8" ht="14.25" customHeight="1">
      <c r="A21" s="15">
        <v>19</v>
      </c>
      <c r="B21" s="16" t="s">
        <v>283</v>
      </c>
      <c r="C21" s="17"/>
      <c r="D21" s="17"/>
      <c r="E21" s="17"/>
      <c r="F21" s="17"/>
      <c r="G21" s="17"/>
      <c r="H21" s="17"/>
    </row>
    <row r="22" spans="1:8" ht="14.25" customHeight="1">
      <c r="A22" s="15">
        <v>20</v>
      </c>
      <c r="B22" s="16" t="s">
        <v>284</v>
      </c>
      <c r="C22" s="17"/>
      <c r="D22" s="17"/>
      <c r="E22" s="17"/>
      <c r="F22" s="17"/>
      <c r="G22" s="17"/>
      <c r="H22" s="17"/>
    </row>
    <row r="23" spans="1:8" ht="14.25" customHeight="1">
      <c r="A23" s="15">
        <v>21</v>
      </c>
      <c r="B23" s="16" t="s">
        <v>20</v>
      </c>
      <c r="C23" s="17"/>
      <c r="D23" s="17"/>
      <c r="E23" s="17"/>
      <c r="F23" s="17"/>
      <c r="G23" s="17"/>
      <c r="H23" s="17"/>
    </row>
    <row r="24" spans="1:8" ht="14.25" customHeight="1">
      <c r="A24" s="15">
        <v>22</v>
      </c>
      <c r="B24" s="16" t="s">
        <v>84</v>
      </c>
      <c r="C24" s="17">
        <v>74.25</v>
      </c>
      <c r="D24" s="17">
        <v>247.5</v>
      </c>
      <c r="E24" s="17">
        <v>126.38</v>
      </c>
      <c r="F24" s="17">
        <v>52.13</v>
      </c>
      <c r="G24" s="17">
        <v>52.13</v>
      </c>
      <c r="H24" s="17">
        <v>156.38999999999999</v>
      </c>
    </row>
    <row r="25" spans="1:8" ht="14.25" customHeight="1">
      <c r="A25" s="15">
        <v>23</v>
      </c>
      <c r="B25" s="16" t="s">
        <v>76</v>
      </c>
      <c r="C25" s="17"/>
      <c r="D25" s="17"/>
      <c r="E25" s="17"/>
      <c r="F25" s="17"/>
      <c r="G25" s="17"/>
      <c r="H25" s="17"/>
    </row>
    <row r="26" spans="1:8" ht="14.25" customHeight="1">
      <c r="A26" s="15">
        <v>24</v>
      </c>
      <c r="B26" s="16" t="s">
        <v>285</v>
      </c>
      <c r="C26" s="17"/>
      <c r="D26" s="17"/>
      <c r="E26" s="17"/>
      <c r="F26" s="17"/>
      <c r="G26" s="17"/>
      <c r="H26" s="17"/>
    </row>
    <row r="27" spans="1:8" ht="14.25" customHeight="1">
      <c r="A27" s="15">
        <v>25</v>
      </c>
      <c r="B27" s="16" t="s">
        <v>68</v>
      </c>
      <c r="C27" s="17">
        <v>148.5</v>
      </c>
      <c r="D27" s="17">
        <v>74.25</v>
      </c>
      <c r="E27" s="17">
        <v>104.26</v>
      </c>
      <c r="F27" s="17">
        <v>208.5</v>
      </c>
      <c r="G27" s="17">
        <v>0</v>
      </c>
      <c r="H27" s="17">
        <v>74.47</v>
      </c>
    </row>
    <row r="28" spans="1:8" ht="14.25" customHeight="1">
      <c r="A28" s="15">
        <v>26</v>
      </c>
      <c r="B28" s="16" t="s">
        <v>16</v>
      </c>
      <c r="C28" s="17">
        <v>74.25</v>
      </c>
      <c r="D28" s="17">
        <v>74.25</v>
      </c>
      <c r="E28" s="17">
        <v>225</v>
      </c>
      <c r="F28" s="17">
        <v>114.26</v>
      </c>
      <c r="G28" s="17">
        <v>114.26</v>
      </c>
      <c r="H28" s="17">
        <v>150.36000000000001</v>
      </c>
    </row>
    <row r="29" spans="1:8" ht="14.25" customHeight="1">
      <c r="A29" s="15">
        <v>27</v>
      </c>
      <c r="B29" s="16" t="s">
        <v>130</v>
      </c>
      <c r="C29" s="17">
        <v>74.25</v>
      </c>
      <c r="D29" s="17">
        <v>247.5</v>
      </c>
      <c r="E29" s="17">
        <v>90</v>
      </c>
      <c r="F29" s="17">
        <v>52.13</v>
      </c>
      <c r="G29" s="17">
        <v>52.13</v>
      </c>
      <c r="H29" s="17">
        <v>114.26</v>
      </c>
    </row>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H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Bài WoS, Scopus, QT khác</vt:lpstr>
      <vt:lpstr>Bài báo trong nước</vt:lpstr>
      <vt:lpstr>Sách, giáo trình</vt:lpstr>
      <vt:lpstr>Hội nghị, hội thảo</vt:lpstr>
      <vt:lpstr>Đề tài khoa học</vt:lpstr>
      <vt:lpstr>Giờ dạy Cao học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Dương Xuân Giáp</cp:lastModifiedBy>
  <dcterms:created xsi:type="dcterms:W3CDTF">2023-02-23T03:19:48Z</dcterms:created>
  <dcterms:modified xsi:type="dcterms:W3CDTF">2025-08-12T16:18:00Z</dcterms:modified>
</cp:coreProperties>
</file>