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Ư LIỆU MÁY TRANG\BỔ SUNG\Trang\Bổ sung năm 2023\Bổ sung quý 3\Hồ sơ BS Khoa, Viện\Bộ KHXH&amp;NV\"/>
    </mc:Choice>
  </mc:AlternateContent>
  <bookViews>
    <workbookView xWindow="-120" yWindow="-120" windowWidth="29040" windowHeight="15720" firstSheet="1" activeTab="1"/>
  </bookViews>
  <sheets>
    <sheet name="PL02" sheetId="2" state="hidden" r:id="rId1"/>
    <sheet name="PLTL 01" sheetId="3" r:id="rId2"/>
    <sheet name="PLTL 02" sheetId="4" state="hidden" r:id="rId3"/>
  </sheets>
  <definedNames>
    <definedName name="_xlnm._FilterDatabase" localSheetId="1" hidden="1">'PLTL 01'!$A$10:$H$34</definedName>
    <definedName name="_xlnm.Print_Titles" localSheetId="1">'PLTL 01'!$10:$10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  <c r="H23" i="4" l="1"/>
  <c r="F23" i="4"/>
  <c r="H23" i="2" l="1"/>
  <c r="F23" i="2" l="1"/>
</calcChain>
</file>

<file path=xl/sharedStrings.xml><?xml version="1.0" encoding="utf-8"?>
<sst xmlns="http://schemas.openxmlformats.org/spreadsheetml/2006/main" count="297" uniqueCount="180">
  <si>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</si>
  <si>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</si>
  <si>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</si>
  <si>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</si>
  <si>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</si>
  <si>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</si>
  <si>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</si>
  <si>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</si>
  <si>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</si>
  <si>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</si>
  <si>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</si>
  <si>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</si>
  <si>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</si>
  <si>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</si>
  <si>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</si>
  <si>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</si>
  <si>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</si>
  <si>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</si>
  <si>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</si>
  <si>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</si>
  <si>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</si>
  <si>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</si>
  <si>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</si>
  <si>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</si>
  <si>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</si>
  <si>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</si>
  <si>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</si>
  <si>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</si>
  <si>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</si>
  <si>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</si>
  <si>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</si>
  <si>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</si>
  <si>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</si>
  <si>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</si>
  <si>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</si>
  <si>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</si>
  <si>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</si>
  <si>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</si>
  <si>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</si>
  <si>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</si>
  <si>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</si>
  <si>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</si>
  <si>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Tác giả</t>
  </si>
  <si>
    <t>Nhà xuất bản</t>
  </si>
  <si>
    <t>Năm</t>
  </si>
  <si>
    <t>Phó Hiệu Trường</t>
  </si>
  <si>
    <t>Giám Đốc</t>
  </si>
  <si>
    <t>Trẻ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</si>
  <si>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</si>
  <si>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</si>
  <si>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</si>
  <si>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</si>
  <si>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</si>
  <si>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</si>
  <si>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</si>
  <si>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</si>
  <si>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</si>
  <si>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</si>
  <si>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</si>
  <si>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</si>
  <si>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</si>
  <si>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</si>
  <si>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</si>
  <si>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</si>
  <si>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</si>
  <si>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</si>
  <si>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</si>
  <si>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</si>
  <si>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</si>
  <si>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</si>
  <si>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</si>
  <si>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</si>
  <si>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88.000</t>
  </si>
  <si>
    <t>250.000</t>
  </si>
  <si>
    <t>79.000</t>
  </si>
  <si>
    <t>790.000</t>
  </si>
  <si>
    <t>150.000</t>
  </si>
  <si>
    <t>7</t>
  </si>
  <si>
    <t>Cẩm nang báo chí trực tuyến</t>
  </si>
  <si>
    <t>Paul Bradshaw</t>
  </si>
  <si>
    <t>2.050.000</t>
  </si>
  <si>
    <t>9 biện pháp bảo đảm nghĩa vụ hợp đồng (Quy định, thực tế và thiết kế giao dịch theo Bộ luật dân sự hiện hành năm 2015)</t>
  </si>
  <si>
    <t>NXB CTQG Sự thật</t>
  </si>
  <si>
    <t>1.770.000</t>
  </si>
  <si>
    <t>Giáo trình Lịch sử nhà nước và pháp luật thế giới</t>
  </si>
  <si>
    <t>Đại học Quốc gia Hà Nội - Trường Đại học Luật</t>
  </si>
  <si>
    <t>NXB Đại học Quốc gia Hà Nội</t>
  </si>
  <si>
    <t>3.100.000</t>
  </si>
  <si>
    <t>Giáo trình lịch sử nhà nước và pháp luật Việt Nam</t>
  </si>
  <si>
    <t>4.400.000</t>
  </si>
  <si>
    <t>Giáo trình Luật hình sự Việt Nam (phần chung)</t>
  </si>
  <si>
    <t>4.500.000</t>
  </si>
  <si>
    <t>Giáo trình Lý luận nhà nước và pháp luật</t>
  </si>
  <si>
    <t>3.800.000</t>
  </si>
  <si>
    <t>Giáo trình Luật dân sự 1: Phần chung</t>
  </si>
  <si>
    <t>2.175.000</t>
  </si>
  <si>
    <t>Bình luận Khoa học Bộ Luật Hình sự 2015, sửa đổi bổ sung 2017 - Phần chung</t>
  </si>
  <si>
    <t>GS.TS. Nguyễn Ngọc Hòa</t>
  </si>
  <si>
    <t>NXB Tư pháp</t>
  </si>
  <si>
    <t>3.750.000</t>
  </si>
  <si>
    <t>Kỹ năng lãnh đạo, quản lý</t>
  </si>
  <si>
    <t>TS. Nguyễn Văn Hùng</t>
  </si>
  <si>
    <t>NXB Tài chính</t>
  </si>
  <si>
    <t>1.036.000</t>
  </si>
  <si>
    <t>Giáo trình Luật An sinh xã hội</t>
  </si>
  <si>
    <t>Trường Đại học Luật Hà Nội</t>
  </si>
  <si>
    <t>1.580.000</t>
  </si>
  <si>
    <t>Giáo trình Luật Chứng khoán</t>
  </si>
  <si>
    <t>NXB Công An Nhân Dân</t>
  </si>
  <si>
    <t>1.760.000</t>
  </si>
  <si>
    <t>Giáo trình Ngân sách Nhà nước</t>
  </si>
  <si>
    <t>1.100.000</t>
  </si>
  <si>
    <t>Luật Dân sự Việt Nam (Bình giải và áp dụng). Trách nhiệm bồi thường thiệt hại ngoài hợp đồng</t>
  </si>
  <si>
    <t>PGS.TS. Phùng Trung Lập</t>
  </si>
  <si>
    <t>Pháp chế trong quản lý</t>
  </si>
  <si>
    <t>1.200.000</t>
  </si>
  <si>
    <t>Quản lý Nhà nước về Khoa học, Công nghệ, Tài nguyên và Môi trường</t>
  </si>
  <si>
    <t>Tôn giáo và chính trị tiếp cận Quốc tế và Việt Nam</t>
  </si>
  <si>
    <t>GS.TS. Đỗ Quang Hưng</t>
  </si>
  <si>
    <t>Giáo trình Lý luận quản lý nhà nước</t>
  </si>
  <si>
    <t>GS.TS. Phạm Hồng Thái</t>
  </si>
  <si>
    <t>Quản lý nhà nước về kinh tế</t>
  </si>
  <si>
    <t>GS.TS. Phan Huy Đường</t>
  </si>
  <si>
    <t>Luật tư trước thách thức của cuộc cách mạng công nghiệp lần thứ tư</t>
  </si>
  <si>
    <t>Ngô Huy Cương, Nguyễn Thị Quế Anh, Trần Kiên, Đỗ Giang Nam</t>
  </si>
  <si>
    <t>2.250.000</t>
  </si>
  <si>
    <t>Kỹ năng giao tiếp và quy tắc ứng xử</t>
  </si>
  <si>
    <t>3.950.000</t>
  </si>
  <si>
    <t>Giáo trình luật hôn nhân gia đình</t>
  </si>
  <si>
    <t>1.750.000</t>
  </si>
  <si>
    <t>205.000</t>
  </si>
  <si>
    <t>177.000</t>
  </si>
  <si>
    <t>155.000</t>
  </si>
  <si>
    <t>220.000</t>
  </si>
  <si>
    <t>225.000</t>
  </si>
  <si>
    <t>190.000</t>
  </si>
  <si>
    <t>115.000</t>
  </si>
  <si>
    <t>145.000</t>
  </si>
  <si>
    <t>259.000</t>
  </si>
  <si>
    <t>55.000</t>
  </si>
  <si>
    <t>110.000</t>
  </si>
  <si>
    <t>120.000</t>
  </si>
  <si>
    <t>96.000</t>
  </si>
  <si>
    <t>395.000</t>
  </si>
  <si>
    <t>175.000</t>
  </si>
  <si>
    <t>960.000</t>
  </si>
  <si>
    <t>26</t>
  </si>
  <si>
    <t>100.000</t>
  </si>
  <si>
    <t>45.000</t>
  </si>
  <si>
    <t>450.000</t>
  </si>
  <si>
    <t>Tăng Bình, Ái Phương</t>
  </si>
  <si>
    <t>NXB Hồng Đức</t>
  </si>
  <si>
    <t>Trường Đại học Cần Thơ - Khoa Luật</t>
  </si>
  <si>
    <t>NXB Chính trị Quốc gia Sự thật</t>
  </si>
  <si>
    <t>27</t>
  </si>
  <si>
    <t>28</t>
  </si>
  <si>
    <t>29</t>
  </si>
  <si>
    <t>Giáo trình Luật hành chính Việt Nam</t>
  </si>
  <si>
    <t>Giáo trình Luật Hiến pháp Việt Nam</t>
  </si>
  <si>
    <t>Giáo trình Luật Lao động Việt Nam</t>
  </si>
  <si>
    <t>Giáo trình Luật Tố tụng hình sự Việt Nam</t>
  </si>
  <si>
    <t>Giáo trình Đại cương về nhà nước và pháp luật</t>
  </si>
  <si>
    <t>Giáo trình Pháp luật An sinh xã hội</t>
  </si>
  <si>
    <t>215.000</t>
  </si>
  <si>
    <t>4.300.000</t>
  </si>
  <si>
    <t>3.600.000</t>
  </si>
  <si>
    <t>4.600.000</t>
  </si>
  <si>
    <t>2.925.000</t>
  </si>
  <si>
    <t>1.875.000</t>
  </si>
  <si>
    <t>2.900.000</t>
  </si>
  <si>
    <t>125.000</t>
  </si>
  <si>
    <t>195.000</t>
  </si>
  <si>
    <t>230.000</t>
  </si>
  <si>
    <t>240.000</t>
  </si>
  <si>
    <t>Luật sư Trương Thanh Đức.</t>
  </si>
  <si>
    <t>Giáo trình Luật tố tụng hành chính Việt Nam</t>
  </si>
  <si>
    <t>Giáo trình Tư duy pháp lý</t>
  </si>
  <si>
    <t>Số tiền bằng chữ: Bảy mươi triệu tám trăm bảy mươi mốt nghìn đồng./.</t>
  </si>
  <si>
    <t>Kèm theo hợp đồng số:            /ĐHV-HĐ2024 Ngày           tháng            năm 2024</t>
  </si>
  <si>
    <t>Đại học QGHN - Trường Đại học Luật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</si>
</sst>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5" fillId="0" borderId="0"/>
    <xf numFmtId="164" fontId="1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165" fontId="8" fillId="4" borderId="5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3" t="s">
        <v>7</v>
      </c>
      <c r="C23" s="54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55" t="s">
        <v>35</v>
      </c>
      <c r="H26" s="55"/>
    </row>
    <row r="27" spans="1:8" ht="16.5" x14ac:dyDescent="0.25">
      <c r="B27" s="56" t="s">
        <v>36</v>
      </c>
      <c r="C27" s="56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7"/>
  <sheetViews>
    <sheetView tabSelected="1" topLeftCell="C34" workbookViewId="0">
      <selection activeCell="H41" sqref="H41"/>
    </sheetView>
  </sheetViews>
  <sheetFormatPr defaultColWidth="9.140625" defaultRowHeight="12.75" x14ac:dyDescent="0.2"/>
  <cols>
    <col min="1" max="1" width="6.7109375" style="1" customWidth="1"/>
    <col min="2" max="2" width="45.42578125" style="33" customWidth="1"/>
    <col min="3" max="3" width="22.140625" style="33" customWidth="1"/>
    <col min="4" max="4" width="16" style="33" customWidth="1"/>
    <col min="5" max="5" width="7.5703125" style="1" customWidth="1"/>
    <col min="6" max="6" width="10.7109375" style="36" customWidth="1"/>
    <col min="7" max="7" width="7.28515625" style="1" customWidth="1"/>
    <col min="8" max="8" width="14.7109375" style="1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25</v>
      </c>
    </row>
    <row r="8" spans="1:8" ht="23.25" customHeight="1" x14ac:dyDescent="0.2">
      <c r="A8" s="5" t="s">
        <v>178</v>
      </c>
    </row>
    <row r="9" spans="1:8" ht="9.75" customHeight="1" x14ac:dyDescent="0.2">
      <c r="A9" s="5"/>
    </row>
    <row r="10" spans="1:8" s="3" customFormat="1" ht="27.75" customHeight="1" x14ac:dyDescent="0.25">
      <c r="A10" s="24" t="s">
        <v>0</v>
      </c>
      <c r="B10" s="39" t="s">
        <v>2</v>
      </c>
      <c r="C10" s="40" t="s">
        <v>42</v>
      </c>
      <c r="D10" s="40" t="s">
        <v>43</v>
      </c>
      <c r="E10" s="40" t="s">
        <v>44</v>
      </c>
      <c r="F10" s="40" t="s">
        <v>27</v>
      </c>
      <c r="G10" s="41" t="s">
        <v>26</v>
      </c>
      <c r="H10" s="41" t="s">
        <v>5</v>
      </c>
    </row>
    <row r="11" spans="1:8" s="2" customFormat="1" ht="47.25" x14ac:dyDescent="0.25">
      <c r="A11" s="38" t="s">
        <v>48</v>
      </c>
      <c r="B11" s="46" t="s">
        <v>81</v>
      </c>
      <c r="C11" s="47" t="s">
        <v>174</v>
      </c>
      <c r="D11" s="47" t="s">
        <v>82</v>
      </c>
      <c r="E11" s="48"/>
      <c r="F11" s="50" t="s">
        <v>131</v>
      </c>
      <c r="G11" s="47">
        <v>10</v>
      </c>
      <c r="H11" s="47" t="s">
        <v>83</v>
      </c>
    </row>
    <row r="12" spans="1:8" s="2" customFormat="1" ht="31.5" x14ac:dyDescent="0.25">
      <c r="A12" s="38" t="s">
        <v>49</v>
      </c>
      <c r="B12" s="46" t="s">
        <v>96</v>
      </c>
      <c r="C12" s="47" t="s">
        <v>97</v>
      </c>
      <c r="D12" s="47" t="s">
        <v>98</v>
      </c>
      <c r="E12" s="47">
        <v>2017</v>
      </c>
      <c r="F12" s="50" t="s">
        <v>73</v>
      </c>
      <c r="G12" s="47">
        <v>15</v>
      </c>
      <c r="H12" s="47" t="s">
        <v>99</v>
      </c>
    </row>
    <row r="13" spans="1:8" s="2" customFormat="1" ht="23.25" customHeight="1" x14ac:dyDescent="0.25">
      <c r="A13" s="38" t="s">
        <v>50</v>
      </c>
      <c r="B13" s="46" t="s">
        <v>100</v>
      </c>
      <c r="C13" s="47" t="s">
        <v>101</v>
      </c>
      <c r="D13" s="47" t="s">
        <v>102</v>
      </c>
      <c r="E13" s="47">
        <v>2022</v>
      </c>
      <c r="F13" s="50" t="s">
        <v>138</v>
      </c>
      <c r="G13" s="47">
        <v>4</v>
      </c>
      <c r="H13" s="47" t="s">
        <v>103</v>
      </c>
    </row>
    <row r="14" spans="1:8" s="2" customFormat="1" ht="23.25" customHeight="1" x14ac:dyDescent="0.25">
      <c r="A14" s="38" t="s">
        <v>51</v>
      </c>
      <c r="B14" s="46" t="s">
        <v>126</v>
      </c>
      <c r="C14" s="47" t="s">
        <v>150</v>
      </c>
      <c r="D14" s="47" t="s">
        <v>151</v>
      </c>
      <c r="E14" s="47">
        <v>2021</v>
      </c>
      <c r="F14" s="50" t="s">
        <v>143</v>
      </c>
      <c r="G14" s="47">
        <v>10</v>
      </c>
      <c r="H14" s="47" t="s">
        <v>127</v>
      </c>
    </row>
    <row r="15" spans="1:8" s="2" customFormat="1" ht="32.25" customHeight="1" x14ac:dyDescent="0.25">
      <c r="A15" s="38" t="s">
        <v>52</v>
      </c>
      <c r="B15" s="46" t="s">
        <v>84</v>
      </c>
      <c r="C15" s="47" t="s">
        <v>179</v>
      </c>
      <c r="D15" s="47" t="s">
        <v>86</v>
      </c>
      <c r="E15" s="47">
        <v>2023</v>
      </c>
      <c r="F15" s="50" t="s">
        <v>132</v>
      </c>
      <c r="G15" s="47">
        <v>20</v>
      </c>
      <c r="H15" s="47" t="s">
        <v>87</v>
      </c>
    </row>
    <row r="16" spans="1:8" s="2" customFormat="1" ht="36.75" customHeight="1" x14ac:dyDescent="0.25">
      <c r="A16" s="38" t="s">
        <v>53</v>
      </c>
      <c r="B16" s="46" t="s">
        <v>88</v>
      </c>
      <c r="C16" s="47" t="s">
        <v>179</v>
      </c>
      <c r="D16" s="47" t="s">
        <v>86</v>
      </c>
      <c r="E16" s="47">
        <v>2023</v>
      </c>
      <c r="F16" s="50" t="s">
        <v>133</v>
      </c>
      <c r="G16" s="47">
        <v>20</v>
      </c>
      <c r="H16" s="47" t="s">
        <v>89</v>
      </c>
    </row>
    <row r="17" spans="1:8" s="2" customFormat="1" ht="31.5" x14ac:dyDescent="0.25">
      <c r="A17" s="38" t="s">
        <v>77</v>
      </c>
      <c r="B17" s="46" t="s">
        <v>104</v>
      </c>
      <c r="C17" s="47" t="s">
        <v>105</v>
      </c>
      <c r="D17" s="47" t="s">
        <v>98</v>
      </c>
      <c r="E17" s="47">
        <v>2022</v>
      </c>
      <c r="F17" s="50" t="s">
        <v>74</v>
      </c>
      <c r="G17" s="47">
        <v>20</v>
      </c>
      <c r="H17" s="47" t="s">
        <v>106</v>
      </c>
    </row>
    <row r="18" spans="1:8" s="2" customFormat="1" ht="31.5" x14ac:dyDescent="0.25">
      <c r="A18" s="38" t="s">
        <v>54</v>
      </c>
      <c r="B18" s="46" t="s">
        <v>107</v>
      </c>
      <c r="C18" s="47" t="s">
        <v>105</v>
      </c>
      <c r="D18" s="47" t="s">
        <v>108</v>
      </c>
      <c r="E18" s="47">
        <v>2022</v>
      </c>
      <c r="F18" s="50" t="s">
        <v>72</v>
      </c>
      <c r="G18" s="47">
        <v>20</v>
      </c>
      <c r="H18" s="47" t="s">
        <v>109</v>
      </c>
    </row>
    <row r="19" spans="1:8" s="2" customFormat="1" ht="37.5" customHeight="1" x14ac:dyDescent="0.25">
      <c r="A19" s="38" t="s">
        <v>55</v>
      </c>
      <c r="B19" s="49" t="s">
        <v>157</v>
      </c>
      <c r="C19" s="47" t="s">
        <v>179</v>
      </c>
      <c r="D19" s="47" t="s">
        <v>86</v>
      </c>
      <c r="E19" s="47">
        <v>2023</v>
      </c>
      <c r="F19" s="51" t="s">
        <v>163</v>
      </c>
      <c r="G19" s="16">
        <v>20</v>
      </c>
      <c r="H19" s="47" t="s">
        <v>164</v>
      </c>
    </row>
    <row r="20" spans="1:8" s="2" customFormat="1" ht="33" customHeight="1" x14ac:dyDescent="0.25">
      <c r="A20" s="38" t="s">
        <v>56</v>
      </c>
      <c r="B20" s="49" t="s">
        <v>158</v>
      </c>
      <c r="C20" s="47" t="s">
        <v>179</v>
      </c>
      <c r="D20" s="47" t="s">
        <v>86</v>
      </c>
      <c r="E20" s="47">
        <v>2023</v>
      </c>
      <c r="F20" s="51" t="s">
        <v>137</v>
      </c>
      <c r="G20" s="16">
        <v>20</v>
      </c>
      <c r="H20" s="47" t="s">
        <v>169</v>
      </c>
    </row>
    <row r="21" spans="1:8" s="2" customFormat="1" ht="47.25" x14ac:dyDescent="0.25">
      <c r="A21" s="38" t="s">
        <v>57</v>
      </c>
      <c r="B21" s="46" t="s">
        <v>90</v>
      </c>
      <c r="C21" s="47" t="s">
        <v>85</v>
      </c>
      <c r="D21" s="47" t="s">
        <v>86</v>
      </c>
      <c r="E21" s="47">
        <v>2023</v>
      </c>
      <c r="F21" s="50" t="s">
        <v>134</v>
      </c>
      <c r="G21" s="47">
        <v>20</v>
      </c>
      <c r="H21" s="47" t="s">
        <v>91</v>
      </c>
    </row>
    <row r="22" spans="1:8" s="2" customFormat="1" ht="31.5" x14ac:dyDescent="0.25">
      <c r="A22" s="38" t="s">
        <v>58</v>
      </c>
      <c r="B22" s="46" t="s">
        <v>128</v>
      </c>
      <c r="C22" s="47" t="s">
        <v>152</v>
      </c>
      <c r="D22" s="47" t="s">
        <v>153</v>
      </c>
      <c r="E22" s="47">
        <v>2023</v>
      </c>
      <c r="F22" s="50" t="s">
        <v>144</v>
      </c>
      <c r="G22" s="47">
        <v>10</v>
      </c>
      <c r="H22" s="47" t="s">
        <v>129</v>
      </c>
    </row>
    <row r="23" spans="1:8" s="2" customFormat="1" ht="31.5" x14ac:dyDescent="0.25">
      <c r="A23" s="38" t="s">
        <v>59</v>
      </c>
      <c r="B23" s="46" t="s">
        <v>110</v>
      </c>
      <c r="C23" s="47" t="s">
        <v>105</v>
      </c>
      <c r="D23" s="47" t="s">
        <v>108</v>
      </c>
      <c r="E23" s="47">
        <v>2022</v>
      </c>
      <c r="F23" s="50" t="s">
        <v>139</v>
      </c>
      <c r="G23" s="47">
        <v>20</v>
      </c>
      <c r="H23" s="47" t="s">
        <v>111</v>
      </c>
    </row>
    <row r="24" spans="1:8" s="2" customFormat="1" ht="47.25" x14ac:dyDescent="0.25">
      <c r="A24" s="38" t="s">
        <v>60</v>
      </c>
      <c r="B24" s="49" t="s">
        <v>160</v>
      </c>
      <c r="C24" s="47" t="s">
        <v>85</v>
      </c>
      <c r="D24" s="47" t="s">
        <v>86</v>
      </c>
      <c r="E24" s="47">
        <v>2023</v>
      </c>
      <c r="F24" s="51" t="s">
        <v>172</v>
      </c>
      <c r="G24" s="16">
        <v>20</v>
      </c>
      <c r="H24" s="47" t="s">
        <v>166</v>
      </c>
    </row>
    <row r="25" spans="1:8" s="2" customFormat="1" ht="47.25" x14ac:dyDescent="0.25">
      <c r="A25" s="38" t="s">
        <v>61</v>
      </c>
      <c r="B25" s="46" t="s">
        <v>92</v>
      </c>
      <c r="C25" s="47" t="s">
        <v>85</v>
      </c>
      <c r="D25" s="47" t="s">
        <v>86</v>
      </c>
      <c r="E25" s="47">
        <v>2023</v>
      </c>
      <c r="F25" s="50" t="s">
        <v>135</v>
      </c>
      <c r="G25" s="47">
        <v>20</v>
      </c>
      <c r="H25" s="47" t="s">
        <v>93</v>
      </c>
    </row>
    <row r="26" spans="1:8" s="2" customFormat="1" ht="47.25" x14ac:dyDescent="0.25">
      <c r="A26" s="38" t="s">
        <v>62</v>
      </c>
      <c r="B26" s="46" t="s">
        <v>94</v>
      </c>
      <c r="C26" s="47" t="s">
        <v>85</v>
      </c>
      <c r="D26" s="47" t="s">
        <v>86</v>
      </c>
      <c r="E26" s="47">
        <v>2023</v>
      </c>
      <c r="F26" s="50" t="s">
        <v>136</v>
      </c>
      <c r="G26" s="47">
        <v>15</v>
      </c>
      <c r="H26" s="52">
        <v>1725000</v>
      </c>
    </row>
    <row r="27" spans="1:8" s="2" customFormat="1" ht="31.5" x14ac:dyDescent="0.25">
      <c r="A27" s="38" t="s">
        <v>63</v>
      </c>
      <c r="B27" s="46" t="s">
        <v>112</v>
      </c>
      <c r="C27" s="47" t="s">
        <v>113</v>
      </c>
      <c r="D27" s="47" t="s">
        <v>108</v>
      </c>
      <c r="E27" s="47">
        <v>2017</v>
      </c>
      <c r="F27" s="50" t="s">
        <v>140</v>
      </c>
      <c r="G27" s="47">
        <v>10</v>
      </c>
      <c r="H27" s="47" t="s">
        <v>111</v>
      </c>
    </row>
    <row r="28" spans="1:8" s="2" customFormat="1" ht="47.25" x14ac:dyDescent="0.25">
      <c r="A28" s="38" t="s">
        <v>64</v>
      </c>
      <c r="B28" s="46" t="s">
        <v>175</v>
      </c>
      <c r="C28" s="47" t="s">
        <v>85</v>
      </c>
      <c r="D28" s="47" t="s">
        <v>86</v>
      </c>
      <c r="E28" s="47">
        <v>2023</v>
      </c>
      <c r="F28" s="51" t="s">
        <v>173</v>
      </c>
      <c r="G28" s="16">
        <v>15</v>
      </c>
      <c r="H28" s="52">
        <v>3600000</v>
      </c>
    </row>
    <row r="29" spans="1:8" s="2" customFormat="1" ht="31.5" x14ac:dyDescent="0.25">
      <c r="A29" s="38" t="s">
        <v>65</v>
      </c>
      <c r="B29" s="46" t="s">
        <v>114</v>
      </c>
      <c r="C29" s="47" t="s">
        <v>105</v>
      </c>
      <c r="D29" s="47" t="s">
        <v>108</v>
      </c>
      <c r="E29" s="47">
        <v>2022</v>
      </c>
      <c r="F29" s="50" t="s">
        <v>147</v>
      </c>
      <c r="G29" s="47">
        <v>10</v>
      </c>
      <c r="H29" s="52">
        <v>1000000</v>
      </c>
    </row>
    <row r="30" spans="1:8" s="2" customFormat="1" ht="31.5" x14ac:dyDescent="0.25">
      <c r="A30" s="38" t="s">
        <v>66</v>
      </c>
      <c r="B30" s="46" t="s">
        <v>116</v>
      </c>
      <c r="C30" s="47" t="s">
        <v>105</v>
      </c>
      <c r="D30" s="47" t="s">
        <v>108</v>
      </c>
      <c r="E30" s="47">
        <v>2022</v>
      </c>
      <c r="F30" s="50" t="s">
        <v>148</v>
      </c>
      <c r="G30" s="47">
        <v>10</v>
      </c>
      <c r="H30" s="50" t="s">
        <v>149</v>
      </c>
    </row>
    <row r="31" spans="1:8" s="2" customFormat="1" ht="31.5" x14ac:dyDescent="0.25">
      <c r="A31" s="38" t="s">
        <v>67</v>
      </c>
      <c r="B31" s="46" t="s">
        <v>117</v>
      </c>
      <c r="C31" s="47" t="s">
        <v>118</v>
      </c>
      <c r="D31" s="47" t="s">
        <v>108</v>
      </c>
      <c r="E31" s="47">
        <v>2023</v>
      </c>
      <c r="F31" s="50" t="s">
        <v>142</v>
      </c>
      <c r="G31" s="47">
        <v>10</v>
      </c>
      <c r="H31" s="50" t="s">
        <v>145</v>
      </c>
    </row>
    <row r="32" spans="1:8" s="2" customFormat="1" ht="31.5" x14ac:dyDescent="0.25">
      <c r="A32" s="38" t="s">
        <v>68</v>
      </c>
      <c r="B32" s="46" t="s">
        <v>119</v>
      </c>
      <c r="C32" s="47" t="s">
        <v>120</v>
      </c>
      <c r="D32" s="47" t="s">
        <v>86</v>
      </c>
      <c r="E32" s="47">
        <v>2021</v>
      </c>
      <c r="F32" s="50" t="s">
        <v>141</v>
      </c>
      <c r="G32" s="47">
        <v>10</v>
      </c>
      <c r="H32" s="47" t="s">
        <v>115</v>
      </c>
    </row>
    <row r="33" spans="1:8" s="2" customFormat="1" ht="31.5" x14ac:dyDescent="0.25">
      <c r="A33" s="38" t="s">
        <v>69</v>
      </c>
      <c r="B33" s="46" t="s">
        <v>121</v>
      </c>
      <c r="C33" s="47" t="s">
        <v>122</v>
      </c>
      <c r="D33" s="47" t="s">
        <v>86</v>
      </c>
      <c r="E33" s="47">
        <v>2017</v>
      </c>
      <c r="F33" s="50" t="s">
        <v>74</v>
      </c>
      <c r="G33" s="47">
        <v>10</v>
      </c>
      <c r="H33" s="50" t="s">
        <v>75</v>
      </c>
    </row>
    <row r="34" spans="1:8" s="2" customFormat="1" ht="26.25" customHeight="1" x14ac:dyDescent="0.25">
      <c r="A34" s="38" t="s">
        <v>70</v>
      </c>
      <c r="B34" s="46" t="s">
        <v>78</v>
      </c>
      <c r="C34" s="47" t="s">
        <v>79</v>
      </c>
      <c r="D34" s="47" t="s">
        <v>47</v>
      </c>
      <c r="E34" s="48"/>
      <c r="F34" s="50" t="s">
        <v>130</v>
      </c>
      <c r="G34" s="47">
        <v>10</v>
      </c>
      <c r="H34" s="47" t="s">
        <v>80</v>
      </c>
    </row>
    <row r="35" spans="1:8" s="2" customFormat="1" ht="47.25" x14ac:dyDescent="0.25">
      <c r="A35" s="38" t="s">
        <v>71</v>
      </c>
      <c r="B35" s="49" t="s">
        <v>162</v>
      </c>
      <c r="C35" s="47" t="s">
        <v>85</v>
      </c>
      <c r="D35" s="47" t="s">
        <v>86</v>
      </c>
      <c r="E35" s="47">
        <v>2023</v>
      </c>
      <c r="F35" s="51" t="s">
        <v>170</v>
      </c>
      <c r="G35" s="16">
        <v>15</v>
      </c>
      <c r="H35" s="47" t="s">
        <v>168</v>
      </c>
    </row>
    <row r="36" spans="1:8" s="2" customFormat="1" ht="47.25" x14ac:dyDescent="0.25">
      <c r="A36" s="38" t="s">
        <v>146</v>
      </c>
      <c r="B36" s="49" t="s">
        <v>161</v>
      </c>
      <c r="C36" s="47" t="s">
        <v>85</v>
      </c>
      <c r="D36" s="47" t="s">
        <v>86</v>
      </c>
      <c r="E36" s="47">
        <v>2023</v>
      </c>
      <c r="F36" s="51" t="s">
        <v>171</v>
      </c>
      <c r="G36" s="16">
        <v>15</v>
      </c>
      <c r="H36" s="47" t="s">
        <v>167</v>
      </c>
    </row>
    <row r="37" spans="1:8" s="2" customFormat="1" ht="63" x14ac:dyDescent="0.25">
      <c r="A37" s="38" t="s">
        <v>154</v>
      </c>
      <c r="B37" s="46" t="s">
        <v>123</v>
      </c>
      <c r="C37" s="47" t="s">
        <v>124</v>
      </c>
      <c r="D37" s="47" t="s">
        <v>86</v>
      </c>
      <c r="E37" s="47">
        <v>2023</v>
      </c>
      <c r="F37" s="50" t="s">
        <v>76</v>
      </c>
      <c r="G37" s="47">
        <v>15</v>
      </c>
      <c r="H37" s="47" t="s">
        <v>125</v>
      </c>
    </row>
    <row r="38" spans="1:8" s="2" customFormat="1" ht="47.25" x14ac:dyDescent="0.25">
      <c r="A38" s="38" t="s">
        <v>155</v>
      </c>
      <c r="B38" s="46" t="s">
        <v>176</v>
      </c>
      <c r="C38" s="47" t="s">
        <v>85</v>
      </c>
      <c r="D38" s="47" t="s">
        <v>86</v>
      </c>
      <c r="E38" s="16">
        <v>2023</v>
      </c>
      <c r="F38" s="50" t="s">
        <v>137</v>
      </c>
      <c r="G38" s="47">
        <v>15</v>
      </c>
      <c r="H38" s="47" t="s">
        <v>95</v>
      </c>
    </row>
    <row r="39" spans="1:8" s="2" customFormat="1" ht="47.25" x14ac:dyDescent="0.25">
      <c r="A39" s="38" t="s">
        <v>156</v>
      </c>
      <c r="B39" s="49" t="s">
        <v>159</v>
      </c>
      <c r="C39" s="47" t="s">
        <v>85</v>
      </c>
      <c r="D39" s="47" t="s">
        <v>86</v>
      </c>
      <c r="E39" s="47">
        <v>2023</v>
      </c>
      <c r="F39" s="51" t="s">
        <v>173</v>
      </c>
      <c r="G39" s="16">
        <v>15</v>
      </c>
      <c r="H39" s="47" t="s">
        <v>165</v>
      </c>
    </row>
    <row r="40" spans="1:8" s="36" customFormat="1" ht="15.75" x14ac:dyDescent="0.2">
      <c r="A40" s="37"/>
      <c r="B40" s="43" t="s">
        <v>7</v>
      </c>
      <c r="C40" s="43"/>
      <c r="D40" s="43"/>
      <c r="E40" s="44"/>
      <c r="F40" s="43"/>
      <c r="G40" s="44">
        <f>SUM(G11:G39)</f>
        <v>424</v>
      </c>
      <c r="H40" s="45">
        <v>70871000</v>
      </c>
    </row>
    <row r="41" spans="1:8" ht="16.5" x14ac:dyDescent="0.25">
      <c r="A41" s="31"/>
      <c r="B41" s="34"/>
      <c r="C41" s="34"/>
      <c r="D41" s="34"/>
      <c r="E41" s="22"/>
      <c r="F41" s="42"/>
      <c r="G41" s="22"/>
      <c r="H41" s="22"/>
    </row>
    <row r="42" spans="1:8" ht="16.5" x14ac:dyDescent="0.25">
      <c r="A42" s="32" t="s">
        <v>177</v>
      </c>
      <c r="B42" s="34"/>
      <c r="C42" s="34"/>
      <c r="D42" s="34"/>
      <c r="E42" s="22"/>
      <c r="F42" s="42"/>
      <c r="G42" s="22"/>
      <c r="H42" s="22"/>
    </row>
    <row r="43" spans="1:8" ht="16.5" x14ac:dyDescent="0.25">
      <c r="B43" s="34"/>
      <c r="C43" s="34"/>
      <c r="D43" s="34"/>
      <c r="E43" s="22"/>
      <c r="F43" s="42"/>
      <c r="G43" s="22"/>
      <c r="H43" s="22"/>
    </row>
    <row r="44" spans="1:8" ht="16.5" x14ac:dyDescent="0.25">
      <c r="B44" s="35" t="s">
        <v>29</v>
      </c>
      <c r="C44" s="34"/>
      <c r="D44" s="34"/>
      <c r="E44" s="22"/>
      <c r="F44" s="57" t="s">
        <v>28</v>
      </c>
      <c r="G44" s="57"/>
      <c r="H44" s="57"/>
    </row>
    <row r="45" spans="1:8" ht="16.5" x14ac:dyDescent="0.25">
      <c r="B45" s="35" t="s">
        <v>45</v>
      </c>
      <c r="C45" s="34"/>
      <c r="D45" s="34"/>
      <c r="E45" s="22"/>
      <c r="F45" s="57" t="s">
        <v>46</v>
      </c>
      <c r="G45" s="57"/>
      <c r="H45" s="57"/>
    </row>
    <row r="46" spans="1:8" ht="16.5" x14ac:dyDescent="0.25">
      <c r="B46" s="34"/>
      <c r="C46" s="34"/>
      <c r="D46" s="34"/>
      <c r="E46" s="22"/>
      <c r="F46" s="42"/>
      <c r="G46" s="22"/>
      <c r="H46" s="22"/>
    </row>
    <row r="47" spans="1:8" ht="16.5" x14ac:dyDescent="0.25">
      <c r="B47" s="34"/>
      <c r="C47" s="34"/>
      <c r="D47" s="34"/>
      <c r="E47" s="22"/>
      <c r="F47" s="42"/>
      <c r="G47" s="22"/>
      <c r="H47" s="22"/>
    </row>
  </sheetData>
  <autoFilter ref="A10:H34"/>
  <mergeCells count="2">
    <mergeCell ref="F44:H44"/>
    <mergeCell ref="F45:H45"/>
  </mergeCells>
  <phoneticPr fontId="14" type="noConversion"/>
  <pageMargins left="0.75" right="0.55000000000000004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3" t="s">
        <v>7</v>
      </c>
      <c r="C23" s="54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55" t="s">
        <v>28</v>
      </c>
      <c r="H26" s="55"/>
    </row>
    <row r="27" spans="1:8" ht="16.5" x14ac:dyDescent="0.25">
      <c r="B27" s="56" t="s">
        <v>30</v>
      </c>
      <c r="C27" s="56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PL02</vt:lpstr>
      <vt:lpstr>PLTL 01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- PC</cp:lastModifiedBy>
  <cp:lastPrinted>2024-03-12T03:20:42Z</cp:lastPrinted>
  <dcterms:created xsi:type="dcterms:W3CDTF">2022-11-23T07:44:43Z</dcterms:created>
  <dcterms:modified xsi:type="dcterms:W3CDTF">2024-04-01T07:33:01Z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2023-11-30T07:56:54Z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7b250774-70f1-45e5-b51d-c266ac74adb3</vt:lpwstr>
  </property>
  <property fmtid="{D5CDD505-2E9C-101B-9397-08002B2CF9AE}" pid="7" name="MSIP_Label_defa4170-0d19-0005-0004-bc88714345d2_ActionId">
    <vt:lpwstr>d1b01c9f-3fa3-48f4-b2ed-bd8a9e7be9e9</vt:lpwstr>
  </property>
  <property fmtid="{D5CDD505-2E9C-101B-9397-08002B2CF9AE}" pid="8" name="MSIP_Label_defa4170-0d19-0005-0004-bc88714345d2_ContentBits">
    <vt:lpwstr>0</vt:lpwstr>
  </property>
</Properties>
</file>