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vinhuni.edu.vn\Desktop\Tiêu chí 6.4 đánh giá ngoài chu kỳ 2\Minh chứng\H6.06.04.02\"/>
    </mc:Choice>
  </mc:AlternateContent>
  <bookViews>
    <workbookView xWindow="-120" yWindow="-120" windowWidth="29040" windowHeight="15840"/>
  </bookViews>
  <sheets>
    <sheet name="Tổng KH ĐT, BD" sheetId="1" r:id="rId1"/>
    <sheet name="Lọc" sheetId="5" r:id="rId2"/>
  </sheets>
  <definedNames>
    <definedName name="_xlnm._FilterDatabase" localSheetId="1" hidden="1">Lọc!$A$10:$Q$192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0" i="5" l="1"/>
  <c r="H192" i="1"/>
  <c r="M190" i="1"/>
  <c r="H154" i="1"/>
  <c r="H153" i="1"/>
  <c r="H120" i="1"/>
  <c r="H23" i="1"/>
</calcChain>
</file>

<file path=xl/sharedStrings.xml><?xml version="1.0" encoding="utf-8"?>
<sst xmlns="http://schemas.openxmlformats.org/spreadsheetml/2006/main" count="3002" uniqueCount="456">
  <si>
    <t>Biểu số 6</t>
  </si>
  <si>
    <t>BỘ GIÁO DỤC VÀ ĐÀO TẠO</t>
  </si>
  <si>
    <t>CỘNG HÒA XÃ HỘI CHỦ NGHĨA VIỆT NAM</t>
  </si>
  <si>
    <t>TRƯỜNG ĐẠI HỌC VINH</t>
  </si>
  <si>
    <t>Độc lập - Tự do - Hạnh phúc</t>
  </si>
  <si>
    <t>KẾ HOẠCH ĐÀO TẠO, BỒI DƯỠNG, PHÁT TRIỂN ĐỘI NGŨ NĂM 2022</t>
  </si>
  <si>
    <t>Đào tạo chuyên môn; Đào tạo lý luận chính trị</t>
  </si>
  <si>
    <t>TT</t>
  </si>
  <si>
    <t>Họ và tên</t>
  </si>
  <si>
    <t>Năm sinh</t>
  </si>
  <si>
    <t>Dân tộc</t>
  </si>
  <si>
    <t>Nội dung 
đào tạo</t>
  </si>
  <si>
    <t>Bậc đạo tạo</t>
  </si>
  <si>
    <t>Nơi đào tạo</t>
  </si>
  <si>
    <t>Thời gian
(dự kiến từ năm … đến năm ...)</t>
  </si>
  <si>
    <t xml:space="preserve">Kinh phí dự trù
</t>
  </si>
  <si>
    <t>Ghi chú</t>
  </si>
  <si>
    <t>Đơn vị</t>
  </si>
  <si>
    <t>Nam</t>
  </si>
  <si>
    <t>Nữ</t>
  </si>
  <si>
    <t>Tại ĐHV</t>
  </si>
  <si>
    <t>Trong nước</t>
  </si>
  <si>
    <t>Ngoài nước</t>
  </si>
  <si>
    <t xml:space="preserve">Dương Xuân </t>
  </si>
  <si>
    <t>Giáp</t>
  </si>
  <si>
    <t>Kinh</t>
  </si>
  <si>
    <t>Lý luận chính trị</t>
  </si>
  <si>
    <t>Trung cấp</t>
  </si>
  <si>
    <t>Nghệ An</t>
  </si>
  <si>
    <t>2021-2022</t>
  </si>
  <si>
    <t>Trường Sư phạm</t>
  </si>
  <si>
    <t>Nguyễn Thanh</t>
  </si>
  <si>
    <t>Diệu</t>
  </si>
  <si>
    <t>Trần Anh</t>
  </si>
  <si>
    <t>Nghĩa</t>
  </si>
  <si>
    <t xml:space="preserve">Nguyễn Bùi </t>
  </si>
  <si>
    <t>Hậu</t>
  </si>
  <si>
    <t>Tin học</t>
  </si>
  <si>
    <t>TS</t>
  </si>
  <si>
    <t>Hà Nội</t>
  </si>
  <si>
    <t>2022-2026</t>
  </si>
  <si>
    <t>Phan Văn</t>
  </si>
  <si>
    <t>Hòa</t>
  </si>
  <si>
    <t>Phan Thị Minh</t>
  </si>
  <si>
    <t>Huyền</t>
  </si>
  <si>
    <t>Hoá vô cơ</t>
  </si>
  <si>
    <t>Tiến sĩ</t>
  </si>
  <si>
    <t>Đề án 89</t>
  </si>
  <si>
    <t>Nguyễn Thị Phương</t>
  </si>
  <si>
    <t>Thảo</t>
  </si>
  <si>
    <t>Lý luận và PPDH</t>
  </si>
  <si>
    <t>X</t>
  </si>
  <si>
    <t xml:space="preserve">Trần Thị </t>
  </si>
  <si>
    <t>Gái</t>
  </si>
  <si>
    <t>Nguyễn Thị</t>
  </si>
  <si>
    <t>Việt</t>
  </si>
  <si>
    <t>Trần Huyền</t>
  </si>
  <si>
    <t>Trang</t>
  </si>
  <si>
    <t xml:space="preserve">Lê Thị Thúy </t>
  </si>
  <si>
    <t>Hà</t>
  </si>
  <si>
    <t>2021- 2022</t>
  </si>
  <si>
    <t>Đang học</t>
  </si>
  <si>
    <t xml:space="preserve">Nguyễn Thị Xuân </t>
  </si>
  <si>
    <t>Quỳnh</t>
  </si>
  <si>
    <t>PPDH Ngữ văn</t>
  </si>
  <si>
    <t>Nguyễn Văn</t>
  </si>
  <si>
    <t>Tuấn</t>
  </si>
  <si>
    <t>x</t>
  </si>
  <si>
    <t>kinh</t>
  </si>
  <si>
    <t>Cao cấp LLCT</t>
  </si>
  <si>
    <t>Phạm Thị</t>
  </si>
  <si>
    <t>T 2 - T8 8/2021</t>
  </si>
  <si>
    <t>Nguyễn Thị Thu</t>
  </si>
  <si>
    <t>Hạnh</t>
  </si>
  <si>
    <t>T 8/2022 - 8/2023</t>
  </si>
  <si>
    <t>Phạm Thị Hải</t>
  </si>
  <si>
    <t>Châu</t>
  </si>
  <si>
    <t>T 8/2022-  8/2023</t>
  </si>
  <si>
    <t>Thái Thị</t>
  </si>
  <si>
    <t>Đào</t>
  </si>
  <si>
    <t>Lý luận và phương pháp dạy học Tiểu học</t>
  </si>
  <si>
    <t>3/2020-3/2023</t>
  </si>
  <si>
    <t>Nguyễn Tiến</t>
  </si>
  <si>
    <t>Dũng</t>
  </si>
  <si>
    <t>Trung cấp Chính trị</t>
  </si>
  <si>
    <t>7/2022 -7/2023</t>
  </si>
  <si>
    <t xml:space="preserve">Phan Anh </t>
  </si>
  <si>
    <t>3/2022-3/2025</t>
  </si>
  <si>
    <t xml:space="preserve">Nguyễn Thị Kim </t>
  </si>
  <si>
    <t>Thi</t>
  </si>
  <si>
    <t>Phương pháp DH</t>
  </si>
  <si>
    <t>Lê Văn</t>
  </si>
  <si>
    <t>Đoài</t>
  </si>
  <si>
    <t xml:space="preserve">Đỗ Thanh </t>
  </si>
  <si>
    <t>Thùy</t>
  </si>
  <si>
    <t xml:space="preserve">Nguyễn Thành </t>
  </si>
  <si>
    <t>Công</t>
  </si>
  <si>
    <t>Cao cấp</t>
  </si>
  <si>
    <t xml:space="preserve">Đinh Ngọc </t>
  </si>
  <si>
    <t>Thắng</t>
  </si>
  <si>
    <t>PGS</t>
  </si>
  <si>
    <t>Trường KHXH &amp; NV</t>
  </si>
  <si>
    <t xml:space="preserve">Hồ Trọng </t>
  </si>
  <si>
    <t>Hữu</t>
  </si>
  <si>
    <t>Luật hình sự và tố tụng hình sự</t>
  </si>
  <si>
    <t>Nguyễn Thị Hồng</t>
  </si>
  <si>
    <t>Nhật</t>
  </si>
  <si>
    <t>Luật Kinh tế</t>
  </si>
  <si>
    <t>2021 đến 2024</t>
  </si>
  <si>
    <t xml:space="preserve">Nguyễn Thị Phương </t>
  </si>
  <si>
    <t>2022 đến 2026</t>
  </si>
  <si>
    <t>Trần Thị Khánh</t>
  </si>
  <si>
    <t>Dung</t>
  </si>
  <si>
    <t>Công tác XH</t>
  </si>
  <si>
    <t>8/2022 đến 2026</t>
  </si>
  <si>
    <t>Nguyễn Thị Quỳnh</t>
  </si>
  <si>
    <t>Nga</t>
  </si>
  <si>
    <t>Báo chí</t>
  </si>
  <si>
    <t>2022 đến 2025</t>
  </si>
  <si>
    <t xml:space="preserve">Nguyễn Văn </t>
  </si>
  <si>
    <t>Đại</t>
  </si>
  <si>
    <t>Luật học</t>
  </si>
  <si>
    <t>2022-2023</t>
  </si>
  <si>
    <t>Trung</t>
  </si>
  <si>
    <t>8/2020 - 8/2024</t>
  </si>
  <si>
    <t xml:space="preserve">Hồ Thị </t>
  </si>
  <si>
    <t>Hải</t>
  </si>
  <si>
    <t xml:space="preserve">Trần Thị Vân </t>
  </si>
  <si>
    <t>Trà</t>
  </si>
  <si>
    <t>Nguyễn Thị Thùy</t>
  </si>
  <si>
    <t xml:space="preserve">Ngô Thị Thu </t>
  </si>
  <si>
    <t>Hoài</t>
  </si>
  <si>
    <t xml:space="preserve">Cao Thị Thanh </t>
  </si>
  <si>
    <t>Vân</t>
  </si>
  <si>
    <t>Chuyên môn</t>
  </si>
  <si>
    <t>Trường Kinh tế</t>
  </si>
  <si>
    <t xml:space="preserve">Trần Thị Hồng </t>
  </si>
  <si>
    <t>Lam</t>
  </si>
  <si>
    <t>Tiếng Anh</t>
  </si>
  <si>
    <t>ĐH</t>
  </si>
  <si>
    <t>Huế</t>
  </si>
  <si>
    <t>2020-2022</t>
  </si>
  <si>
    <t xml:space="preserve">Nguyễn Mai </t>
  </si>
  <si>
    <t>Hường</t>
  </si>
  <si>
    <t xml:space="preserve">Bành Thị </t>
  </si>
  <si>
    <t>HVTC</t>
  </si>
  <si>
    <t>2019-2023</t>
  </si>
  <si>
    <t xml:space="preserve">Nguyễn Thanh </t>
  </si>
  <si>
    <t xml:space="preserve">Nguyễn Đình </t>
  </si>
  <si>
    <t>Tiến</t>
  </si>
  <si>
    <t>Nước Ngoài</t>
  </si>
  <si>
    <t xml:space="preserve">Hồ Thị Diệu </t>
  </si>
  <si>
    <t xml:space="preserve">Ánh </t>
  </si>
  <si>
    <t>Thương mại điện tử</t>
  </si>
  <si>
    <t>Bồi dưỡng</t>
  </si>
  <si>
    <t>Trần Thị Lê</t>
  </si>
  <si>
    <t>Na</t>
  </si>
  <si>
    <t xml:space="preserve">Kinh </t>
  </si>
  <si>
    <t xml:space="preserve">Trần Quang </t>
  </si>
  <si>
    <t>Bách</t>
  </si>
  <si>
    <t>Nguyễn Vũ Minh</t>
  </si>
  <si>
    <t xml:space="preserve">Thúy </t>
  </si>
  <si>
    <t>Trần Diệu</t>
  </si>
  <si>
    <t>Linh</t>
  </si>
  <si>
    <t>Phạm Thị Kim</t>
  </si>
  <si>
    <t>Yến</t>
  </si>
  <si>
    <t>Trung cấp chính trị</t>
  </si>
  <si>
    <t xml:space="preserve">Nguyễn Thị Bích </t>
  </si>
  <si>
    <t>Thủy B</t>
  </si>
  <si>
    <t>Lê Vũ Sao</t>
  </si>
  <si>
    <t>Mai</t>
  </si>
  <si>
    <t>Trần Thị Hoàng</t>
  </si>
  <si>
    <t>Nguyễn Thị Hải</t>
  </si>
  <si>
    <t>Liên</t>
  </si>
  <si>
    <t>Thủy A</t>
  </si>
  <si>
    <t xml:space="preserve">Trung cấp </t>
  </si>
  <si>
    <t xml:space="preserve">Hoàng Thị Thúy </t>
  </si>
  <si>
    <t xml:space="preserve">Hoàng Thị </t>
  </si>
  <si>
    <t>Corebanking</t>
  </si>
  <si>
    <t>TPHCM</t>
  </si>
  <si>
    <t xml:space="preserve">Hoàng Thị Thanh </t>
  </si>
  <si>
    <t xml:space="preserve">Đoàn Thị Ngọc </t>
  </si>
  <si>
    <t>Hân</t>
  </si>
  <si>
    <t xml:space="preserve">Trịnh Thị </t>
  </si>
  <si>
    <t>Hằng</t>
  </si>
  <si>
    <t>Thủy</t>
  </si>
  <si>
    <t>Chứng khoán</t>
  </si>
  <si>
    <t xml:space="preserve">Trần Thị Lưu </t>
  </si>
  <si>
    <t>Tâm</t>
  </si>
  <si>
    <t xml:space="preserve">Ngô Hồng </t>
  </si>
  <si>
    <t>Nhung</t>
  </si>
  <si>
    <t>Quốc phòng</t>
  </si>
  <si>
    <t>ĐH Vinh</t>
  </si>
  <si>
    <t>Võ Đức</t>
  </si>
  <si>
    <t>Quang</t>
  </si>
  <si>
    <t>Hệ thống thông tin</t>
  </si>
  <si>
    <t>2018-2023</t>
  </si>
  <si>
    <t>Học không TT</t>
  </si>
  <si>
    <t>Viện NCĐT &amp; TT</t>
  </si>
  <si>
    <t>Tấn</t>
  </si>
  <si>
    <t>QLGD</t>
  </si>
  <si>
    <t>ĐHV</t>
  </si>
  <si>
    <t>Thành</t>
  </si>
  <si>
    <t>2022-2027</t>
  </si>
  <si>
    <t>Tăng Thị Thanh</t>
  </si>
  <si>
    <t>Sang</t>
  </si>
  <si>
    <t>11/2021 -11/2023</t>
  </si>
  <si>
    <t>Nguyễn Hoàng</t>
  </si>
  <si>
    <t>6/2021- 4/2022</t>
  </si>
  <si>
    <t>Nguyễn Lâm</t>
  </si>
  <si>
    <t>Đức</t>
  </si>
  <si>
    <t>Điệp</t>
  </si>
  <si>
    <t>Ngô Thị Cẩm</t>
  </si>
  <si>
    <t>Ngôn ngữ Anh</t>
  </si>
  <si>
    <t>Cao học</t>
  </si>
  <si>
    <t>9/2020- 10/2022</t>
  </si>
  <si>
    <t>Phan Quốc</t>
  </si>
  <si>
    <t>Trường</t>
  </si>
  <si>
    <t xml:space="preserve">Phan Công </t>
  </si>
  <si>
    <t>Ngọc</t>
  </si>
  <si>
    <t>CNTP</t>
  </si>
  <si>
    <t>CH Ba Lan</t>
  </si>
  <si>
    <t>2018-2022</t>
  </si>
  <si>
    <t>Học bổng</t>
  </si>
  <si>
    <t>Viện CNHS &amp; MT</t>
  </si>
  <si>
    <t>Trần Phương</t>
  </si>
  <si>
    <t>Chi</t>
  </si>
  <si>
    <t>Đào Thị Thanh</t>
  </si>
  <si>
    <t>Xuân</t>
  </si>
  <si>
    <t>2014-2022</t>
  </si>
  <si>
    <t>Tự túc</t>
  </si>
  <si>
    <t>Sương</t>
  </si>
  <si>
    <t>Điều dưỡng</t>
  </si>
  <si>
    <t>ThS</t>
  </si>
  <si>
    <t>2022-2024</t>
  </si>
  <si>
    <t>Quốc</t>
  </si>
  <si>
    <t>Hóa dược và phân tích kiểm nghiệm</t>
  </si>
  <si>
    <t xml:space="preserve">Hồ Đình </t>
  </si>
  <si>
    <t>2021-2023</t>
  </si>
  <si>
    <t>Lương Ngọc</t>
  </si>
  <si>
    <t>Minh</t>
  </si>
  <si>
    <t>Công nghệ kỹ thuật ô tô</t>
  </si>
  <si>
    <t>Viện KT&amp;CN</t>
  </si>
  <si>
    <t>Hoàn</t>
  </si>
  <si>
    <t>Trung cấp LLCT</t>
  </si>
  <si>
    <t>9/2021 - 6/2022</t>
  </si>
  <si>
    <t>Viện NN&amp;TN</t>
  </si>
  <si>
    <t xml:space="preserve">Trần Hậu </t>
  </si>
  <si>
    <t>Thìn</t>
  </si>
  <si>
    <t>9/2021 - 6/2023</t>
  </si>
  <si>
    <t>Trần Ngọc</t>
  </si>
  <si>
    <t xml:space="preserve"> Long</t>
  </si>
  <si>
    <t>Trình độ chuyên môn</t>
  </si>
  <si>
    <t>Phó giáo sư</t>
  </si>
  <si>
    <t>Khoa Xây dựng</t>
  </si>
  <si>
    <t>Phan Đình</t>
  </si>
  <si>
    <t>PhD</t>
  </si>
  <si>
    <t>2017 - 2021</t>
  </si>
  <si>
    <t>Trung Quốc</t>
  </si>
  <si>
    <t>2019 - 2023</t>
  </si>
  <si>
    <t>Nguyễn Tuấn</t>
  </si>
  <si>
    <t>Anh</t>
  </si>
  <si>
    <t>Hàn Quốc</t>
  </si>
  <si>
    <t xml:space="preserve"> Quang</t>
  </si>
  <si>
    <t>Post-doc</t>
  </si>
  <si>
    <t>Hóa</t>
  </si>
  <si>
    <t xml:space="preserve">Trần Xuân </t>
  </si>
  <si>
    <t>Vinh</t>
  </si>
  <si>
    <t>ĐH Xây Dựng</t>
  </si>
  <si>
    <t>2021 - 2024</t>
  </si>
  <si>
    <t xml:space="preserve">Nguyễn Mạnh </t>
  </si>
  <si>
    <t>Hùng</t>
  </si>
  <si>
    <t xml:space="preserve">Đặng Huy </t>
  </si>
  <si>
    <t xml:space="preserve"> Khánh</t>
  </si>
  <si>
    <t>2020 - 2024</t>
  </si>
  <si>
    <t>Duyên</t>
  </si>
  <si>
    <t xml:space="preserve">Trần Viết </t>
  </si>
  <si>
    <t xml:space="preserve"> Linh</t>
  </si>
  <si>
    <t xml:space="preserve">Nguyễn Hữu </t>
  </si>
  <si>
    <t xml:space="preserve"> Cường</t>
  </si>
  <si>
    <t>Nguyễn Quốc</t>
  </si>
  <si>
    <t>Đảng</t>
  </si>
  <si>
    <t>Khoa GDTC</t>
  </si>
  <si>
    <t>Phạm Anh</t>
  </si>
  <si>
    <t>Vũ</t>
  </si>
  <si>
    <t>NCS</t>
  </si>
  <si>
    <t xml:space="preserve">Đoàn Thị </t>
  </si>
  <si>
    <t>Văn học</t>
  </si>
  <si>
    <t>Trường THPT Chuyên</t>
  </si>
  <si>
    <t>Lê Khánh</t>
  </si>
  <si>
    <t>Hưng</t>
  </si>
  <si>
    <t>Thái Đình</t>
  </si>
  <si>
    <t xml:space="preserve">Phan Xuân </t>
  </si>
  <si>
    <t>Phồn</t>
  </si>
  <si>
    <t>Cao cấp chính trị</t>
  </si>
  <si>
    <t>20 000 000đ</t>
  </si>
  <si>
    <t>Trường THSP</t>
  </si>
  <si>
    <t>Phan Thế</t>
  </si>
  <si>
    <t>Hoa</t>
  </si>
  <si>
    <t>Phòng KH &amp; HTQT</t>
  </si>
  <si>
    <t>Không tập trung</t>
  </si>
  <si>
    <t>CN Điều dưỡng</t>
  </si>
  <si>
    <t>Cử nhân</t>
  </si>
  <si>
    <t>Trạm Y tế</t>
  </si>
  <si>
    <t>Hiến</t>
  </si>
  <si>
    <t>TTKP 50%</t>
  </si>
  <si>
    <t xml:space="preserve">Đường Hải </t>
  </si>
  <si>
    <t>Hồng</t>
  </si>
  <si>
    <t xml:space="preserve">Nguyễn Quang </t>
  </si>
  <si>
    <t xml:space="preserve"> Văn phòng Đảng - HĐT - Đoàn thể </t>
  </si>
  <si>
    <t>Nguyễn Vân</t>
  </si>
  <si>
    <t>2022 - 2026</t>
  </si>
  <si>
    <t>Khoa Sư phạm Ngoại ngữ</t>
  </si>
  <si>
    <t>Đinh Thị Mai</t>
  </si>
  <si>
    <t xml:space="preserve">Lê Thị Thanh </t>
  </si>
  <si>
    <t>Bình</t>
  </si>
  <si>
    <t>Trần Thị Thu</t>
  </si>
  <si>
    <t>Đặng Thị</t>
  </si>
  <si>
    <t>Nguyên</t>
  </si>
  <si>
    <t xml:space="preserve">Lê Thị Tuyết </t>
  </si>
  <si>
    <t>Trần Thị Phương</t>
  </si>
  <si>
    <t>Trần Thị Ngọc</t>
  </si>
  <si>
    <t>Dương Đức</t>
  </si>
  <si>
    <t>Ánh</t>
  </si>
  <si>
    <t>GDQPAN4</t>
  </si>
  <si>
    <t>Lê Hùng</t>
  </si>
  <si>
    <t>Lưu Văn</t>
  </si>
  <si>
    <t>Mạnh</t>
  </si>
  <si>
    <t>Khoa GDQP&amp;AN</t>
  </si>
  <si>
    <t>Trần Thị</t>
  </si>
  <si>
    <t>Xinh</t>
  </si>
  <si>
    <t>Chính trị học</t>
  </si>
  <si>
    <t xml:space="preserve">Đinh Thị </t>
  </si>
  <si>
    <t>Trần Văn</t>
  </si>
  <si>
    <t>Thông</t>
  </si>
  <si>
    <t>Nguyễn Đình</t>
  </si>
  <si>
    <t xml:space="preserve"> Phi</t>
  </si>
  <si>
    <t xml:space="preserve"> Nguyễn Thế </t>
  </si>
  <si>
    <t xml:space="preserve"> Đoàn Quang </t>
  </si>
  <si>
    <t xml:space="preserve">Đặng Thị </t>
  </si>
  <si>
    <t>Thu</t>
  </si>
  <si>
    <t>Phòng Công tác chính trị - HSSV</t>
  </si>
  <si>
    <t xml:space="preserve">Lê Trần </t>
  </si>
  <si>
    <t xml:space="preserve">Nguyễn Phi </t>
  </si>
  <si>
    <t>Chiến</t>
  </si>
  <si>
    <t>Quản lý giáo dục</t>
  </si>
  <si>
    <t>Hứa Minh</t>
  </si>
  <si>
    <t>Trí</t>
  </si>
  <si>
    <t>Nguyễn Lê Ái</t>
  </si>
  <si>
    <t>Vĩnh</t>
  </si>
  <si>
    <t>Phòng Đào tạo</t>
  </si>
  <si>
    <t>Lê Khắc</t>
  </si>
  <si>
    <t>Phong</t>
  </si>
  <si>
    <t>Hương</t>
  </si>
  <si>
    <t>Phòng Đào tạo Sau Đại học</t>
  </si>
  <si>
    <t>Thuận</t>
  </si>
  <si>
    <t>Sinh</t>
  </si>
  <si>
    <t>9 tháng</t>
  </si>
  <si>
    <t>Phòng Hành chính Tổng hợp</t>
  </si>
  <si>
    <t>Lê Minh</t>
  </si>
  <si>
    <t>Giang</t>
  </si>
  <si>
    <t>Hoàng Việt</t>
  </si>
  <si>
    <t>Nghiên cứu sinh</t>
  </si>
  <si>
    <t>Phòng Kế hoạch Tài chính</t>
  </si>
  <si>
    <t>Nguyễn Thị Trà</t>
  </si>
  <si>
    <t>Nguyễn Bắc</t>
  </si>
  <si>
    <t xml:space="preserve">Trần Thị Thu </t>
  </si>
  <si>
    <t>Phan Thị Ngọc</t>
  </si>
  <si>
    <t>Bé</t>
  </si>
  <si>
    <t>LLCT – Hành chính</t>
  </si>
  <si>
    <t>5/2020 -9/2021</t>
  </si>
  <si>
    <t>Phòng Quản trị và Đầu tư</t>
  </si>
  <si>
    <t>Trương Nhật</t>
  </si>
  <si>
    <t>Nguyễn Cảnh</t>
  </si>
  <si>
    <t>Thái</t>
  </si>
  <si>
    <t>Phan Sỹ</t>
  </si>
  <si>
    <t>Mỹ</t>
  </si>
  <si>
    <t>Điện</t>
  </si>
  <si>
    <t>Thạc sỹ</t>
  </si>
  <si>
    <t>2020 -2024</t>
  </si>
  <si>
    <t>Phan Thị Thu</t>
  </si>
  <si>
    <t>Hiền</t>
  </si>
  <si>
    <t>QTKD</t>
  </si>
  <si>
    <t> 2020 -2024</t>
  </si>
  <si>
    <t xml:space="preserve">Đậu Thị Kim </t>
  </si>
  <si>
    <t>Chung</t>
  </si>
  <si>
    <t>Đại học</t>
  </si>
  <si>
    <t>Tháng 8/2020 - Tháng 8/2022</t>
  </si>
  <si>
    <t>Phòng Thanh tra - Pháp chế</t>
  </si>
  <si>
    <t xml:space="preserve">Nguyễn Thị Quỳnh </t>
  </si>
  <si>
    <t>Từ tháng 7/2021-7/2022</t>
  </si>
  <si>
    <t>Nguyễn Thị Xuân</t>
  </si>
  <si>
    <t>Lộc</t>
  </si>
  <si>
    <t>Phòng Tổ chức Cán bộ</t>
  </si>
  <si>
    <t>Nguyễn Anh</t>
  </si>
  <si>
    <t>Lương</t>
  </si>
  <si>
    <t>Năm 2022-2023</t>
  </si>
  <si>
    <t>TT Đảm bảo chất lượng</t>
  </si>
  <si>
    <t>Đinh Thị</t>
  </si>
  <si>
    <t xml:space="preserve">Lê Công </t>
  </si>
  <si>
    <t>TT Dịch vụ, hỗ trợ SV và Quan hệ DN</t>
  </si>
  <si>
    <t xml:space="preserve">Đoàn Văn </t>
  </si>
  <si>
    <t xml:space="preserve">Trần Châu </t>
  </si>
  <si>
    <t>KTCT</t>
  </si>
  <si>
    <t>Nguyễn Phương</t>
  </si>
  <si>
    <t>Hồ Việt</t>
  </si>
  <si>
    <t xml:space="preserve">Nguyễn Năng </t>
  </si>
  <si>
    <t>LL chính trị</t>
  </si>
  <si>
    <t>Trung tâm Giáo dục thường xuyên</t>
  </si>
  <si>
    <t>Thạc sĩ</t>
  </si>
  <si>
    <t>Phùng Quang</t>
  </si>
  <si>
    <t>Dương</t>
  </si>
  <si>
    <t>Trần Đình</t>
  </si>
  <si>
    <t>Lí luận Chính trị</t>
  </si>
  <si>
    <t xml:space="preserve">Trung tâm Kiểm định chất lượng giáo dục </t>
  </si>
  <si>
    <t>Trần Quyết</t>
  </si>
  <si>
    <t>Đánh giá giáo dục</t>
  </si>
  <si>
    <t>Giản Hoàng</t>
  </si>
  <si>
    <t>Kiểm định viên</t>
  </si>
  <si>
    <t>Dự thi</t>
  </si>
  <si>
    <t>Thanh</t>
  </si>
  <si>
    <t xml:space="preserve">Phạm Thị Hoài </t>
  </si>
  <si>
    <t>2021-2022 </t>
  </si>
  <si>
    <t>Trung tâm Nội trú</t>
  </si>
  <si>
    <t xml:space="preserve">Đặng Ngọc </t>
  </si>
  <si>
    <t xml:space="preserve">Nguyễn Thị </t>
  </si>
  <si>
    <t xml:space="preserve">Phạm Ngọc </t>
  </si>
  <si>
    <t>Luận</t>
  </si>
  <si>
    <t>Tài</t>
  </si>
  <si>
    <t>Quản lý Giáo dục</t>
  </si>
  <si>
    <t>PL3</t>
  </si>
  <si>
    <t>TT Thông tin Thư viện</t>
  </si>
  <si>
    <t>Lê Thị Vân</t>
  </si>
  <si>
    <t>Lâm Thu</t>
  </si>
  <si>
    <t>Lê Thị Thu</t>
  </si>
  <si>
    <t>Hiệp</t>
  </si>
  <si>
    <t>Lý luận và hương pháp dạy học hóa học</t>
  </si>
  <si>
    <t>Từ 2020- 2024</t>
  </si>
  <si>
    <t>Trung tâm THTN</t>
  </si>
  <si>
    <t>Trương Văn</t>
  </si>
  <si>
    <t>Thổ</t>
  </si>
  <si>
    <t>Kỹ thuật xây dựng</t>
  </si>
  <si>
    <t>Từ 2021 - 2023</t>
  </si>
  <si>
    <t>Cao Thị Anh</t>
  </si>
  <si>
    <t>Tú</t>
  </si>
  <si>
    <t>Cao cấp Lý luận chính trị</t>
  </si>
  <si>
    <t>Theo thông báo của ĐVĐT</t>
  </si>
  <si>
    <t>Nhà Xuất Bản</t>
  </si>
  <si>
    <t>Đào tạo</t>
  </si>
  <si>
    <t>Ký hiệu Đơn vị</t>
  </si>
  <si>
    <t>T 2 - T8/2022</t>
  </si>
  <si>
    <t>NGƯỜI LẬP BIỂU</t>
  </si>
  <si>
    <t>Phan Thị Giang</t>
  </si>
  <si>
    <t>PHÒNG TCCB</t>
  </si>
  <si>
    <t>Nguyễn Thị Xuân Lộc</t>
  </si>
  <si>
    <t>Nghệ An, ngày         tháng        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</si>
</sst>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3"/>
      <color rgb="FFFF0000"/>
      <name val="Times New Roman"/>
      <family val="1"/>
    </font>
    <font>
      <sz val="13"/>
      <color rgb="FF7030A0"/>
      <name val="Times New Roman"/>
      <family val="1"/>
    </font>
    <font>
      <sz val="12"/>
      <name val="Times New Roman"/>
      <family val="1"/>
    </font>
    <font>
      <sz val="13"/>
      <color theme="4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3"/>
      <name val="Times New Roman"/>
      <family val="1"/>
    </font>
    <font>
      <b/>
      <u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14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left" vertical="center" wrapText="1"/>
    </xf>
    <xf numFmtId="0" fontId="2" fillId="2" borderId="7" xfId="2" applyFont="1" applyFill="1" applyBorder="1" applyAlignment="1">
      <alignment horizontal="left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3" fontId="2" fillId="2" borderId="5" xfId="2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" fontId="2" fillId="2" borderId="5" xfId="2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center" vertical="center" wrapText="1"/>
    </xf>
    <xf numFmtId="3" fontId="2" fillId="2" borderId="5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left" vertical="center" wrapText="1"/>
    </xf>
    <xf numFmtId="0" fontId="2" fillId="3" borderId="7" xfId="2" applyFont="1" applyFill="1" applyBorder="1" applyAlignment="1">
      <alignment horizontal="left" vertical="center" wrapText="1"/>
    </xf>
    <xf numFmtId="14" fontId="2" fillId="3" borderId="5" xfId="2" applyNumberFormat="1" applyFont="1" applyFill="1" applyBorder="1" applyAlignment="1">
      <alignment horizontal="center" vertical="center" wrapText="1"/>
    </xf>
    <xf numFmtId="165" fontId="2" fillId="3" borderId="5" xfId="1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164" fontId="4" fillId="3" borderId="5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center" vertical="center" wrapText="1"/>
    </xf>
    <xf numFmtId="3" fontId="2" fillId="3" borderId="5" xfId="2" applyNumberFormat="1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17" fontId="2" fillId="3" borderId="5" xfId="2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0" fontId="2" fillId="3" borderId="8" xfId="4" applyFont="1" applyFill="1" applyBorder="1" applyAlignment="1">
      <alignment horizontal="center" vertical="center" wrapText="1"/>
    </xf>
    <xf numFmtId="0" fontId="2" fillId="3" borderId="9" xfId="4" applyFont="1" applyFill="1" applyBorder="1" applyAlignment="1">
      <alignment horizontal="left" vertical="center" wrapText="1"/>
    </xf>
    <xf numFmtId="0" fontId="2" fillId="3" borderId="10" xfId="4" applyFont="1" applyFill="1" applyBorder="1" applyAlignment="1">
      <alignment horizontal="left" vertical="center" wrapText="1"/>
    </xf>
    <xf numFmtId="3" fontId="2" fillId="3" borderId="8" xfId="4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3" fontId="2" fillId="6" borderId="5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left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2" applyFont="1" applyFill="1" applyBorder="1" applyAlignment="1">
      <alignment horizontal="left" vertical="center" wrapText="1"/>
    </xf>
    <xf numFmtId="0" fontId="2" fillId="8" borderId="7" xfId="2" applyFont="1" applyFill="1" applyBorder="1" applyAlignment="1">
      <alignment horizontal="left" vertical="center" wrapText="1"/>
    </xf>
    <xf numFmtId="0" fontId="2" fillId="8" borderId="5" xfId="2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12" fillId="8" borderId="0" xfId="0" applyFont="1" applyFill="1" applyAlignment="1">
      <alignment vertical="center"/>
    </xf>
    <xf numFmtId="0" fontId="2" fillId="8" borderId="6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6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17" fontId="2" fillId="2" borderId="1" xfId="2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left" vertical="center" wrapText="1"/>
    </xf>
    <xf numFmtId="3" fontId="2" fillId="2" borderId="1" xfId="4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/>
    <cellStyle name="Normal 2 10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tabSelected="1" workbookViewId="0">
      <selection activeCell="B19" sqref="B19"/>
    </sheetView>
  </sheetViews>
  <sheetFormatPr defaultRowHeight="16.5" x14ac:dyDescent="0.25"/>
  <cols>
    <col min="1" max="1" width="9.140625" style="2"/>
    <col min="2" max="2" width="21.5703125" style="2" customWidth="1"/>
    <col min="3" max="6" width="9.140625" style="2"/>
    <col min="7" max="7" width="29.85546875" style="2" customWidth="1"/>
    <col min="8" max="8" width="13.28515625" style="2" customWidth="1"/>
    <col min="9" max="9" width="9.140625" style="2"/>
    <col min="10" max="10" width="12.85546875" style="2" customWidth="1"/>
    <col min="11" max="11" width="11.85546875" style="2" customWidth="1"/>
    <col min="12" max="12" width="20.140625" style="2" customWidth="1"/>
    <col min="13" max="13" width="13.7109375" style="2" customWidth="1"/>
    <col min="14" max="14" width="18.5703125" style="2" customWidth="1"/>
    <col min="15" max="15" width="33.42578125" style="2" customWidth="1"/>
    <col min="16" max="16" width="0" style="2" hidden="1" customWidth="1"/>
    <col min="17" max="16384" width="9.140625" style="115"/>
  </cols>
  <sheetData>
    <row r="1" spans="1:16" x14ac:dyDescent="0.25">
      <c r="A1" s="107"/>
      <c r="B1" s="107"/>
      <c r="C1" s="105"/>
      <c r="D1" s="105"/>
      <c r="E1" s="105"/>
      <c r="F1" s="107"/>
      <c r="G1" s="107"/>
      <c r="H1" s="105"/>
      <c r="I1" s="105"/>
      <c r="K1" s="105"/>
      <c r="M1" s="105"/>
      <c r="N1" s="105"/>
      <c r="O1" s="106" t="s">
        <v>0</v>
      </c>
      <c r="P1" s="105"/>
    </row>
    <row r="2" spans="1:16" x14ac:dyDescent="0.25">
      <c r="A2" s="105"/>
      <c r="B2" s="107" t="s">
        <v>1</v>
      </c>
      <c r="C2" s="107"/>
      <c r="D2" s="107"/>
      <c r="E2" s="107"/>
      <c r="F2" s="107"/>
      <c r="G2" s="108" t="s">
        <v>2</v>
      </c>
      <c r="H2" s="108"/>
      <c r="I2" s="108"/>
      <c r="J2" s="108"/>
      <c r="K2" s="108"/>
      <c r="L2" s="108"/>
      <c r="M2" s="108"/>
      <c r="N2" s="108"/>
      <c r="O2" s="108"/>
      <c r="P2" s="105"/>
    </row>
    <row r="3" spans="1:16" ht="18.75" x14ac:dyDescent="0.25">
      <c r="A3" s="105"/>
      <c r="B3" s="119" t="s">
        <v>3</v>
      </c>
      <c r="C3" s="119"/>
      <c r="D3" s="119"/>
      <c r="E3" s="119"/>
      <c r="F3" s="119"/>
      <c r="G3" s="119" t="s">
        <v>4</v>
      </c>
      <c r="H3" s="119"/>
      <c r="I3" s="119"/>
      <c r="J3" s="119"/>
      <c r="K3" s="119"/>
      <c r="L3" s="119"/>
      <c r="M3" s="119"/>
      <c r="N3" s="119"/>
      <c r="O3" s="119"/>
      <c r="P3" s="105"/>
    </row>
    <row r="4" spans="1:16" x14ac:dyDescent="0.25">
      <c r="A4" s="107"/>
      <c r="B4" s="107"/>
      <c r="C4" s="105"/>
      <c r="D4" s="105"/>
      <c r="E4" s="105"/>
      <c r="F4" s="107"/>
      <c r="G4" s="107"/>
      <c r="H4" s="105"/>
      <c r="I4" s="105"/>
      <c r="K4" s="105"/>
      <c r="M4" s="105"/>
      <c r="N4" s="105"/>
      <c r="O4" s="105"/>
      <c r="P4" s="105"/>
    </row>
    <row r="5" spans="1:16" x14ac:dyDescent="0.25">
      <c r="A5" s="107"/>
      <c r="B5" s="107"/>
      <c r="C5" s="105"/>
      <c r="D5" s="105"/>
      <c r="E5" s="105"/>
      <c r="F5" s="107"/>
      <c r="G5" s="107"/>
      <c r="H5" s="105"/>
      <c r="I5" s="105"/>
      <c r="K5" s="105"/>
      <c r="M5" s="105"/>
      <c r="N5" s="105"/>
      <c r="O5" s="105"/>
      <c r="P5" s="105"/>
    </row>
    <row r="6" spans="1:16" ht="20.25" x14ac:dyDescent="0.25">
      <c r="A6" s="111" t="s">
        <v>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05"/>
    </row>
    <row r="7" spans="1:16" x14ac:dyDescent="0.25">
      <c r="A7" s="106"/>
      <c r="B7" s="106"/>
      <c r="C7" s="106"/>
      <c r="D7" s="106"/>
      <c r="E7" s="106"/>
      <c r="F7" s="106"/>
      <c r="G7" s="5"/>
      <c r="H7" s="106"/>
      <c r="I7" s="106"/>
      <c r="J7" s="106"/>
      <c r="K7" s="106"/>
      <c r="L7" s="106"/>
      <c r="M7" s="106"/>
      <c r="N7" s="106"/>
      <c r="O7" s="105"/>
      <c r="P7" s="105"/>
    </row>
    <row r="8" spans="1:16" x14ac:dyDescent="0.25">
      <c r="A8" s="103">
        <v>4</v>
      </c>
      <c r="B8" s="110" t="s">
        <v>6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6" x14ac:dyDescent="0.25">
      <c r="A9" s="110" t="s">
        <v>7</v>
      </c>
      <c r="B9" s="110" t="s">
        <v>8</v>
      </c>
      <c r="C9" s="110"/>
      <c r="D9" s="110" t="s">
        <v>9</v>
      </c>
      <c r="E9" s="110"/>
      <c r="F9" s="110" t="s">
        <v>10</v>
      </c>
      <c r="G9" s="110" t="s">
        <v>11</v>
      </c>
      <c r="H9" s="110" t="s">
        <v>12</v>
      </c>
      <c r="I9" s="110" t="s">
        <v>13</v>
      </c>
      <c r="J9" s="110"/>
      <c r="K9" s="110"/>
      <c r="L9" s="110" t="s">
        <v>14</v>
      </c>
      <c r="M9" s="110" t="s">
        <v>15</v>
      </c>
      <c r="N9" s="110" t="s">
        <v>16</v>
      </c>
      <c r="O9" s="112" t="s">
        <v>17</v>
      </c>
    </row>
    <row r="10" spans="1:16" ht="33" x14ac:dyDescent="0.25">
      <c r="A10" s="110"/>
      <c r="B10" s="110"/>
      <c r="C10" s="110"/>
      <c r="D10" s="103" t="s">
        <v>18</v>
      </c>
      <c r="E10" s="103" t="s">
        <v>19</v>
      </c>
      <c r="F10" s="110"/>
      <c r="G10" s="110"/>
      <c r="H10" s="110"/>
      <c r="I10" s="103" t="s">
        <v>20</v>
      </c>
      <c r="J10" s="103" t="s">
        <v>21</v>
      </c>
      <c r="K10" s="103" t="s">
        <v>22</v>
      </c>
      <c r="L10" s="110"/>
      <c r="M10" s="110"/>
      <c r="N10" s="110"/>
      <c r="O10" s="112"/>
    </row>
    <row r="11" spans="1:16" x14ac:dyDescent="0.25">
      <c r="A11" s="82">
        <v>1</v>
      </c>
      <c r="B11" s="120" t="s">
        <v>23</v>
      </c>
      <c r="C11" s="120" t="s">
        <v>24</v>
      </c>
      <c r="D11" s="82">
        <v>1984</v>
      </c>
      <c r="E11" s="82"/>
      <c r="F11" s="82" t="s">
        <v>25</v>
      </c>
      <c r="G11" s="82" t="s">
        <v>26</v>
      </c>
      <c r="H11" s="82" t="s">
        <v>27</v>
      </c>
      <c r="I11" s="82"/>
      <c r="J11" s="82" t="s">
        <v>28</v>
      </c>
      <c r="K11" s="82"/>
      <c r="L11" s="82" t="s">
        <v>29</v>
      </c>
      <c r="M11" s="121"/>
      <c r="N11" s="121"/>
      <c r="O11" s="82" t="s">
        <v>30</v>
      </c>
      <c r="P11" s="105">
        <v>1</v>
      </c>
    </row>
    <row r="12" spans="1:16" x14ac:dyDescent="0.25">
      <c r="A12" s="82">
        <v>2</v>
      </c>
      <c r="B12" s="120" t="s">
        <v>31</v>
      </c>
      <c r="C12" s="120" t="s">
        <v>32</v>
      </c>
      <c r="D12" s="82">
        <v>1978</v>
      </c>
      <c r="E12" s="82"/>
      <c r="F12" s="82" t="s">
        <v>25</v>
      </c>
      <c r="G12" s="82" t="s">
        <v>26</v>
      </c>
      <c r="H12" s="82" t="s">
        <v>27</v>
      </c>
      <c r="I12" s="82"/>
      <c r="J12" s="82" t="s">
        <v>28</v>
      </c>
      <c r="K12" s="82"/>
      <c r="L12" s="82" t="s">
        <v>29</v>
      </c>
      <c r="M12" s="121"/>
      <c r="N12" s="121"/>
      <c r="O12" s="82" t="s">
        <v>30</v>
      </c>
      <c r="P12" s="105">
        <v>1</v>
      </c>
    </row>
    <row r="13" spans="1:16" x14ac:dyDescent="0.25">
      <c r="A13" s="82">
        <v>3</v>
      </c>
      <c r="B13" s="120" t="s">
        <v>33</v>
      </c>
      <c r="C13" s="120" t="s">
        <v>34</v>
      </c>
      <c r="D13" s="82">
        <v>1978</v>
      </c>
      <c r="E13" s="82"/>
      <c r="F13" s="82" t="s">
        <v>25</v>
      </c>
      <c r="G13" s="82" t="s">
        <v>26</v>
      </c>
      <c r="H13" s="82" t="s">
        <v>27</v>
      </c>
      <c r="I13" s="82"/>
      <c r="J13" s="82" t="s">
        <v>28</v>
      </c>
      <c r="K13" s="82"/>
      <c r="L13" s="82" t="s">
        <v>29</v>
      </c>
      <c r="M13" s="121"/>
      <c r="N13" s="121"/>
      <c r="O13" s="82" t="s">
        <v>30</v>
      </c>
      <c r="P13" s="105">
        <v>1</v>
      </c>
    </row>
    <row r="14" spans="1:16" x14ac:dyDescent="0.25">
      <c r="A14" s="82">
        <v>4</v>
      </c>
      <c r="B14" s="122" t="s">
        <v>35</v>
      </c>
      <c r="C14" s="122" t="s">
        <v>36</v>
      </c>
      <c r="D14" s="121">
        <v>1989</v>
      </c>
      <c r="E14" s="121"/>
      <c r="F14" s="121" t="s">
        <v>25</v>
      </c>
      <c r="G14" s="121" t="s">
        <v>37</v>
      </c>
      <c r="H14" s="121" t="s">
        <v>38</v>
      </c>
      <c r="I14" s="121"/>
      <c r="J14" s="121" t="s">
        <v>39</v>
      </c>
      <c r="K14" s="121"/>
      <c r="L14" s="121" t="s">
        <v>40</v>
      </c>
      <c r="M14" s="121"/>
      <c r="N14" s="121"/>
      <c r="O14" s="82" t="s">
        <v>30</v>
      </c>
      <c r="P14" s="105">
        <v>1</v>
      </c>
    </row>
    <row r="15" spans="1:16" x14ac:dyDescent="0.25">
      <c r="A15" s="82">
        <v>5</v>
      </c>
      <c r="B15" s="120" t="s">
        <v>41</v>
      </c>
      <c r="C15" s="120" t="s">
        <v>42</v>
      </c>
      <c r="D15" s="82">
        <v>1981</v>
      </c>
      <c r="E15" s="82"/>
      <c r="F15" s="82"/>
      <c r="G15" s="82" t="s">
        <v>26</v>
      </c>
      <c r="H15" s="82" t="s">
        <v>27</v>
      </c>
      <c r="I15" s="82"/>
      <c r="J15" s="82" t="s">
        <v>28</v>
      </c>
      <c r="K15" s="82"/>
      <c r="L15" s="82"/>
      <c r="M15" s="82"/>
      <c r="N15" s="82"/>
      <c r="O15" s="82" t="s">
        <v>30</v>
      </c>
      <c r="P15" s="105">
        <v>1</v>
      </c>
    </row>
    <row r="16" spans="1:16" x14ac:dyDescent="0.25">
      <c r="A16" s="82">
        <v>6</v>
      </c>
      <c r="B16" s="120" t="s">
        <v>43</v>
      </c>
      <c r="C16" s="120" t="s">
        <v>44</v>
      </c>
      <c r="D16" s="82"/>
      <c r="E16" s="82">
        <v>1981</v>
      </c>
      <c r="F16" s="82"/>
      <c r="G16" s="82" t="s">
        <v>45</v>
      </c>
      <c r="H16" s="82" t="s">
        <v>46</v>
      </c>
      <c r="I16" s="82"/>
      <c r="J16" s="82" t="s">
        <v>39</v>
      </c>
      <c r="K16" s="82"/>
      <c r="L16" s="82" t="s">
        <v>40</v>
      </c>
      <c r="M16" s="82"/>
      <c r="N16" s="82" t="s">
        <v>47</v>
      </c>
      <c r="O16" s="82" t="s">
        <v>30</v>
      </c>
      <c r="P16" s="105">
        <v>1</v>
      </c>
    </row>
    <row r="17" spans="1:16" x14ac:dyDescent="0.25">
      <c r="A17" s="82">
        <v>7</v>
      </c>
      <c r="B17" s="120" t="s">
        <v>48</v>
      </c>
      <c r="C17" s="120" t="s">
        <v>49</v>
      </c>
      <c r="D17" s="82"/>
      <c r="E17" s="82">
        <v>1997</v>
      </c>
      <c r="F17" s="82"/>
      <c r="G17" s="82" t="s">
        <v>50</v>
      </c>
      <c r="H17" s="82" t="s">
        <v>46</v>
      </c>
      <c r="I17" s="82"/>
      <c r="J17" s="82"/>
      <c r="K17" s="82" t="s">
        <v>51</v>
      </c>
      <c r="L17" s="82" t="s">
        <v>40</v>
      </c>
      <c r="M17" s="82"/>
      <c r="N17" s="82"/>
      <c r="O17" s="82" t="s">
        <v>30</v>
      </c>
      <c r="P17" s="105">
        <v>1</v>
      </c>
    </row>
    <row r="18" spans="1:16" x14ac:dyDescent="0.25">
      <c r="A18" s="82">
        <v>8</v>
      </c>
      <c r="B18" s="120" t="s">
        <v>52</v>
      </c>
      <c r="C18" s="120" t="s">
        <v>53</v>
      </c>
      <c r="D18" s="82"/>
      <c r="E18" s="82">
        <v>1986</v>
      </c>
      <c r="F18" s="82" t="s">
        <v>25</v>
      </c>
      <c r="G18" s="82" t="s">
        <v>26</v>
      </c>
      <c r="H18" s="82" t="s">
        <v>27</v>
      </c>
      <c r="I18" s="82"/>
      <c r="J18" s="82" t="s">
        <v>28</v>
      </c>
      <c r="K18" s="82"/>
      <c r="L18" s="82"/>
      <c r="M18" s="82"/>
      <c r="N18" s="82"/>
      <c r="O18" s="82" t="s">
        <v>30</v>
      </c>
      <c r="P18" s="105">
        <v>1</v>
      </c>
    </row>
    <row r="19" spans="1:16" x14ac:dyDescent="0.25">
      <c r="A19" s="82">
        <v>9</v>
      </c>
      <c r="B19" s="120" t="s">
        <v>54</v>
      </c>
      <c r="C19" s="120" t="s">
        <v>55</v>
      </c>
      <c r="D19" s="82"/>
      <c r="E19" s="82">
        <v>1985</v>
      </c>
      <c r="F19" s="82" t="s">
        <v>25</v>
      </c>
      <c r="G19" s="82" t="s">
        <v>26</v>
      </c>
      <c r="H19" s="82" t="s">
        <v>27</v>
      </c>
      <c r="I19" s="82"/>
      <c r="J19" s="82" t="s">
        <v>28</v>
      </c>
      <c r="K19" s="82"/>
      <c r="L19" s="82"/>
      <c r="M19" s="82"/>
      <c r="N19" s="82"/>
      <c r="O19" s="82" t="s">
        <v>30</v>
      </c>
      <c r="P19" s="105">
        <v>1</v>
      </c>
    </row>
    <row r="20" spans="1:16" x14ac:dyDescent="0.25">
      <c r="A20" s="82">
        <v>10</v>
      </c>
      <c r="B20" s="120" t="s">
        <v>56</v>
      </c>
      <c r="C20" s="120" t="s">
        <v>57</v>
      </c>
      <c r="D20" s="82"/>
      <c r="E20" s="82">
        <v>1986</v>
      </c>
      <c r="F20" s="82" t="s">
        <v>25</v>
      </c>
      <c r="G20" s="82" t="s">
        <v>26</v>
      </c>
      <c r="H20" s="82" t="s">
        <v>27</v>
      </c>
      <c r="I20" s="82"/>
      <c r="J20" s="82" t="s">
        <v>28</v>
      </c>
      <c r="K20" s="82"/>
      <c r="L20" s="82"/>
      <c r="M20" s="82"/>
      <c r="N20" s="82"/>
      <c r="O20" s="82" t="s">
        <v>30</v>
      </c>
      <c r="P20" s="105">
        <v>1</v>
      </c>
    </row>
    <row r="21" spans="1:16" x14ac:dyDescent="0.25">
      <c r="A21" s="82">
        <v>11</v>
      </c>
      <c r="B21" s="120" t="s">
        <v>58</v>
      </c>
      <c r="C21" s="120" t="s">
        <v>59</v>
      </c>
      <c r="D21" s="82"/>
      <c r="E21" s="82">
        <v>1970</v>
      </c>
      <c r="F21" s="82" t="s">
        <v>25</v>
      </c>
      <c r="G21" s="82" t="s">
        <v>26</v>
      </c>
      <c r="H21" s="82" t="s">
        <v>27</v>
      </c>
      <c r="I21" s="82"/>
      <c r="J21" s="82" t="s">
        <v>28</v>
      </c>
      <c r="K21" s="82"/>
      <c r="L21" s="82" t="s">
        <v>60</v>
      </c>
      <c r="M21" s="82"/>
      <c r="N21" s="82" t="s">
        <v>61</v>
      </c>
      <c r="O21" s="82" t="s">
        <v>30</v>
      </c>
      <c r="P21" s="105">
        <v>1</v>
      </c>
    </row>
    <row r="22" spans="1:16" x14ac:dyDescent="0.25">
      <c r="A22" s="82">
        <v>12</v>
      </c>
      <c r="B22" s="120" t="s">
        <v>62</v>
      </c>
      <c r="C22" s="120" t="s">
        <v>63</v>
      </c>
      <c r="D22" s="82"/>
      <c r="E22" s="82">
        <v>1987</v>
      </c>
      <c r="F22" s="82" t="s">
        <v>25</v>
      </c>
      <c r="G22" s="82" t="s">
        <v>64</v>
      </c>
      <c r="H22" s="82" t="s">
        <v>38</v>
      </c>
      <c r="I22" s="82"/>
      <c r="J22" s="82" t="s">
        <v>39</v>
      </c>
      <c r="K22" s="82"/>
      <c r="L22" s="82"/>
      <c r="M22" s="123">
        <v>15000</v>
      </c>
      <c r="N22" s="82"/>
      <c r="O22" s="82" t="s">
        <v>30</v>
      </c>
      <c r="P22" s="105">
        <v>1</v>
      </c>
    </row>
    <row r="23" spans="1:16" ht="33" x14ac:dyDescent="0.25">
      <c r="A23" s="82">
        <v>13</v>
      </c>
      <c r="B23" s="122" t="s">
        <v>65</v>
      </c>
      <c r="C23" s="122" t="s">
        <v>66</v>
      </c>
      <c r="D23" s="121" t="s">
        <v>67</v>
      </c>
      <c r="E23" s="121"/>
      <c r="F23" s="121" t="s">
        <v>68</v>
      </c>
      <c r="G23" s="121" t="s">
        <v>69</v>
      </c>
      <c r="H23" s="121" t="str">
        <f>G23</f>
        <v>Cao cấp LLCT</v>
      </c>
      <c r="I23" s="121"/>
      <c r="J23" s="121" t="s">
        <v>67</v>
      </c>
      <c r="K23" s="121"/>
      <c r="L23" s="121">
        <v>2022</v>
      </c>
      <c r="M23" s="121"/>
      <c r="N23" s="121"/>
      <c r="O23" s="82" t="s">
        <v>30</v>
      </c>
      <c r="P23" s="105">
        <v>1</v>
      </c>
    </row>
    <row r="24" spans="1:16" x14ac:dyDescent="0.25">
      <c r="A24" s="82">
        <v>14</v>
      </c>
      <c r="B24" s="120" t="s">
        <v>70</v>
      </c>
      <c r="C24" s="120" t="s">
        <v>44</v>
      </c>
      <c r="D24" s="121">
        <v>1976</v>
      </c>
      <c r="E24" s="121" t="s">
        <v>67</v>
      </c>
      <c r="F24" s="121"/>
      <c r="G24" s="121" t="s">
        <v>26</v>
      </c>
      <c r="H24" s="121" t="s">
        <v>27</v>
      </c>
      <c r="I24" s="121"/>
      <c r="J24" s="121" t="s">
        <v>28</v>
      </c>
      <c r="K24" s="121"/>
      <c r="L24" s="121" t="s">
        <v>450</v>
      </c>
      <c r="M24" s="121"/>
      <c r="N24" s="121"/>
      <c r="O24" s="82" t="s">
        <v>30</v>
      </c>
      <c r="P24" s="105">
        <v>1</v>
      </c>
    </row>
    <row r="25" spans="1:16" x14ac:dyDescent="0.25">
      <c r="A25" s="82">
        <v>15</v>
      </c>
      <c r="B25" s="120" t="s">
        <v>72</v>
      </c>
      <c r="C25" s="120" t="s">
        <v>73</v>
      </c>
      <c r="D25" s="121">
        <v>1980</v>
      </c>
      <c r="E25" s="121" t="s">
        <v>67</v>
      </c>
      <c r="F25" s="121"/>
      <c r="G25" s="121" t="s">
        <v>26</v>
      </c>
      <c r="H25" s="121" t="s">
        <v>27</v>
      </c>
      <c r="I25" s="121"/>
      <c r="J25" s="121" t="s">
        <v>28</v>
      </c>
      <c r="K25" s="121"/>
      <c r="L25" s="121" t="s">
        <v>74</v>
      </c>
      <c r="M25" s="121"/>
      <c r="N25" s="121"/>
      <c r="O25" s="82" t="s">
        <v>30</v>
      </c>
      <c r="P25" s="105">
        <v>1</v>
      </c>
    </row>
    <row r="26" spans="1:16" x14ac:dyDescent="0.25">
      <c r="A26" s="82">
        <v>16</v>
      </c>
      <c r="B26" s="120" t="s">
        <v>75</v>
      </c>
      <c r="C26" s="120" t="s">
        <v>76</v>
      </c>
      <c r="D26" s="121">
        <v>1980</v>
      </c>
      <c r="E26" s="121" t="s">
        <v>67</v>
      </c>
      <c r="F26" s="121"/>
      <c r="G26" s="121" t="s">
        <v>26</v>
      </c>
      <c r="H26" s="121" t="s">
        <v>27</v>
      </c>
      <c r="I26" s="121"/>
      <c r="J26" s="121" t="s">
        <v>28</v>
      </c>
      <c r="K26" s="121"/>
      <c r="L26" s="121" t="s">
        <v>77</v>
      </c>
      <c r="M26" s="121"/>
      <c r="N26" s="121"/>
      <c r="O26" s="82" t="s">
        <v>30</v>
      </c>
      <c r="P26" s="105">
        <v>1</v>
      </c>
    </row>
    <row r="27" spans="1:16" ht="33" x14ac:dyDescent="0.25">
      <c r="A27" s="82">
        <v>17</v>
      </c>
      <c r="B27" s="122" t="s">
        <v>78</v>
      </c>
      <c r="C27" s="122" t="s">
        <v>79</v>
      </c>
      <c r="D27" s="121"/>
      <c r="E27" s="121">
        <v>1983</v>
      </c>
      <c r="F27" s="121" t="s">
        <v>25</v>
      </c>
      <c r="G27" s="121" t="s">
        <v>80</v>
      </c>
      <c r="H27" s="121" t="s">
        <v>38</v>
      </c>
      <c r="I27" s="121"/>
      <c r="J27" s="121" t="s">
        <v>39</v>
      </c>
      <c r="K27" s="121"/>
      <c r="L27" s="121" t="s">
        <v>81</v>
      </c>
      <c r="M27" s="121"/>
      <c r="N27" s="121"/>
      <c r="O27" s="82" t="s">
        <v>30</v>
      </c>
      <c r="P27" s="105">
        <v>1</v>
      </c>
    </row>
    <row r="28" spans="1:16" x14ac:dyDescent="0.25">
      <c r="A28" s="82">
        <v>18</v>
      </c>
      <c r="B28" s="122" t="s">
        <v>82</v>
      </c>
      <c r="C28" s="122" t="s">
        <v>83</v>
      </c>
      <c r="D28" s="121">
        <v>1981</v>
      </c>
      <c r="E28" s="121"/>
      <c r="F28" s="121" t="s">
        <v>25</v>
      </c>
      <c r="G28" s="121" t="s">
        <v>84</v>
      </c>
      <c r="H28" s="121"/>
      <c r="I28" s="121"/>
      <c r="J28" s="121" t="s">
        <v>28</v>
      </c>
      <c r="K28" s="121"/>
      <c r="L28" s="124" t="s">
        <v>85</v>
      </c>
      <c r="M28" s="121"/>
      <c r="N28" s="121"/>
      <c r="O28" s="82" t="s">
        <v>30</v>
      </c>
      <c r="P28" s="105">
        <v>1</v>
      </c>
    </row>
    <row r="29" spans="1:16" ht="33" x14ac:dyDescent="0.25">
      <c r="A29" s="82">
        <v>19</v>
      </c>
      <c r="B29" s="122" t="s">
        <v>86</v>
      </c>
      <c r="C29" s="122" t="s">
        <v>66</v>
      </c>
      <c r="D29" s="121">
        <v>1990</v>
      </c>
      <c r="E29" s="121"/>
      <c r="F29" s="121" t="s">
        <v>25</v>
      </c>
      <c r="G29" s="121" t="s">
        <v>80</v>
      </c>
      <c r="H29" s="121" t="s">
        <v>38</v>
      </c>
      <c r="I29" s="121"/>
      <c r="J29" s="121" t="s">
        <v>39</v>
      </c>
      <c r="K29" s="121"/>
      <c r="L29" s="121" t="s">
        <v>87</v>
      </c>
      <c r="M29" s="121"/>
      <c r="N29" s="121"/>
      <c r="O29" s="82" t="s">
        <v>30</v>
      </c>
      <c r="P29" s="105">
        <v>1</v>
      </c>
    </row>
    <row r="30" spans="1:16" x14ac:dyDescent="0.25">
      <c r="A30" s="82">
        <v>20</v>
      </c>
      <c r="B30" s="122" t="s">
        <v>88</v>
      </c>
      <c r="C30" s="122" t="s">
        <v>89</v>
      </c>
      <c r="D30" s="121"/>
      <c r="E30" s="121">
        <v>1987</v>
      </c>
      <c r="F30" s="121"/>
      <c r="G30" s="121" t="s">
        <v>90</v>
      </c>
      <c r="H30" s="121" t="s">
        <v>38</v>
      </c>
      <c r="I30" s="121"/>
      <c r="J30" s="121" t="s">
        <v>39</v>
      </c>
      <c r="K30" s="121"/>
      <c r="L30" s="121"/>
      <c r="M30" s="123">
        <v>200000</v>
      </c>
      <c r="N30" s="121" t="s">
        <v>47</v>
      </c>
      <c r="O30" s="82" t="s">
        <v>30</v>
      </c>
      <c r="P30" s="105">
        <v>1</v>
      </c>
    </row>
    <row r="31" spans="1:16" x14ac:dyDescent="0.25">
      <c r="A31" s="82">
        <v>21</v>
      </c>
      <c r="B31" s="122" t="s">
        <v>91</v>
      </c>
      <c r="C31" s="122" t="s">
        <v>92</v>
      </c>
      <c r="D31" s="121">
        <v>1981</v>
      </c>
      <c r="E31" s="121"/>
      <c r="F31" s="121" t="s">
        <v>25</v>
      </c>
      <c r="G31" s="121" t="s">
        <v>26</v>
      </c>
      <c r="H31" s="121" t="s">
        <v>27</v>
      </c>
      <c r="I31" s="121"/>
      <c r="J31" s="121" t="s">
        <v>28</v>
      </c>
      <c r="K31" s="121"/>
      <c r="L31" s="121"/>
      <c r="M31" s="123">
        <v>10500</v>
      </c>
      <c r="N31" s="121"/>
      <c r="O31" s="82" t="s">
        <v>30</v>
      </c>
      <c r="P31" s="105">
        <v>1</v>
      </c>
    </row>
    <row r="32" spans="1:16" x14ac:dyDescent="0.25">
      <c r="A32" s="82">
        <v>22</v>
      </c>
      <c r="B32" s="122" t="s">
        <v>93</v>
      </c>
      <c r="C32" s="122" t="s">
        <v>94</v>
      </c>
      <c r="D32" s="121"/>
      <c r="E32" s="121">
        <v>1981</v>
      </c>
      <c r="F32" s="121" t="s">
        <v>25</v>
      </c>
      <c r="G32" s="121" t="s">
        <v>26</v>
      </c>
      <c r="H32" s="121" t="s">
        <v>27</v>
      </c>
      <c r="I32" s="121"/>
      <c r="J32" s="121" t="s">
        <v>28</v>
      </c>
      <c r="K32" s="121"/>
      <c r="L32" s="121"/>
      <c r="M32" s="123">
        <v>10500</v>
      </c>
      <c r="N32" s="121"/>
      <c r="O32" s="82" t="s">
        <v>30</v>
      </c>
      <c r="P32" s="105">
        <v>1</v>
      </c>
    </row>
    <row r="33" spans="1:16" x14ac:dyDescent="0.25">
      <c r="A33" s="82">
        <v>23</v>
      </c>
      <c r="B33" s="122" t="s">
        <v>95</v>
      </c>
      <c r="C33" s="122" t="s">
        <v>96</v>
      </c>
      <c r="D33" s="121">
        <v>1975</v>
      </c>
      <c r="E33" s="121"/>
      <c r="F33" s="121" t="s">
        <v>25</v>
      </c>
      <c r="G33" s="121" t="s">
        <v>26</v>
      </c>
      <c r="H33" s="121" t="s">
        <v>97</v>
      </c>
      <c r="I33" s="121"/>
      <c r="J33" s="121" t="s">
        <v>39</v>
      </c>
      <c r="K33" s="121"/>
      <c r="L33" s="121"/>
      <c r="M33" s="121"/>
      <c r="N33" s="121"/>
      <c r="O33" s="82" t="s">
        <v>30</v>
      </c>
      <c r="P33" s="105">
        <v>1</v>
      </c>
    </row>
    <row r="34" spans="1:16" x14ac:dyDescent="0.25">
      <c r="A34" s="82">
        <v>24</v>
      </c>
      <c r="B34" s="122" t="s">
        <v>98</v>
      </c>
      <c r="C34" s="122" t="s">
        <v>99</v>
      </c>
      <c r="D34" s="121">
        <v>1971</v>
      </c>
      <c r="E34" s="121"/>
      <c r="F34" s="121" t="s">
        <v>25</v>
      </c>
      <c r="G34" s="121"/>
      <c r="H34" s="121" t="s">
        <v>100</v>
      </c>
      <c r="I34" s="121"/>
      <c r="J34" s="121" t="s">
        <v>39</v>
      </c>
      <c r="K34" s="121"/>
      <c r="L34" s="121">
        <v>2022</v>
      </c>
      <c r="M34" s="121"/>
      <c r="N34" s="121"/>
      <c r="O34" s="82" t="s">
        <v>101</v>
      </c>
      <c r="P34" s="105">
        <v>2</v>
      </c>
    </row>
    <row r="35" spans="1:16" ht="33" x14ac:dyDescent="0.25">
      <c r="A35" s="82">
        <v>25</v>
      </c>
      <c r="B35" s="122" t="s">
        <v>102</v>
      </c>
      <c r="C35" s="122" t="s">
        <v>103</v>
      </c>
      <c r="D35" s="121">
        <v>1989</v>
      </c>
      <c r="E35" s="121"/>
      <c r="F35" s="121" t="s">
        <v>25</v>
      </c>
      <c r="G35" s="121" t="s">
        <v>104</v>
      </c>
      <c r="H35" s="121" t="s">
        <v>38</v>
      </c>
      <c r="I35" s="121"/>
      <c r="J35" s="121" t="s">
        <v>39</v>
      </c>
      <c r="K35" s="121"/>
      <c r="L35" s="121">
        <v>2022</v>
      </c>
      <c r="M35" s="121"/>
      <c r="N35" s="121"/>
      <c r="O35" s="82" t="s">
        <v>101</v>
      </c>
      <c r="P35" s="105">
        <v>2</v>
      </c>
    </row>
    <row r="36" spans="1:16" x14ac:dyDescent="0.25">
      <c r="A36" s="82">
        <v>26</v>
      </c>
      <c r="B36" s="122" t="s">
        <v>105</v>
      </c>
      <c r="C36" s="122" t="s">
        <v>106</v>
      </c>
      <c r="D36" s="121"/>
      <c r="E36" s="121">
        <v>1988</v>
      </c>
      <c r="F36" s="121" t="s">
        <v>25</v>
      </c>
      <c r="G36" s="121" t="s">
        <v>107</v>
      </c>
      <c r="H36" s="121" t="s">
        <v>38</v>
      </c>
      <c r="I36" s="121"/>
      <c r="J36" s="121" t="s">
        <v>39</v>
      </c>
      <c r="K36" s="121"/>
      <c r="L36" s="121" t="s">
        <v>108</v>
      </c>
      <c r="M36" s="121"/>
      <c r="N36" s="121" t="s">
        <v>47</v>
      </c>
      <c r="O36" s="82" t="s">
        <v>101</v>
      </c>
      <c r="P36" s="105">
        <v>2</v>
      </c>
    </row>
    <row r="37" spans="1:16" x14ac:dyDescent="0.25">
      <c r="A37" s="82">
        <v>27</v>
      </c>
      <c r="B37" s="122" t="s">
        <v>109</v>
      </c>
      <c r="C37" s="122" t="s">
        <v>49</v>
      </c>
      <c r="D37" s="121"/>
      <c r="E37" s="121">
        <v>1992</v>
      </c>
      <c r="F37" s="121" t="s">
        <v>25</v>
      </c>
      <c r="G37" s="121" t="s">
        <v>107</v>
      </c>
      <c r="H37" s="121" t="s">
        <v>38</v>
      </c>
      <c r="I37" s="121"/>
      <c r="J37" s="121" t="s">
        <v>39</v>
      </c>
      <c r="K37" s="121"/>
      <c r="L37" s="121" t="s">
        <v>110</v>
      </c>
      <c r="M37" s="121"/>
      <c r="N37" s="121" t="s">
        <v>47</v>
      </c>
      <c r="O37" s="82" t="s">
        <v>101</v>
      </c>
      <c r="P37" s="105">
        <v>2</v>
      </c>
    </row>
    <row r="38" spans="1:16" x14ac:dyDescent="0.25">
      <c r="A38" s="82">
        <v>28</v>
      </c>
      <c r="B38" s="122" t="s">
        <v>111</v>
      </c>
      <c r="C38" s="122" t="s">
        <v>112</v>
      </c>
      <c r="D38" s="121"/>
      <c r="E38" s="121">
        <v>1988</v>
      </c>
      <c r="F38" s="121" t="s">
        <v>25</v>
      </c>
      <c r="G38" s="121" t="s">
        <v>113</v>
      </c>
      <c r="H38" s="121" t="s">
        <v>38</v>
      </c>
      <c r="I38" s="121"/>
      <c r="J38" s="121" t="s">
        <v>39</v>
      </c>
      <c r="K38" s="121"/>
      <c r="L38" s="121" t="s">
        <v>114</v>
      </c>
      <c r="M38" s="121"/>
      <c r="N38" s="121"/>
      <c r="O38" s="82" t="s">
        <v>101</v>
      </c>
      <c r="P38" s="105">
        <v>2</v>
      </c>
    </row>
    <row r="39" spans="1:16" x14ac:dyDescent="0.25">
      <c r="A39" s="82">
        <v>29</v>
      </c>
      <c r="B39" s="122" t="s">
        <v>115</v>
      </c>
      <c r="C39" s="122" t="s">
        <v>116</v>
      </c>
      <c r="D39" s="121"/>
      <c r="E39" s="121">
        <v>1988</v>
      </c>
      <c r="F39" s="121" t="s">
        <v>25</v>
      </c>
      <c r="G39" s="121" t="s">
        <v>117</v>
      </c>
      <c r="H39" s="121" t="s">
        <v>38</v>
      </c>
      <c r="I39" s="121"/>
      <c r="J39" s="121" t="s">
        <v>39</v>
      </c>
      <c r="K39" s="121"/>
      <c r="L39" s="121" t="s">
        <v>118</v>
      </c>
      <c r="M39" s="121"/>
      <c r="N39" s="121" t="s">
        <v>47</v>
      </c>
      <c r="O39" s="82" t="s">
        <v>101</v>
      </c>
      <c r="P39" s="105">
        <v>2</v>
      </c>
    </row>
    <row r="40" spans="1:16" x14ac:dyDescent="0.25">
      <c r="A40" s="82">
        <v>30</v>
      </c>
      <c r="B40" s="122" t="s">
        <v>119</v>
      </c>
      <c r="C40" s="122" t="s">
        <v>120</v>
      </c>
      <c r="D40" s="121">
        <v>1986</v>
      </c>
      <c r="E40" s="121"/>
      <c r="F40" s="121" t="s">
        <v>25</v>
      </c>
      <c r="G40" s="121" t="s">
        <v>121</v>
      </c>
      <c r="H40" s="121" t="s">
        <v>97</v>
      </c>
      <c r="I40" s="121"/>
      <c r="J40" s="121" t="s">
        <v>39</v>
      </c>
      <c r="K40" s="121"/>
      <c r="L40" s="121" t="s">
        <v>122</v>
      </c>
      <c r="M40" s="121"/>
      <c r="N40" s="121"/>
      <c r="O40" s="82" t="s">
        <v>101</v>
      </c>
      <c r="P40" s="105">
        <v>2</v>
      </c>
    </row>
    <row r="41" spans="1:16" x14ac:dyDescent="0.25">
      <c r="A41" s="82">
        <v>31</v>
      </c>
      <c r="B41" s="122" t="s">
        <v>119</v>
      </c>
      <c r="C41" s="122" t="s">
        <v>123</v>
      </c>
      <c r="D41" s="121">
        <v>1978</v>
      </c>
      <c r="E41" s="121"/>
      <c r="F41" s="121" t="s">
        <v>25</v>
      </c>
      <c r="G41" s="121" t="s">
        <v>26</v>
      </c>
      <c r="H41" s="121" t="s">
        <v>97</v>
      </c>
      <c r="I41" s="121"/>
      <c r="J41" s="121" t="s">
        <v>28</v>
      </c>
      <c r="K41" s="121"/>
      <c r="L41" s="121" t="s">
        <v>124</v>
      </c>
      <c r="M41" s="121"/>
      <c r="N41" s="121"/>
      <c r="O41" s="82" t="s">
        <v>101</v>
      </c>
      <c r="P41" s="105">
        <v>2</v>
      </c>
    </row>
    <row r="42" spans="1:16" x14ac:dyDescent="0.25">
      <c r="A42" s="82">
        <v>32</v>
      </c>
      <c r="B42" s="122" t="s">
        <v>125</v>
      </c>
      <c r="C42" s="122" t="s">
        <v>126</v>
      </c>
      <c r="D42" s="121"/>
      <c r="E42" s="121">
        <v>1988</v>
      </c>
      <c r="F42" s="121" t="s">
        <v>25</v>
      </c>
      <c r="G42" s="121" t="s">
        <v>26</v>
      </c>
      <c r="H42" s="121" t="s">
        <v>27</v>
      </c>
      <c r="I42" s="121"/>
      <c r="J42" s="121" t="s">
        <v>28</v>
      </c>
      <c r="K42" s="121"/>
      <c r="L42" s="121">
        <v>2022</v>
      </c>
      <c r="M42" s="121"/>
      <c r="N42" s="121"/>
      <c r="O42" s="82" t="s">
        <v>101</v>
      </c>
      <c r="P42" s="105">
        <v>2</v>
      </c>
    </row>
    <row r="43" spans="1:16" x14ac:dyDescent="0.25">
      <c r="A43" s="82">
        <v>33</v>
      </c>
      <c r="B43" s="122" t="s">
        <v>127</v>
      </c>
      <c r="C43" s="122" t="s">
        <v>128</v>
      </c>
      <c r="D43" s="121"/>
      <c r="E43" s="121">
        <v>1983</v>
      </c>
      <c r="F43" s="121" t="s">
        <v>25</v>
      </c>
      <c r="G43" s="121" t="s">
        <v>26</v>
      </c>
      <c r="H43" s="121" t="s">
        <v>27</v>
      </c>
      <c r="I43" s="121"/>
      <c r="J43" s="121" t="s">
        <v>28</v>
      </c>
      <c r="K43" s="121"/>
      <c r="L43" s="121">
        <v>2022</v>
      </c>
      <c r="M43" s="121"/>
      <c r="N43" s="103"/>
      <c r="O43" s="82" t="s">
        <v>101</v>
      </c>
      <c r="P43" s="105">
        <v>2</v>
      </c>
    </row>
    <row r="44" spans="1:16" x14ac:dyDescent="0.25">
      <c r="A44" s="82">
        <v>34</v>
      </c>
      <c r="B44" s="122" t="s">
        <v>129</v>
      </c>
      <c r="C44" s="122" t="s">
        <v>112</v>
      </c>
      <c r="D44" s="121"/>
      <c r="E44" s="121">
        <v>1988</v>
      </c>
      <c r="F44" s="121" t="s">
        <v>25</v>
      </c>
      <c r="G44" s="121" t="s">
        <v>26</v>
      </c>
      <c r="H44" s="121" t="s">
        <v>27</v>
      </c>
      <c r="I44" s="121"/>
      <c r="J44" s="121" t="s">
        <v>28</v>
      </c>
      <c r="K44" s="121"/>
      <c r="L44" s="121">
        <v>2022</v>
      </c>
      <c r="M44" s="121"/>
      <c r="N44" s="121"/>
      <c r="O44" s="82" t="s">
        <v>101</v>
      </c>
      <c r="P44" s="105">
        <v>2</v>
      </c>
    </row>
    <row r="45" spans="1:16" x14ac:dyDescent="0.25">
      <c r="A45" s="82">
        <v>35</v>
      </c>
      <c r="B45" s="122" t="s">
        <v>130</v>
      </c>
      <c r="C45" s="122" t="s">
        <v>131</v>
      </c>
      <c r="D45" s="121"/>
      <c r="E45" s="121">
        <v>1986</v>
      </c>
      <c r="F45" s="121" t="s">
        <v>25</v>
      </c>
      <c r="G45" s="121" t="s">
        <v>26</v>
      </c>
      <c r="H45" s="121" t="s">
        <v>27</v>
      </c>
      <c r="I45" s="121"/>
      <c r="J45" s="121" t="s">
        <v>28</v>
      </c>
      <c r="K45" s="121"/>
      <c r="L45" s="121">
        <v>2022</v>
      </c>
      <c r="M45" s="121"/>
      <c r="N45" s="121"/>
      <c r="O45" s="82" t="s">
        <v>101</v>
      </c>
      <c r="P45" s="105">
        <v>2</v>
      </c>
    </row>
    <row r="46" spans="1:16" x14ac:dyDescent="0.25">
      <c r="A46" s="82">
        <v>36</v>
      </c>
      <c r="B46" s="122" t="s">
        <v>65</v>
      </c>
      <c r="C46" s="122" t="s">
        <v>83</v>
      </c>
      <c r="D46" s="121">
        <v>1974</v>
      </c>
      <c r="E46" s="121"/>
      <c r="F46" s="121" t="s">
        <v>25</v>
      </c>
      <c r="G46" s="121" t="s">
        <v>26</v>
      </c>
      <c r="H46" s="121" t="s">
        <v>27</v>
      </c>
      <c r="I46" s="121"/>
      <c r="J46" s="121" t="s">
        <v>28</v>
      </c>
      <c r="K46" s="121"/>
      <c r="L46" s="121">
        <v>2022</v>
      </c>
      <c r="M46" s="121"/>
      <c r="N46" s="103"/>
      <c r="O46" s="82" t="s">
        <v>101</v>
      </c>
      <c r="P46" s="105">
        <v>2</v>
      </c>
    </row>
    <row r="47" spans="1:16" x14ac:dyDescent="0.25">
      <c r="A47" s="82">
        <v>37</v>
      </c>
      <c r="B47" s="125" t="s">
        <v>132</v>
      </c>
      <c r="C47" s="125" t="s">
        <v>133</v>
      </c>
      <c r="D47" s="126"/>
      <c r="E47" s="127">
        <v>1987</v>
      </c>
      <c r="F47" s="127" t="s">
        <v>25</v>
      </c>
      <c r="G47" s="127" t="s">
        <v>134</v>
      </c>
      <c r="H47" s="127" t="s">
        <v>38</v>
      </c>
      <c r="I47" s="127"/>
      <c r="J47" s="127" t="s">
        <v>39</v>
      </c>
      <c r="K47" s="127"/>
      <c r="L47" s="127" t="s">
        <v>40</v>
      </c>
      <c r="M47" s="127"/>
      <c r="N47" s="127"/>
      <c r="O47" s="82" t="s">
        <v>135</v>
      </c>
      <c r="P47" s="2">
        <v>3</v>
      </c>
    </row>
    <row r="48" spans="1:16" x14ac:dyDescent="0.25">
      <c r="A48" s="82">
        <v>38</v>
      </c>
      <c r="B48" s="125" t="s">
        <v>136</v>
      </c>
      <c r="C48" s="125" t="s">
        <v>137</v>
      </c>
      <c r="D48" s="126"/>
      <c r="E48" s="127">
        <v>1991</v>
      </c>
      <c r="F48" s="127" t="s">
        <v>25</v>
      </c>
      <c r="G48" s="127" t="s">
        <v>138</v>
      </c>
      <c r="H48" s="127" t="s">
        <v>139</v>
      </c>
      <c r="I48" s="127"/>
      <c r="J48" s="127" t="s">
        <v>140</v>
      </c>
      <c r="K48" s="127"/>
      <c r="L48" s="127" t="s">
        <v>141</v>
      </c>
      <c r="M48" s="127"/>
      <c r="N48" s="127"/>
      <c r="O48" s="82" t="s">
        <v>135</v>
      </c>
      <c r="P48" s="2">
        <v>3</v>
      </c>
    </row>
    <row r="49" spans="1:16" x14ac:dyDescent="0.25">
      <c r="A49" s="82">
        <v>39</v>
      </c>
      <c r="B49" s="125" t="s">
        <v>142</v>
      </c>
      <c r="C49" s="125" t="s">
        <v>143</v>
      </c>
      <c r="D49" s="126"/>
      <c r="E49" s="127">
        <v>1989</v>
      </c>
      <c r="F49" s="127" t="s">
        <v>25</v>
      </c>
      <c r="G49" s="127" t="s">
        <v>138</v>
      </c>
      <c r="H49" s="127" t="s">
        <v>139</v>
      </c>
      <c r="I49" s="127"/>
      <c r="J49" s="127" t="s">
        <v>140</v>
      </c>
      <c r="K49" s="127"/>
      <c r="L49" s="127" t="s">
        <v>141</v>
      </c>
      <c r="M49" s="127"/>
      <c r="N49" s="127"/>
      <c r="O49" s="82" t="s">
        <v>135</v>
      </c>
      <c r="P49" s="2">
        <v>3</v>
      </c>
    </row>
    <row r="50" spans="1:16" x14ac:dyDescent="0.25">
      <c r="A50" s="82">
        <v>40</v>
      </c>
      <c r="B50" s="125" t="s">
        <v>65</v>
      </c>
      <c r="C50" s="125" t="s">
        <v>63</v>
      </c>
      <c r="D50" s="126"/>
      <c r="E50" s="127">
        <v>1989</v>
      </c>
      <c r="F50" s="127" t="s">
        <v>25</v>
      </c>
      <c r="G50" s="127" t="s">
        <v>138</v>
      </c>
      <c r="H50" s="127" t="s">
        <v>139</v>
      </c>
      <c r="I50" s="127"/>
      <c r="J50" s="127" t="s">
        <v>140</v>
      </c>
      <c r="K50" s="127"/>
      <c r="L50" s="127" t="s">
        <v>141</v>
      </c>
      <c r="M50" s="127"/>
      <c r="N50" s="127"/>
      <c r="O50" s="82" t="s">
        <v>135</v>
      </c>
      <c r="P50" s="2">
        <v>3</v>
      </c>
    </row>
    <row r="51" spans="1:16" x14ac:dyDescent="0.25">
      <c r="A51" s="82">
        <v>41</v>
      </c>
      <c r="B51" s="125" t="s">
        <v>144</v>
      </c>
      <c r="C51" s="125" t="s">
        <v>49</v>
      </c>
      <c r="D51" s="126"/>
      <c r="E51" s="127">
        <v>1989</v>
      </c>
      <c r="F51" s="127" t="s">
        <v>25</v>
      </c>
      <c r="G51" s="127"/>
      <c r="H51" s="127" t="s">
        <v>38</v>
      </c>
      <c r="I51" s="127"/>
      <c r="J51" s="127" t="s">
        <v>145</v>
      </c>
      <c r="K51" s="127"/>
      <c r="L51" s="127" t="s">
        <v>146</v>
      </c>
      <c r="M51" s="127"/>
      <c r="N51" s="127"/>
      <c r="O51" s="82" t="s">
        <v>135</v>
      </c>
      <c r="P51" s="2">
        <v>3</v>
      </c>
    </row>
    <row r="52" spans="1:16" x14ac:dyDescent="0.25">
      <c r="A52" s="82">
        <v>42</v>
      </c>
      <c r="B52" s="125" t="s">
        <v>147</v>
      </c>
      <c r="C52" s="125" t="s">
        <v>44</v>
      </c>
      <c r="D52" s="126"/>
      <c r="E52" s="127">
        <v>1989</v>
      </c>
      <c r="F52" s="127" t="s">
        <v>25</v>
      </c>
      <c r="G52" s="127"/>
      <c r="H52" s="127" t="s">
        <v>38</v>
      </c>
      <c r="I52" s="127"/>
      <c r="J52" s="127" t="s">
        <v>145</v>
      </c>
      <c r="K52" s="127"/>
      <c r="L52" s="127" t="s">
        <v>146</v>
      </c>
      <c r="M52" s="127"/>
      <c r="N52" s="127"/>
      <c r="O52" s="82" t="s">
        <v>135</v>
      </c>
      <c r="P52" s="2">
        <v>3</v>
      </c>
    </row>
    <row r="53" spans="1:16" ht="33" x14ac:dyDescent="0.25">
      <c r="A53" s="82">
        <v>43</v>
      </c>
      <c r="B53" s="125" t="s">
        <v>148</v>
      </c>
      <c r="C53" s="125" t="s">
        <v>149</v>
      </c>
      <c r="D53" s="126"/>
      <c r="E53" s="127">
        <v>1988</v>
      </c>
      <c r="F53" s="127" t="s">
        <v>25</v>
      </c>
      <c r="G53" s="127"/>
      <c r="H53" s="127" t="s">
        <v>38</v>
      </c>
      <c r="I53" s="127"/>
      <c r="J53" s="127" t="s">
        <v>150</v>
      </c>
      <c r="K53" s="127"/>
      <c r="L53" s="127" t="s">
        <v>40</v>
      </c>
      <c r="M53" s="127"/>
      <c r="N53" s="127"/>
      <c r="O53" s="82" t="s">
        <v>135</v>
      </c>
      <c r="P53" s="2">
        <v>3</v>
      </c>
    </row>
    <row r="54" spans="1:16" x14ac:dyDescent="0.25">
      <c r="A54" s="82">
        <v>44</v>
      </c>
      <c r="B54" s="125" t="s">
        <v>151</v>
      </c>
      <c r="C54" s="125" t="s">
        <v>152</v>
      </c>
      <c r="D54" s="126"/>
      <c r="E54" s="127">
        <v>1979</v>
      </c>
      <c r="F54" s="127" t="s">
        <v>25</v>
      </c>
      <c r="G54" s="127" t="s">
        <v>153</v>
      </c>
      <c r="H54" s="128" t="s">
        <v>154</v>
      </c>
      <c r="I54" s="127"/>
      <c r="J54" s="127" t="s">
        <v>39</v>
      </c>
      <c r="K54" s="127"/>
      <c r="L54" s="127">
        <v>2022</v>
      </c>
      <c r="M54" s="127"/>
      <c r="N54" s="127"/>
      <c r="O54" s="82" t="s">
        <v>135</v>
      </c>
      <c r="P54" s="2">
        <v>3</v>
      </c>
    </row>
    <row r="55" spans="1:16" x14ac:dyDescent="0.25">
      <c r="A55" s="82">
        <v>45</v>
      </c>
      <c r="B55" s="125" t="s">
        <v>155</v>
      </c>
      <c r="C55" s="125" t="s">
        <v>156</v>
      </c>
      <c r="D55" s="126"/>
      <c r="E55" s="127">
        <v>1983</v>
      </c>
      <c r="F55" s="128" t="s">
        <v>157</v>
      </c>
      <c r="G55" s="127" t="s">
        <v>153</v>
      </c>
      <c r="H55" s="127" t="s">
        <v>154</v>
      </c>
      <c r="I55" s="127" t="s">
        <v>39</v>
      </c>
      <c r="J55" s="127"/>
      <c r="K55" s="128"/>
      <c r="L55" s="127">
        <v>2022</v>
      </c>
      <c r="M55" s="127"/>
      <c r="N55" s="127"/>
      <c r="O55" s="82" t="s">
        <v>135</v>
      </c>
      <c r="P55" s="2">
        <v>3</v>
      </c>
    </row>
    <row r="56" spans="1:16" x14ac:dyDescent="0.25">
      <c r="A56" s="82">
        <v>46</v>
      </c>
      <c r="B56" s="125" t="s">
        <v>158</v>
      </c>
      <c r="C56" s="125" t="s">
        <v>159</v>
      </c>
      <c r="D56" s="126"/>
      <c r="E56" s="127">
        <v>1986</v>
      </c>
      <c r="F56" s="128" t="s">
        <v>157</v>
      </c>
      <c r="G56" s="127" t="s">
        <v>153</v>
      </c>
      <c r="H56" s="127" t="s">
        <v>154</v>
      </c>
      <c r="I56" s="127" t="s">
        <v>39</v>
      </c>
      <c r="J56" s="127"/>
      <c r="K56" s="128"/>
      <c r="L56" s="127">
        <v>2023</v>
      </c>
      <c r="M56" s="127"/>
      <c r="N56" s="127"/>
      <c r="O56" s="82" t="s">
        <v>135</v>
      </c>
      <c r="P56" s="2">
        <v>3</v>
      </c>
    </row>
    <row r="57" spans="1:16" x14ac:dyDescent="0.25">
      <c r="A57" s="82">
        <v>47</v>
      </c>
      <c r="B57" s="125" t="s">
        <v>160</v>
      </c>
      <c r="C57" s="125" t="s">
        <v>161</v>
      </c>
      <c r="D57" s="126"/>
      <c r="E57" s="127">
        <v>1996</v>
      </c>
      <c r="F57" s="128" t="s">
        <v>157</v>
      </c>
      <c r="G57" s="127" t="s">
        <v>153</v>
      </c>
      <c r="H57" s="127" t="s">
        <v>154</v>
      </c>
      <c r="I57" s="127" t="s">
        <v>39</v>
      </c>
      <c r="J57" s="127"/>
      <c r="K57" s="128"/>
      <c r="L57" s="127">
        <v>2023</v>
      </c>
      <c r="M57" s="127"/>
      <c r="N57" s="127"/>
      <c r="O57" s="82" t="s">
        <v>135</v>
      </c>
      <c r="P57" s="2">
        <v>3</v>
      </c>
    </row>
    <row r="58" spans="1:16" x14ac:dyDescent="0.25">
      <c r="A58" s="82">
        <v>48</v>
      </c>
      <c r="B58" s="125" t="s">
        <v>162</v>
      </c>
      <c r="C58" s="125" t="s">
        <v>163</v>
      </c>
      <c r="D58" s="126"/>
      <c r="E58" s="127">
        <v>1992</v>
      </c>
      <c r="F58" s="128" t="s">
        <v>157</v>
      </c>
      <c r="G58" s="127" t="s">
        <v>153</v>
      </c>
      <c r="H58" s="127" t="s">
        <v>154</v>
      </c>
      <c r="I58" s="127" t="s">
        <v>39</v>
      </c>
      <c r="J58" s="127"/>
      <c r="K58" s="128"/>
      <c r="L58" s="127">
        <v>2023</v>
      </c>
      <c r="M58" s="127"/>
      <c r="N58" s="127"/>
      <c r="O58" s="82" t="s">
        <v>135</v>
      </c>
      <c r="P58" s="2">
        <v>3</v>
      </c>
    </row>
    <row r="59" spans="1:16" ht="33" x14ac:dyDescent="0.25">
      <c r="A59" s="82">
        <v>49</v>
      </c>
      <c r="B59" s="125" t="s">
        <v>164</v>
      </c>
      <c r="C59" s="125" t="s">
        <v>165</v>
      </c>
      <c r="D59" s="126"/>
      <c r="E59" s="127">
        <v>1986</v>
      </c>
      <c r="F59" s="127" t="s">
        <v>25</v>
      </c>
      <c r="G59" s="127" t="s">
        <v>166</v>
      </c>
      <c r="H59" s="127" t="s">
        <v>166</v>
      </c>
      <c r="I59" s="127"/>
      <c r="J59" s="127" t="s">
        <v>28</v>
      </c>
      <c r="K59" s="127"/>
      <c r="L59" s="127" t="s">
        <v>29</v>
      </c>
      <c r="M59" s="127"/>
      <c r="N59" s="127"/>
      <c r="O59" s="82" t="s">
        <v>135</v>
      </c>
      <c r="P59" s="2">
        <v>3</v>
      </c>
    </row>
    <row r="60" spans="1:16" ht="33" x14ac:dyDescent="0.25">
      <c r="A60" s="82">
        <v>50</v>
      </c>
      <c r="B60" s="125" t="s">
        <v>167</v>
      </c>
      <c r="C60" s="125" t="s">
        <v>168</v>
      </c>
      <c r="D60" s="126"/>
      <c r="E60" s="127">
        <v>1986</v>
      </c>
      <c r="F60" s="127" t="s">
        <v>25</v>
      </c>
      <c r="G60" s="127" t="s">
        <v>166</v>
      </c>
      <c r="H60" s="127" t="s">
        <v>166</v>
      </c>
      <c r="I60" s="127"/>
      <c r="J60" s="127" t="s">
        <v>28</v>
      </c>
      <c r="K60" s="127"/>
      <c r="L60" s="127" t="s">
        <v>29</v>
      </c>
      <c r="M60" s="127"/>
      <c r="N60" s="127"/>
      <c r="O60" s="82" t="s">
        <v>135</v>
      </c>
      <c r="P60" s="2">
        <v>3</v>
      </c>
    </row>
    <row r="61" spans="1:16" ht="33" x14ac:dyDescent="0.25">
      <c r="A61" s="82">
        <v>51</v>
      </c>
      <c r="B61" s="125" t="s">
        <v>169</v>
      </c>
      <c r="C61" s="125" t="s">
        <v>170</v>
      </c>
      <c r="D61" s="126"/>
      <c r="E61" s="127">
        <v>1983</v>
      </c>
      <c r="F61" s="127" t="s">
        <v>25</v>
      </c>
      <c r="G61" s="127" t="s">
        <v>166</v>
      </c>
      <c r="H61" s="127" t="s">
        <v>166</v>
      </c>
      <c r="I61" s="127"/>
      <c r="J61" s="127" t="s">
        <v>28</v>
      </c>
      <c r="K61" s="127"/>
      <c r="L61" s="127" t="s">
        <v>29</v>
      </c>
      <c r="M61" s="127"/>
      <c r="N61" s="127"/>
      <c r="O61" s="82" t="s">
        <v>135</v>
      </c>
      <c r="P61" s="2">
        <v>3</v>
      </c>
    </row>
    <row r="62" spans="1:16" ht="33" x14ac:dyDescent="0.25">
      <c r="A62" s="82">
        <v>52</v>
      </c>
      <c r="B62" s="125" t="s">
        <v>171</v>
      </c>
      <c r="C62" s="125" t="s">
        <v>170</v>
      </c>
      <c r="D62" s="126"/>
      <c r="E62" s="127">
        <v>1979</v>
      </c>
      <c r="F62" s="127" t="s">
        <v>25</v>
      </c>
      <c r="G62" s="127" t="s">
        <v>166</v>
      </c>
      <c r="H62" s="127" t="s">
        <v>166</v>
      </c>
      <c r="I62" s="127"/>
      <c r="J62" s="127" t="s">
        <v>28</v>
      </c>
      <c r="K62" s="127"/>
      <c r="L62" s="127" t="s">
        <v>29</v>
      </c>
      <c r="M62" s="127"/>
      <c r="N62" s="127"/>
      <c r="O62" s="82" t="s">
        <v>135</v>
      </c>
      <c r="P62" s="2">
        <v>3</v>
      </c>
    </row>
    <row r="63" spans="1:16" ht="33" x14ac:dyDescent="0.25">
      <c r="A63" s="82">
        <v>53</v>
      </c>
      <c r="B63" s="125" t="s">
        <v>172</v>
      </c>
      <c r="C63" s="125" t="s">
        <v>165</v>
      </c>
      <c r="D63" s="126"/>
      <c r="E63" s="127">
        <v>1980</v>
      </c>
      <c r="F63" s="127" t="s">
        <v>25</v>
      </c>
      <c r="G63" s="127" t="s">
        <v>166</v>
      </c>
      <c r="H63" s="127" t="s">
        <v>166</v>
      </c>
      <c r="I63" s="127"/>
      <c r="J63" s="127" t="s">
        <v>28</v>
      </c>
      <c r="K63" s="127"/>
      <c r="L63" s="127" t="s">
        <v>29</v>
      </c>
      <c r="M63" s="127"/>
      <c r="N63" s="127"/>
      <c r="O63" s="82" t="s">
        <v>135</v>
      </c>
      <c r="P63" s="2">
        <v>3</v>
      </c>
    </row>
    <row r="64" spans="1:16" ht="33" x14ac:dyDescent="0.25">
      <c r="A64" s="82">
        <v>54</v>
      </c>
      <c r="B64" s="125" t="s">
        <v>167</v>
      </c>
      <c r="C64" s="125" t="s">
        <v>173</v>
      </c>
      <c r="D64" s="126"/>
      <c r="E64" s="127">
        <v>1982</v>
      </c>
      <c r="F64" s="127" t="s">
        <v>25</v>
      </c>
      <c r="G64" s="127" t="s">
        <v>166</v>
      </c>
      <c r="H64" s="127" t="s">
        <v>166</v>
      </c>
      <c r="I64" s="127"/>
      <c r="J64" s="127" t="s">
        <v>28</v>
      </c>
      <c r="K64" s="127"/>
      <c r="L64" s="127" t="s">
        <v>29</v>
      </c>
      <c r="M64" s="127"/>
      <c r="N64" s="127"/>
      <c r="O64" s="82" t="s">
        <v>135</v>
      </c>
      <c r="P64" s="2">
        <v>3</v>
      </c>
    </row>
    <row r="65" spans="1:16" ht="33" x14ac:dyDescent="0.25">
      <c r="A65" s="82">
        <v>55</v>
      </c>
      <c r="B65" s="125" t="s">
        <v>167</v>
      </c>
      <c r="C65" s="125" t="s">
        <v>174</v>
      </c>
      <c r="D65" s="126"/>
      <c r="E65" s="127">
        <v>1986</v>
      </c>
      <c r="F65" s="127" t="s">
        <v>25</v>
      </c>
      <c r="G65" s="127" t="s">
        <v>166</v>
      </c>
      <c r="H65" s="127" t="s">
        <v>166</v>
      </c>
      <c r="I65" s="127"/>
      <c r="J65" s="127" t="s">
        <v>28</v>
      </c>
      <c r="K65" s="127"/>
      <c r="L65" s="127" t="s">
        <v>29</v>
      </c>
      <c r="M65" s="127"/>
      <c r="N65" s="127"/>
      <c r="O65" s="82" t="s">
        <v>135</v>
      </c>
      <c r="P65" s="2">
        <v>3</v>
      </c>
    </row>
    <row r="66" spans="1:16" x14ac:dyDescent="0.25">
      <c r="A66" s="82">
        <v>56</v>
      </c>
      <c r="B66" s="125" t="s">
        <v>158</v>
      </c>
      <c r="C66" s="125" t="s">
        <v>159</v>
      </c>
      <c r="D66" s="126"/>
      <c r="E66" s="127">
        <v>1986</v>
      </c>
      <c r="F66" s="127"/>
      <c r="G66" s="127" t="s">
        <v>166</v>
      </c>
      <c r="H66" s="127" t="s">
        <v>175</v>
      </c>
      <c r="I66" s="127"/>
      <c r="J66" s="127" t="s">
        <v>28</v>
      </c>
      <c r="K66" s="127"/>
      <c r="L66" s="127" t="s">
        <v>29</v>
      </c>
      <c r="M66" s="127"/>
      <c r="N66" s="127"/>
      <c r="O66" s="82" t="s">
        <v>135</v>
      </c>
      <c r="P66" s="2">
        <v>3</v>
      </c>
    </row>
    <row r="67" spans="1:16" x14ac:dyDescent="0.25">
      <c r="A67" s="82">
        <v>57</v>
      </c>
      <c r="B67" s="125" t="s">
        <v>155</v>
      </c>
      <c r="C67" s="125" t="s">
        <v>156</v>
      </c>
      <c r="D67" s="126"/>
      <c r="E67" s="127">
        <v>1983</v>
      </c>
      <c r="F67" s="127" t="s">
        <v>25</v>
      </c>
      <c r="G67" s="127" t="s">
        <v>166</v>
      </c>
      <c r="H67" s="127" t="s">
        <v>175</v>
      </c>
      <c r="I67" s="127"/>
      <c r="J67" s="127" t="s">
        <v>28</v>
      </c>
      <c r="K67" s="127"/>
      <c r="L67" s="127" t="s">
        <v>122</v>
      </c>
      <c r="M67" s="127"/>
      <c r="N67" s="127"/>
      <c r="O67" s="82" t="s">
        <v>135</v>
      </c>
      <c r="P67" s="2">
        <v>3</v>
      </c>
    </row>
    <row r="68" spans="1:16" x14ac:dyDescent="0.25">
      <c r="A68" s="82">
        <v>58</v>
      </c>
      <c r="B68" s="125" t="s">
        <v>176</v>
      </c>
      <c r="C68" s="125" t="s">
        <v>133</v>
      </c>
      <c r="D68" s="126"/>
      <c r="E68" s="127">
        <v>1985</v>
      </c>
      <c r="F68" s="127" t="s">
        <v>25</v>
      </c>
      <c r="G68" s="127" t="s">
        <v>166</v>
      </c>
      <c r="H68" s="127" t="s">
        <v>175</v>
      </c>
      <c r="I68" s="127"/>
      <c r="J68" s="127" t="s">
        <v>28</v>
      </c>
      <c r="K68" s="127"/>
      <c r="L68" s="127" t="s">
        <v>122</v>
      </c>
      <c r="M68" s="127"/>
      <c r="N68" s="127"/>
      <c r="O68" s="82" t="s">
        <v>135</v>
      </c>
      <c r="P68" s="2">
        <v>3</v>
      </c>
    </row>
    <row r="69" spans="1:16" x14ac:dyDescent="0.25">
      <c r="A69" s="82">
        <v>59</v>
      </c>
      <c r="B69" s="125" t="s">
        <v>151</v>
      </c>
      <c r="C69" s="125" t="s">
        <v>152</v>
      </c>
      <c r="D69" s="126"/>
      <c r="E69" s="127">
        <v>1979</v>
      </c>
      <c r="F69" s="127" t="s">
        <v>25</v>
      </c>
      <c r="G69" s="127" t="s">
        <v>153</v>
      </c>
      <c r="H69" s="128" t="s">
        <v>154</v>
      </c>
      <c r="I69" s="127"/>
      <c r="J69" s="127" t="s">
        <v>39</v>
      </c>
      <c r="K69" s="127"/>
      <c r="L69" s="127">
        <v>2022</v>
      </c>
      <c r="M69" s="127"/>
      <c r="N69" s="127"/>
      <c r="O69" s="82" t="s">
        <v>135</v>
      </c>
      <c r="P69" s="2">
        <v>3</v>
      </c>
    </row>
    <row r="70" spans="1:16" x14ac:dyDescent="0.25">
      <c r="A70" s="82">
        <v>60</v>
      </c>
      <c r="B70" s="125" t="s">
        <v>155</v>
      </c>
      <c r="C70" s="125" t="s">
        <v>156</v>
      </c>
      <c r="D70" s="126"/>
      <c r="E70" s="127">
        <v>1983</v>
      </c>
      <c r="F70" s="128" t="s">
        <v>157</v>
      </c>
      <c r="G70" s="127" t="s">
        <v>153</v>
      </c>
      <c r="H70" s="127" t="s">
        <v>154</v>
      </c>
      <c r="I70" s="127" t="s">
        <v>39</v>
      </c>
      <c r="J70" s="127"/>
      <c r="K70" s="128"/>
      <c r="L70" s="127">
        <v>2022</v>
      </c>
      <c r="M70" s="127"/>
      <c r="N70" s="127"/>
      <c r="O70" s="82" t="s">
        <v>135</v>
      </c>
      <c r="P70" s="2">
        <v>3</v>
      </c>
    </row>
    <row r="71" spans="1:16" x14ac:dyDescent="0.25">
      <c r="A71" s="82">
        <v>61</v>
      </c>
      <c r="B71" s="125" t="s">
        <v>158</v>
      </c>
      <c r="C71" s="125" t="s">
        <v>159</v>
      </c>
      <c r="D71" s="126"/>
      <c r="E71" s="127">
        <v>1986</v>
      </c>
      <c r="F71" s="127" t="s">
        <v>157</v>
      </c>
      <c r="G71" s="127" t="s">
        <v>153</v>
      </c>
      <c r="H71" s="127" t="s">
        <v>154</v>
      </c>
      <c r="I71" s="127" t="s">
        <v>39</v>
      </c>
      <c r="J71" s="127"/>
      <c r="K71" s="127"/>
      <c r="L71" s="127">
        <v>2023</v>
      </c>
      <c r="M71" s="127"/>
      <c r="N71" s="127"/>
      <c r="O71" s="82" t="s">
        <v>135</v>
      </c>
      <c r="P71" s="2">
        <v>3</v>
      </c>
    </row>
    <row r="72" spans="1:16" x14ac:dyDescent="0.25">
      <c r="A72" s="82">
        <v>62</v>
      </c>
      <c r="B72" s="125" t="s">
        <v>160</v>
      </c>
      <c r="C72" s="125" t="s">
        <v>161</v>
      </c>
      <c r="D72" s="126"/>
      <c r="E72" s="127">
        <v>1996</v>
      </c>
      <c r="F72" s="127" t="s">
        <v>157</v>
      </c>
      <c r="G72" s="127" t="s">
        <v>153</v>
      </c>
      <c r="H72" s="127" t="s">
        <v>154</v>
      </c>
      <c r="I72" s="127" t="s">
        <v>39</v>
      </c>
      <c r="J72" s="127"/>
      <c r="K72" s="127"/>
      <c r="L72" s="127">
        <v>2023</v>
      </c>
      <c r="M72" s="127"/>
      <c r="N72" s="127"/>
      <c r="O72" s="82" t="s">
        <v>135</v>
      </c>
      <c r="P72" s="2">
        <v>3</v>
      </c>
    </row>
    <row r="73" spans="1:16" x14ac:dyDescent="0.25">
      <c r="A73" s="82">
        <v>63</v>
      </c>
      <c r="B73" s="125" t="s">
        <v>162</v>
      </c>
      <c r="C73" s="125" t="s">
        <v>163</v>
      </c>
      <c r="D73" s="126"/>
      <c r="E73" s="127">
        <v>1992</v>
      </c>
      <c r="F73" s="127" t="s">
        <v>157</v>
      </c>
      <c r="G73" s="127" t="s">
        <v>153</v>
      </c>
      <c r="H73" s="127" t="s">
        <v>154</v>
      </c>
      <c r="I73" s="127" t="s">
        <v>39</v>
      </c>
      <c r="J73" s="127"/>
      <c r="K73" s="127"/>
      <c r="L73" s="127">
        <v>2023</v>
      </c>
      <c r="M73" s="127"/>
      <c r="N73" s="127"/>
      <c r="O73" s="82" t="s">
        <v>135</v>
      </c>
      <c r="P73" s="2">
        <v>3</v>
      </c>
    </row>
    <row r="74" spans="1:16" x14ac:dyDescent="0.25">
      <c r="A74" s="82">
        <v>64</v>
      </c>
      <c r="B74" s="125" t="s">
        <v>177</v>
      </c>
      <c r="C74" s="125" t="s">
        <v>55</v>
      </c>
      <c r="D74" s="126"/>
      <c r="E74" s="127">
        <v>1988</v>
      </c>
      <c r="F74" s="127" t="s">
        <v>157</v>
      </c>
      <c r="G74" s="127" t="s">
        <v>178</v>
      </c>
      <c r="H74" s="127" t="s">
        <v>154</v>
      </c>
      <c r="I74" s="127"/>
      <c r="J74" s="127" t="s">
        <v>179</v>
      </c>
      <c r="K74" s="127"/>
      <c r="L74" s="127">
        <v>2022</v>
      </c>
      <c r="M74" s="127"/>
      <c r="N74" s="127"/>
      <c r="O74" s="82" t="s">
        <v>135</v>
      </c>
      <c r="P74" s="2">
        <v>3</v>
      </c>
    </row>
    <row r="75" spans="1:16" x14ac:dyDescent="0.25">
      <c r="A75" s="82">
        <v>65</v>
      </c>
      <c r="B75" s="125" t="s">
        <v>144</v>
      </c>
      <c r="C75" s="125" t="s">
        <v>49</v>
      </c>
      <c r="D75" s="126"/>
      <c r="E75" s="127">
        <v>1989</v>
      </c>
      <c r="F75" s="127" t="s">
        <v>157</v>
      </c>
      <c r="G75" s="127" t="s">
        <v>178</v>
      </c>
      <c r="H75" s="128" t="s">
        <v>154</v>
      </c>
      <c r="I75" s="127"/>
      <c r="J75" s="127" t="s">
        <v>179</v>
      </c>
      <c r="K75" s="127"/>
      <c r="L75" s="127">
        <v>2022</v>
      </c>
      <c r="M75" s="127"/>
      <c r="N75" s="127"/>
      <c r="O75" s="82" t="s">
        <v>135</v>
      </c>
      <c r="P75" s="2">
        <v>3</v>
      </c>
    </row>
    <row r="76" spans="1:16" x14ac:dyDescent="0.25">
      <c r="A76" s="82">
        <v>66</v>
      </c>
      <c r="B76" s="125" t="s">
        <v>180</v>
      </c>
      <c r="C76" s="125" t="s">
        <v>44</v>
      </c>
      <c r="D76" s="126"/>
      <c r="E76" s="127">
        <v>1985</v>
      </c>
      <c r="F76" s="127" t="s">
        <v>157</v>
      </c>
      <c r="G76" s="127" t="s">
        <v>178</v>
      </c>
      <c r="H76" s="127" t="s">
        <v>154</v>
      </c>
      <c r="I76" s="127"/>
      <c r="J76" s="127" t="s">
        <v>179</v>
      </c>
      <c r="K76" s="128"/>
      <c r="L76" s="127">
        <v>2022</v>
      </c>
      <c r="M76" s="127"/>
      <c r="N76" s="127"/>
      <c r="O76" s="82" t="s">
        <v>135</v>
      </c>
      <c r="P76" s="2">
        <v>3</v>
      </c>
    </row>
    <row r="77" spans="1:16" x14ac:dyDescent="0.25">
      <c r="A77" s="82">
        <v>67</v>
      </c>
      <c r="B77" s="125" t="s">
        <v>148</v>
      </c>
      <c r="C77" s="125" t="s">
        <v>149</v>
      </c>
      <c r="D77" s="126"/>
      <c r="E77" s="127">
        <v>1988</v>
      </c>
      <c r="F77" s="127" t="s">
        <v>157</v>
      </c>
      <c r="G77" s="127" t="s">
        <v>178</v>
      </c>
      <c r="H77" s="127" t="s">
        <v>154</v>
      </c>
      <c r="I77" s="127"/>
      <c r="J77" s="127" t="s">
        <v>179</v>
      </c>
      <c r="K77" s="127"/>
      <c r="L77" s="127">
        <v>2022</v>
      </c>
      <c r="M77" s="127"/>
      <c r="N77" s="127"/>
      <c r="O77" s="82" t="s">
        <v>135</v>
      </c>
      <c r="P77" s="2">
        <v>3</v>
      </c>
    </row>
    <row r="78" spans="1:16" x14ac:dyDescent="0.25">
      <c r="A78" s="82">
        <v>68</v>
      </c>
      <c r="B78" s="125" t="s">
        <v>181</v>
      </c>
      <c r="C78" s="125" t="s">
        <v>182</v>
      </c>
      <c r="D78" s="126"/>
      <c r="E78" s="127">
        <v>1988</v>
      </c>
      <c r="F78" s="127" t="s">
        <v>157</v>
      </c>
      <c r="G78" s="127" t="s">
        <v>178</v>
      </c>
      <c r="H78" s="127" t="s">
        <v>154</v>
      </c>
      <c r="I78" s="127"/>
      <c r="J78" s="127" t="s">
        <v>179</v>
      </c>
      <c r="K78" s="127"/>
      <c r="L78" s="127">
        <v>2022</v>
      </c>
      <c r="M78" s="127"/>
      <c r="N78" s="127"/>
      <c r="O78" s="82" t="s">
        <v>135</v>
      </c>
      <c r="P78" s="2">
        <v>3</v>
      </c>
    </row>
    <row r="79" spans="1:16" x14ac:dyDescent="0.25">
      <c r="A79" s="82">
        <v>69</v>
      </c>
      <c r="B79" s="125" t="s">
        <v>183</v>
      </c>
      <c r="C79" s="125" t="s">
        <v>184</v>
      </c>
      <c r="D79" s="126"/>
      <c r="E79" s="127">
        <v>1986</v>
      </c>
      <c r="F79" s="127" t="s">
        <v>157</v>
      </c>
      <c r="G79" s="127" t="s">
        <v>178</v>
      </c>
      <c r="H79" s="127" t="s">
        <v>154</v>
      </c>
      <c r="I79" s="127"/>
      <c r="J79" s="127" t="s">
        <v>179</v>
      </c>
      <c r="K79" s="127"/>
      <c r="L79" s="127">
        <v>2022</v>
      </c>
      <c r="M79" s="127"/>
      <c r="N79" s="127"/>
      <c r="O79" s="82" t="s">
        <v>135</v>
      </c>
      <c r="P79" s="2">
        <v>3</v>
      </c>
    </row>
    <row r="80" spans="1:16" x14ac:dyDescent="0.25">
      <c r="A80" s="82">
        <v>70</v>
      </c>
      <c r="B80" s="125" t="s">
        <v>167</v>
      </c>
      <c r="C80" s="125" t="s">
        <v>185</v>
      </c>
      <c r="D80" s="126"/>
      <c r="E80" s="127">
        <v>1986</v>
      </c>
      <c r="F80" s="127" t="s">
        <v>25</v>
      </c>
      <c r="G80" s="127" t="s">
        <v>186</v>
      </c>
      <c r="H80" s="127" t="s">
        <v>154</v>
      </c>
      <c r="I80" s="127"/>
      <c r="J80" s="127" t="s">
        <v>39</v>
      </c>
      <c r="K80" s="127"/>
      <c r="L80" s="127">
        <v>2022</v>
      </c>
      <c r="M80" s="127"/>
      <c r="N80" s="127"/>
      <c r="O80" s="82" t="s">
        <v>135</v>
      </c>
      <c r="P80" s="2">
        <v>3</v>
      </c>
    </row>
    <row r="81" spans="1:16" x14ac:dyDescent="0.25">
      <c r="A81" s="82">
        <v>71</v>
      </c>
      <c r="B81" s="125" t="s">
        <v>187</v>
      </c>
      <c r="C81" s="125" t="s">
        <v>188</v>
      </c>
      <c r="D81" s="126"/>
      <c r="E81" s="127">
        <v>1986</v>
      </c>
      <c r="F81" s="127" t="s">
        <v>25</v>
      </c>
      <c r="G81" s="127" t="s">
        <v>186</v>
      </c>
      <c r="H81" s="128" t="s">
        <v>154</v>
      </c>
      <c r="I81" s="127"/>
      <c r="J81" s="127" t="s">
        <v>39</v>
      </c>
      <c r="K81" s="127"/>
      <c r="L81" s="127">
        <v>2022</v>
      </c>
      <c r="M81" s="127"/>
      <c r="N81" s="127"/>
      <c r="O81" s="82" t="s">
        <v>135</v>
      </c>
      <c r="P81" s="2">
        <v>3</v>
      </c>
    </row>
    <row r="82" spans="1:16" x14ac:dyDescent="0.25">
      <c r="A82" s="82">
        <v>72</v>
      </c>
      <c r="B82" s="125" t="s">
        <v>147</v>
      </c>
      <c r="C82" s="125" t="s">
        <v>44</v>
      </c>
      <c r="D82" s="126"/>
      <c r="E82" s="127">
        <v>1989</v>
      </c>
      <c r="F82" s="128" t="s">
        <v>25</v>
      </c>
      <c r="G82" s="127" t="s">
        <v>186</v>
      </c>
      <c r="H82" s="127" t="s">
        <v>154</v>
      </c>
      <c r="I82" s="127"/>
      <c r="J82" s="127" t="s">
        <v>39</v>
      </c>
      <c r="K82" s="128"/>
      <c r="L82" s="127">
        <v>2022</v>
      </c>
      <c r="M82" s="127"/>
      <c r="N82" s="127"/>
      <c r="O82" s="82" t="s">
        <v>135</v>
      </c>
      <c r="P82" s="2">
        <v>3</v>
      </c>
    </row>
    <row r="83" spans="1:16" x14ac:dyDescent="0.25">
      <c r="A83" s="82">
        <v>73</v>
      </c>
      <c r="B83" s="125" t="s">
        <v>189</v>
      </c>
      <c r="C83" s="125" t="s">
        <v>190</v>
      </c>
      <c r="D83" s="126"/>
      <c r="E83" s="127">
        <v>1986</v>
      </c>
      <c r="F83" s="128" t="s">
        <v>25</v>
      </c>
      <c r="G83" s="127" t="s">
        <v>186</v>
      </c>
      <c r="H83" s="127" t="s">
        <v>154</v>
      </c>
      <c r="I83" s="127"/>
      <c r="J83" s="127" t="s">
        <v>39</v>
      </c>
      <c r="K83" s="127"/>
      <c r="L83" s="127">
        <v>2022</v>
      </c>
      <c r="M83" s="127"/>
      <c r="N83" s="127"/>
      <c r="O83" s="82" t="s">
        <v>135</v>
      </c>
      <c r="P83" s="2">
        <v>3</v>
      </c>
    </row>
    <row r="84" spans="1:16" ht="33" x14ac:dyDescent="0.25">
      <c r="A84" s="82">
        <v>74</v>
      </c>
      <c r="B84" s="125" t="s">
        <v>148</v>
      </c>
      <c r="C84" s="125" t="s">
        <v>149</v>
      </c>
      <c r="D84" s="126"/>
      <c r="E84" s="127">
        <v>1988</v>
      </c>
      <c r="F84" s="128" t="s">
        <v>25</v>
      </c>
      <c r="G84" s="127" t="s">
        <v>191</v>
      </c>
      <c r="H84" s="127" t="s">
        <v>154</v>
      </c>
      <c r="I84" s="127" t="s">
        <v>192</v>
      </c>
      <c r="J84" s="127"/>
      <c r="K84" s="127"/>
      <c r="L84" s="127">
        <v>2022</v>
      </c>
      <c r="M84" s="127"/>
      <c r="N84" s="127"/>
      <c r="O84" s="82" t="s">
        <v>135</v>
      </c>
      <c r="P84" s="2">
        <v>3</v>
      </c>
    </row>
    <row r="85" spans="1:16" x14ac:dyDescent="0.25">
      <c r="A85" s="82">
        <v>75</v>
      </c>
      <c r="B85" s="125" t="s">
        <v>193</v>
      </c>
      <c r="C85" s="125" t="s">
        <v>194</v>
      </c>
      <c r="D85" s="121">
        <v>1987</v>
      </c>
      <c r="E85" s="121"/>
      <c r="F85" s="121" t="s">
        <v>25</v>
      </c>
      <c r="G85" s="121" t="s">
        <v>195</v>
      </c>
      <c r="H85" s="121" t="s">
        <v>38</v>
      </c>
      <c r="I85" s="121"/>
      <c r="J85" s="121" t="s">
        <v>39</v>
      </c>
      <c r="K85" s="121"/>
      <c r="L85" s="121" t="s">
        <v>196</v>
      </c>
      <c r="M85" s="129"/>
      <c r="N85" s="121" t="s">
        <v>197</v>
      </c>
      <c r="O85" s="82" t="s">
        <v>198</v>
      </c>
      <c r="P85" s="2">
        <v>4</v>
      </c>
    </row>
    <row r="86" spans="1:16" x14ac:dyDescent="0.25">
      <c r="A86" s="82">
        <v>76</v>
      </c>
      <c r="B86" s="125" t="s">
        <v>91</v>
      </c>
      <c r="C86" s="125" t="s">
        <v>199</v>
      </c>
      <c r="D86" s="121">
        <v>1978</v>
      </c>
      <c r="E86" s="81"/>
      <c r="F86" s="121"/>
      <c r="G86" s="121" t="s">
        <v>200</v>
      </c>
      <c r="H86" s="121" t="s">
        <v>38</v>
      </c>
      <c r="I86" s="121" t="s">
        <v>201</v>
      </c>
      <c r="J86" s="121"/>
      <c r="K86" s="121"/>
      <c r="L86" s="121" t="s">
        <v>259</v>
      </c>
      <c r="M86" s="129"/>
      <c r="N86" s="121" t="s">
        <v>197</v>
      </c>
      <c r="O86" s="82" t="s">
        <v>198</v>
      </c>
      <c r="P86" s="2">
        <v>4</v>
      </c>
    </row>
    <row r="87" spans="1:16" x14ac:dyDescent="0.25">
      <c r="A87" s="82">
        <v>77</v>
      </c>
      <c r="B87" s="125" t="s">
        <v>91</v>
      </c>
      <c r="C87" s="125" t="s">
        <v>202</v>
      </c>
      <c r="D87" s="121">
        <v>1985</v>
      </c>
      <c r="E87" s="121"/>
      <c r="F87" s="121" t="s">
        <v>25</v>
      </c>
      <c r="G87" s="121" t="s">
        <v>195</v>
      </c>
      <c r="H87" s="121" t="s">
        <v>38</v>
      </c>
      <c r="I87" s="121"/>
      <c r="J87" s="121" t="s">
        <v>39</v>
      </c>
      <c r="K87" s="121"/>
      <c r="L87" s="121" t="s">
        <v>203</v>
      </c>
      <c r="M87" s="129"/>
      <c r="N87" s="121" t="s">
        <v>197</v>
      </c>
      <c r="O87" s="82" t="s">
        <v>198</v>
      </c>
      <c r="P87" s="2">
        <v>4</v>
      </c>
    </row>
    <row r="88" spans="1:16" x14ac:dyDescent="0.25">
      <c r="A88" s="82">
        <v>78</v>
      </c>
      <c r="B88" s="125" t="s">
        <v>204</v>
      </c>
      <c r="C88" s="125" t="s">
        <v>205</v>
      </c>
      <c r="D88" s="121"/>
      <c r="E88" s="121">
        <v>1977</v>
      </c>
      <c r="F88" s="121" t="s">
        <v>25</v>
      </c>
      <c r="G88" s="121" t="s">
        <v>26</v>
      </c>
      <c r="H88" s="121" t="s">
        <v>97</v>
      </c>
      <c r="I88" s="121"/>
      <c r="J88" s="121" t="s">
        <v>28</v>
      </c>
      <c r="K88" s="121"/>
      <c r="L88" s="121" t="s">
        <v>206</v>
      </c>
      <c r="M88" s="130"/>
      <c r="N88" s="121" t="s">
        <v>197</v>
      </c>
      <c r="O88" s="82" t="s">
        <v>198</v>
      </c>
      <c r="P88" s="2">
        <v>4</v>
      </c>
    </row>
    <row r="89" spans="1:16" x14ac:dyDescent="0.25">
      <c r="A89" s="82">
        <v>79</v>
      </c>
      <c r="B89" s="125" t="s">
        <v>207</v>
      </c>
      <c r="C89" s="125" t="s">
        <v>83</v>
      </c>
      <c r="D89" s="121">
        <v>1979</v>
      </c>
      <c r="E89" s="121"/>
      <c r="F89" s="121" t="s">
        <v>25</v>
      </c>
      <c r="G89" s="121" t="s">
        <v>26</v>
      </c>
      <c r="H89" s="121" t="s">
        <v>27</v>
      </c>
      <c r="I89" s="121"/>
      <c r="J89" s="121" t="s">
        <v>28</v>
      </c>
      <c r="K89" s="81"/>
      <c r="L89" s="121" t="s">
        <v>208</v>
      </c>
      <c r="M89" s="129"/>
      <c r="N89" s="121" t="s">
        <v>197</v>
      </c>
      <c r="O89" s="82" t="s">
        <v>198</v>
      </c>
      <c r="P89" s="2">
        <v>4</v>
      </c>
    </row>
    <row r="90" spans="1:16" x14ac:dyDescent="0.25">
      <c r="A90" s="82">
        <v>80</v>
      </c>
      <c r="B90" s="125" t="s">
        <v>209</v>
      </c>
      <c r="C90" s="125" t="s">
        <v>210</v>
      </c>
      <c r="D90" s="121">
        <v>1977</v>
      </c>
      <c r="E90" s="121"/>
      <c r="F90" s="121" t="s">
        <v>25</v>
      </c>
      <c r="G90" s="121" t="s">
        <v>26</v>
      </c>
      <c r="H90" s="121" t="s">
        <v>27</v>
      </c>
      <c r="I90" s="121"/>
      <c r="J90" s="121" t="s">
        <v>28</v>
      </c>
      <c r="K90" s="121"/>
      <c r="L90" s="121" t="s">
        <v>208</v>
      </c>
      <c r="M90" s="129"/>
      <c r="N90" s="121" t="s">
        <v>197</v>
      </c>
      <c r="O90" s="82" t="s">
        <v>198</v>
      </c>
      <c r="P90" s="2">
        <v>4</v>
      </c>
    </row>
    <row r="91" spans="1:16" x14ac:dyDescent="0.25">
      <c r="A91" s="82">
        <v>81</v>
      </c>
      <c r="B91" s="125" t="s">
        <v>91</v>
      </c>
      <c r="C91" s="125" t="s">
        <v>211</v>
      </c>
      <c r="D91" s="121">
        <v>1980</v>
      </c>
      <c r="E91" s="121"/>
      <c r="F91" s="121" t="s">
        <v>25</v>
      </c>
      <c r="G91" s="121" t="s">
        <v>26</v>
      </c>
      <c r="H91" s="121" t="s">
        <v>27</v>
      </c>
      <c r="I91" s="121"/>
      <c r="J91" s="121" t="s">
        <v>28</v>
      </c>
      <c r="K91" s="121"/>
      <c r="L91" s="121" t="s">
        <v>208</v>
      </c>
      <c r="M91" s="129"/>
      <c r="N91" s="121" t="s">
        <v>197</v>
      </c>
      <c r="O91" s="82" t="s">
        <v>198</v>
      </c>
      <c r="P91" s="2">
        <v>4</v>
      </c>
    </row>
    <row r="92" spans="1:16" x14ac:dyDescent="0.25">
      <c r="A92" s="82">
        <v>82</v>
      </c>
      <c r="B92" s="125" t="s">
        <v>212</v>
      </c>
      <c r="C92" s="125" t="s">
        <v>133</v>
      </c>
      <c r="D92" s="121"/>
      <c r="E92" s="121">
        <v>1996</v>
      </c>
      <c r="F92" s="121" t="s">
        <v>25</v>
      </c>
      <c r="G92" s="121" t="s">
        <v>213</v>
      </c>
      <c r="H92" s="121" t="s">
        <v>214</v>
      </c>
      <c r="I92" s="121"/>
      <c r="J92" s="121" t="s">
        <v>28</v>
      </c>
      <c r="K92" s="121"/>
      <c r="L92" s="121" t="s">
        <v>215</v>
      </c>
      <c r="M92" s="129"/>
      <c r="N92" s="121" t="s">
        <v>197</v>
      </c>
      <c r="O92" s="82" t="s">
        <v>198</v>
      </c>
      <c r="P92" s="2">
        <v>4</v>
      </c>
    </row>
    <row r="93" spans="1:16" x14ac:dyDescent="0.25">
      <c r="A93" s="82">
        <v>83</v>
      </c>
      <c r="B93" s="125" t="s">
        <v>216</v>
      </c>
      <c r="C93" s="125" t="s">
        <v>217</v>
      </c>
      <c r="D93" s="121">
        <v>1981</v>
      </c>
      <c r="E93" s="121"/>
      <c r="F93" s="121" t="s">
        <v>25</v>
      </c>
      <c r="G93" s="121"/>
      <c r="H93" s="121" t="s">
        <v>214</v>
      </c>
      <c r="I93" s="121"/>
      <c r="J93" s="121" t="s">
        <v>28</v>
      </c>
      <c r="K93" s="121"/>
      <c r="L93" s="121"/>
      <c r="M93" s="129"/>
      <c r="N93" s="121" t="s">
        <v>197</v>
      </c>
      <c r="O93" s="82" t="s">
        <v>198</v>
      </c>
      <c r="P93" s="2">
        <v>4</v>
      </c>
    </row>
    <row r="94" spans="1:16" x14ac:dyDescent="0.25">
      <c r="A94" s="82">
        <v>84</v>
      </c>
      <c r="B94" s="122" t="s">
        <v>218</v>
      </c>
      <c r="C94" s="122" t="s">
        <v>219</v>
      </c>
      <c r="D94" s="121">
        <v>1989</v>
      </c>
      <c r="E94" s="121"/>
      <c r="F94" s="121"/>
      <c r="G94" s="121" t="s">
        <v>220</v>
      </c>
      <c r="H94" s="121" t="s">
        <v>38</v>
      </c>
      <c r="I94" s="121"/>
      <c r="J94" s="121"/>
      <c r="K94" s="121" t="s">
        <v>221</v>
      </c>
      <c r="L94" s="121" t="s">
        <v>222</v>
      </c>
      <c r="M94" s="121">
        <v>0</v>
      </c>
      <c r="N94" s="121" t="s">
        <v>223</v>
      </c>
      <c r="O94" s="82" t="s">
        <v>224</v>
      </c>
      <c r="P94" s="105">
        <v>5</v>
      </c>
    </row>
    <row r="95" spans="1:16" x14ac:dyDescent="0.25">
      <c r="A95" s="82">
        <v>85</v>
      </c>
      <c r="B95" s="122" t="s">
        <v>225</v>
      </c>
      <c r="C95" s="122" t="s">
        <v>226</v>
      </c>
      <c r="D95" s="121"/>
      <c r="E95" s="121">
        <v>1985</v>
      </c>
      <c r="F95" s="121"/>
      <c r="G95" s="121" t="s">
        <v>220</v>
      </c>
      <c r="H95" s="121" t="s">
        <v>38</v>
      </c>
      <c r="I95" s="121"/>
      <c r="J95" s="121" t="s">
        <v>39</v>
      </c>
      <c r="K95" s="121"/>
      <c r="L95" s="121" t="s">
        <v>222</v>
      </c>
      <c r="M95" s="131">
        <v>20000</v>
      </c>
      <c r="N95" s="121"/>
      <c r="O95" s="82" t="s">
        <v>224</v>
      </c>
      <c r="P95" s="105">
        <v>5</v>
      </c>
    </row>
    <row r="96" spans="1:16" x14ac:dyDescent="0.25">
      <c r="A96" s="82">
        <v>86</v>
      </c>
      <c r="B96" s="122" t="s">
        <v>227</v>
      </c>
      <c r="C96" s="122" t="s">
        <v>228</v>
      </c>
      <c r="D96" s="121"/>
      <c r="E96" s="121">
        <v>1979</v>
      </c>
      <c r="F96" s="121"/>
      <c r="G96" s="121" t="s">
        <v>220</v>
      </c>
      <c r="H96" s="121" t="s">
        <v>38</v>
      </c>
      <c r="I96" s="121"/>
      <c r="J96" s="121" t="s">
        <v>39</v>
      </c>
      <c r="K96" s="121"/>
      <c r="L96" s="121" t="s">
        <v>229</v>
      </c>
      <c r="M96" s="121">
        <v>0</v>
      </c>
      <c r="N96" s="121" t="s">
        <v>230</v>
      </c>
      <c r="O96" s="82" t="s">
        <v>224</v>
      </c>
      <c r="P96" s="105">
        <v>5</v>
      </c>
    </row>
    <row r="97" spans="1:16" x14ac:dyDescent="0.25">
      <c r="A97" s="82">
        <v>87</v>
      </c>
      <c r="B97" s="122" t="s">
        <v>54</v>
      </c>
      <c r="C97" s="122" t="s">
        <v>231</v>
      </c>
      <c r="D97" s="121"/>
      <c r="E97" s="121">
        <v>1994</v>
      </c>
      <c r="F97" s="121"/>
      <c r="G97" s="121" t="s">
        <v>232</v>
      </c>
      <c r="H97" s="121" t="s">
        <v>233</v>
      </c>
      <c r="I97" s="121"/>
      <c r="J97" s="121" t="s">
        <v>39</v>
      </c>
      <c r="K97" s="121"/>
      <c r="L97" s="121" t="s">
        <v>234</v>
      </c>
      <c r="M97" s="121">
        <v>0</v>
      </c>
      <c r="N97" s="121" t="s">
        <v>230</v>
      </c>
      <c r="O97" s="82" t="s">
        <v>224</v>
      </c>
      <c r="P97" s="105">
        <v>5</v>
      </c>
    </row>
    <row r="98" spans="1:16" ht="33" x14ac:dyDescent="0.25">
      <c r="A98" s="82">
        <v>88</v>
      </c>
      <c r="B98" s="122" t="s">
        <v>65</v>
      </c>
      <c r="C98" s="122" t="s">
        <v>235</v>
      </c>
      <c r="D98" s="121">
        <v>1986</v>
      </c>
      <c r="E98" s="121"/>
      <c r="F98" s="121"/>
      <c r="G98" s="121" t="s">
        <v>236</v>
      </c>
      <c r="H98" s="121" t="s">
        <v>38</v>
      </c>
      <c r="I98" s="121" t="s">
        <v>201</v>
      </c>
      <c r="J98" s="121"/>
      <c r="K98" s="121"/>
      <c r="L98" s="121" t="s">
        <v>40</v>
      </c>
      <c r="M98" s="131">
        <v>32000</v>
      </c>
      <c r="N98" s="103"/>
      <c r="O98" s="82" t="s">
        <v>224</v>
      </c>
      <c r="P98" s="105">
        <v>5</v>
      </c>
    </row>
    <row r="99" spans="1:16" x14ac:dyDescent="0.25">
      <c r="A99" s="82">
        <v>89</v>
      </c>
      <c r="B99" s="122" t="s">
        <v>237</v>
      </c>
      <c r="C99" s="122" t="s">
        <v>194</v>
      </c>
      <c r="D99" s="121">
        <v>1983</v>
      </c>
      <c r="E99" s="121"/>
      <c r="F99" s="121"/>
      <c r="G99" s="121" t="s">
        <v>26</v>
      </c>
      <c r="H99" s="121" t="s">
        <v>27</v>
      </c>
      <c r="I99" s="121"/>
      <c r="J99" s="121" t="s">
        <v>28</v>
      </c>
      <c r="K99" s="121"/>
      <c r="L99" s="121" t="s">
        <v>238</v>
      </c>
      <c r="M99" s="131">
        <v>11000</v>
      </c>
      <c r="N99" s="103"/>
      <c r="O99" s="82" t="s">
        <v>224</v>
      </c>
      <c r="P99" s="105">
        <v>5</v>
      </c>
    </row>
    <row r="100" spans="1:16" x14ac:dyDescent="0.25">
      <c r="A100" s="82">
        <v>90</v>
      </c>
      <c r="B100" s="125" t="s">
        <v>239</v>
      </c>
      <c r="C100" s="125" t="s">
        <v>240</v>
      </c>
      <c r="D100" s="127">
        <v>1985</v>
      </c>
      <c r="E100" s="127"/>
      <c r="F100" s="127"/>
      <c r="G100" s="127" t="s">
        <v>241</v>
      </c>
      <c r="H100" s="127" t="s">
        <v>38</v>
      </c>
      <c r="I100" s="127"/>
      <c r="J100" s="127" t="s">
        <v>39</v>
      </c>
      <c r="K100" s="127"/>
      <c r="L100" s="127" t="s">
        <v>234</v>
      </c>
      <c r="M100" s="127"/>
      <c r="N100" s="127" t="s">
        <v>47</v>
      </c>
      <c r="O100" s="82" t="s">
        <v>242</v>
      </c>
      <c r="P100" s="2">
        <v>6</v>
      </c>
    </row>
    <row r="101" spans="1:16" x14ac:dyDescent="0.25">
      <c r="A101" s="82">
        <v>91</v>
      </c>
      <c r="B101" s="125" t="s">
        <v>119</v>
      </c>
      <c r="C101" s="125" t="s">
        <v>243</v>
      </c>
      <c r="D101" s="127">
        <v>1982</v>
      </c>
      <c r="E101" s="127"/>
      <c r="F101" s="127" t="s">
        <v>25</v>
      </c>
      <c r="G101" s="127" t="s">
        <v>244</v>
      </c>
      <c r="H101" s="127" t="s">
        <v>27</v>
      </c>
      <c r="I101" s="127"/>
      <c r="J101" s="127" t="s">
        <v>67</v>
      </c>
      <c r="K101" s="127"/>
      <c r="L101" s="127" t="s">
        <v>245</v>
      </c>
      <c r="M101" s="132">
        <v>10000</v>
      </c>
      <c r="N101" s="127"/>
      <c r="O101" s="82" t="s">
        <v>246</v>
      </c>
      <c r="P101" s="2">
        <v>7</v>
      </c>
    </row>
    <row r="102" spans="1:16" x14ac:dyDescent="0.25">
      <c r="A102" s="82">
        <v>92</v>
      </c>
      <c r="B102" s="125" t="s">
        <v>247</v>
      </c>
      <c r="C102" s="125" t="s">
        <v>248</v>
      </c>
      <c r="D102" s="127">
        <v>1979</v>
      </c>
      <c r="E102" s="127"/>
      <c r="F102" s="127" t="s">
        <v>25</v>
      </c>
      <c r="G102" s="127" t="s">
        <v>244</v>
      </c>
      <c r="H102" s="127" t="s">
        <v>27</v>
      </c>
      <c r="I102" s="127"/>
      <c r="J102" s="127" t="s">
        <v>67</v>
      </c>
      <c r="K102" s="127"/>
      <c r="L102" s="127" t="s">
        <v>249</v>
      </c>
      <c r="M102" s="132">
        <v>10000</v>
      </c>
      <c r="N102" s="127"/>
      <c r="O102" s="82" t="s">
        <v>246</v>
      </c>
      <c r="P102" s="2">
        <v>7</v>
      </c>
    </row>
    <row r="103" spans="1:16" x14ac:dyDescent="0.25">
      <c r="A103" s="82">
        <v>93</v>
      </c>
      <c r="B103" s="120" t="s">
        <v>250</v>
      </c>
      <c r="C103" s="120" t="s">
        <v>251</v>
      </c>
      <c r="D103" s="82" t="s">
        <v>67</v>
      </c>
      <c r="E103" s="82"/>
      <c r="F103" s="82" t="s">
        <v>25</v>
      </c>
      <c r="G103" s="82" t="s">
        <v>252</v>
      </c>
      <c r="H103" s="82" t="s">
        <v>253</v>
      </c>
      <c r="I103" s="82"/>
      <c r="J103" s="82"/>
      <c r="K103" s="82"/>
      <c r="L103" s="104"/>
      <c r="M103" s="104"/>
      <c r="N103" s="104"/>
      <c r="O103" s="82" t="s">
        <v>254</v>
      </c>
      <c r="P103" s="2">
        <v>8</v>
      </c>
    </row>
    <row r="104" spans="1:16" x14ac:dyDescent="0.25">
      <c r="A104" s="82">
        <v>94</v>
      </c>
      <c r="B104" s="120" t="s">
        <v>255</v>
      </c>
      <c r="C104" s="120" t="s">
        <v>235</v>
      </c>
      <c r="D104" s="82" t="s">
        <v>67</v>
      </c>
      <c r="E104" s="82"/>
      <c r="F104" s="82" t="s">
        <v>25</v>
      </c>
      <c r="G104" s="82" t="s">
        <v>252</v>
      </c>
      <c r="H104" s="82" t="s">
        <v>256</v>
      </c>
      <c r="I104" s="82"/>
      <c r="J104" s="82"/>
      <c r="K104" s="82" t="s">
        <v>116</v>
      </c>
      <c r="L104" s="82" t="s">
        <v>257</v>
      </c>
      <c r="M104" s="104"/>
      <c r="N104" s="104"/>
      <c r="O104" s="82" t="s">
        <v>254</v>
      </c>
      <c r="P104" s="2">
        <v>8</v>
      </c>
    </row>
    <row r="105" spans="1:16" ht="33" x14ac:dyDescent="0.25">
      <c r="A105" s="82">
        <v>95</v>
      </c>
      <c r="B105" s="120" t="s">
        <v>65</v>
      </c>
      <c r="C105" s="120" t="s">
        <v>66</v>
      </c>
      <c r="D105" s="82" t="s">
        <v>67</v>
      </c>
      <c r="E105" s="82"/>
      <c r="F105" s="82" t="s">
        <v>25</v>
      </c>
      <c r="G105" s="82" t="s">
        <v>252</v>
      </c>
      <c r="H105" s="82" t="s">
        <v>256</v>
      </c>
      <c r="I105" s="82"/>
      <c r="J105" s="82"/>
      <c r="K105" s="82" t="s">
        <v>258</v>
      </c>
      <c r="L105" s="82" t="s">
        <v>259</v>
      </c>
      <c r="M105" s="82"/>
      <c r="N105" s="104"/>
      <c r="O105" s="82" t="s">
        <v>254</v>
      </c>
      <c r="P105" s="2">
        <v>8</v>
      </c>
    </row>
    <row r="106" spans="1:16" x14ac:dyDescent="0.25">
      <c r="A106" s="82">
        <v>96</v>
      </c>
      <c r="B106" s="120" t="s">
        <v>260</v>
      </c>
      <c r="C106" s="120" t="s">
        <v>261</v>
      </c>
      <c r="D106" s="82" t="s">
        <v>67</v>
      </c>
      <c r="E106" s="82"/>
      <c r="F106" s="82" t="s">
        <v>25</v>
      </c>
      <c r="G106" s="82" t="s">
        <v>252</v>
      </c>
      <c r="H106" s="82" t="s">
        <v>256</v>
      </c>
      <c r="I106" s="82"/>
      <c r="J106" s="82"/>
      <c r="K106" s="82" t="s">
        <v>262</v>
      </c>
      <c r="L106" s="82" t="s">
        <v>259</v>
      </c>
      <c r="M106" s="82"/>
      <c r="N106" s="104"/>
      <c r="O106" s="82" t="s">
        <v>254</v>
      </c>
      <c r="P106" s="2">
        <v>8</v>
      </c>
    </row>
    <row r="107" spans="1:16" x14ac:dyDescent="0.25">
      <c r="A107" s="82">
        <v>97</v>
      </c>
      <c r="B107" s="120" t="s">
        <v>119</v>
      </c>
      <c r="C107" s="120" t="s">
        <v>263</v>
      </c>
      <c r="D107" s="82" t="s">
        <v>67</v>
      </c>
      <c r="E107" s="82"/>
      <c r="F107" s="82" t="s">
        <v>25</v>
      </c>
      <c r="G107" s="82" t="s">
        <v>252</v>
      </c>
      <c r="H107" s="82" t="s">
        <v>264</v>
      </c>
      <c r="I107" s="82"/>
      <c r="J107" s="82"/>
      <c r="K107" s="82" t="s">
        <v>262</v>
      </c>
      <c r="L107" s="82"/>
      <c r="M107" s="82"/>
      <c r="N107" s="104"/>
      <c r="O107" s="82" t="s">
        <v>254</v>
      </c>
      <c r="P107" s="2">
        <v>8</v>
      </c>
    </row>
    <row r="108" spans="1:16" x14ac:dyDescent="0.25">
      <c r="A108" s="82">
        <v>98</v>
      </c>
      <c r="B108" s="120" t="s">
        <v>119</v>
      </c>
      <c r="C108" s="120" t="s">
        <v>265</v>
      </c>
      <c r="D108" s="82" t="s">
        <v>67</v>
      </c>
      <c r="E108" s="82"/>
      <c r="F108" s="82" t="s">
        <v>25</v>
      </c>
      <c r="G108" s="82" t="s">
        <v>252</v>
      </c>
      <c r="H108" s="82" t="s">
        <v>256</v>
      </c>
      <c r="I108" s="82"/>
      <c r="J108" s="82" t="s">
        <v>116</v>
      </c>
      <c r="K108" s="82"/>
      <c r="L108" s="82"/>
      <c r="M108" s="82"/>
      <c r="N108" s="104"/>
      <c r="O108" s="82" t="s">
        <v>254</v>
      </c>
      <c r="P108" s="2">
        <v>8</v>
      </c>
    </row>
    <row r="109" spans="1:16" ht="33" x14ac:dyDescent="0.25">
      <c r="A109" s="82">
        <v>99</v>
      </c>
      <c r="B109" s="120" t="s">
        <v>266</v>
      </c>
      <c r="C109" s="120" t="s">
        <v>267</v>
      </c>
      <c r="D109" s="82" t="s">
        <v>67</v>
      </c>
      <c r="E109" s="82"/>
      <c r="F109" s="82" t="s">
        <v>25</v>
      </c>
      <c r="G109" s="82" t="s">
        <v>252</v>
      </c>
      <c r="H109" s="82" t="s">
        <v>256</v>
      </c>
      <c r="I109" s="82"/>
      <c r="J109" s="82" t="s">
        <v>268</v>
      </c>
      <c r="K109" s="82"/>
      <c r="L109" s="82" t="s">
        <v>269</v>
      </c>
      <c r="M109" s="82">
        <v>30800</v>
      </c>
      <c r="N109" s="82"/>
      <c r="O109" s="82" t="s">
        <v>254</v>
      </c>
      <c r="P109" s="2">
        <v>8</v>
      </c>
    </row>
    <row r="110" spans="1:16" ht="33" x14ac:dyDescent="0.25">
      <c r="A110" s="82">
        <v>100</v>
      </c>
      <c r="B110" s="120" t="s">
        <v>270</v>
      </c>
      <c r="C110" s="120" t="s">
        <v>271</v>
      </c>
      <c r="D110" s="82" t="s">
        <v>67</v>
      </c>
      <c r="E110" s="82"/>
      <c r="F110" s="82" t="s">
        <v>25</v>
      </c>
      <c r="G110" s="82" t="s">
        <v>252</v>
      </c>
      <c r="H110" s="82" t="s">
        <v>256</v>
      </c>
      <c r="I110" s="82"/>
      <c r="J110" s="82" t="s">
        <v>268</v>
      </c>
      <c r="K110" s="82"/>
      <c r="L110" s="82" t="s">
        <v>269</v>
      </c>
      <c r="M110" s="82">
        <v>30800</v>
      </c>
      <c r="N110" s="82"/>
      <c r="O110" s="82" t="s">
        <v>254</v>
      </c>
      <c r="P110" s="2">
        <v>8</v>
      </c>
    </row>
    <row r="111" spans="1:16" x14ac:dyDescent="0.25">
      <c r="A111" s="82">
        <v>101</v>
      </c>
      <c r="B111" s="120" t="s">
        <v>272</v>
      </c>
      <c r="C111" s="120" t="s">
        <v>273</v>
      </c>
      <c r="D111" s="82" t="s">
        <v>67</v>
      </c>
      <c r="E111" s="82"/>
      <c r="F111" s="82" t="s">
        <v>25</v>
      </c>
      <c r="G111" s="82" t="s">
        <v>252</v>
      </c>
      <c r="H111" s="82" t="s">
        <v>256</v>
      </c>
      <c r="I111" s="82"/>
      <c r="J111" s="82"/>
      <c r="K111" s="82" t="s">
        <v>262</v>
      </c>
      <c r="L111" s="82" t="s">
        <v>274</v>
      </c>
      <c r="M111" s="82"/>
      <c r="N111" s="82"/>
      <c r="O111" s="82" t="s">
        <v>254</v>
      </c>
      <c r="P111" s="2">
        <v>8</v>
      </c>
    </row>
    <row r="112" spans="1:16" x14ac:dyDescent="0.25">
      <c r="A112" s="82">
        <v>102</v>
      </c>
      <c r="B112" s="120" t="s">
        <v>54</v>
      </c>
      <c r="C112" s="120" t="s">
        <v>275</v>
      </c>
      <c r="D112" s="82" t="s">
        <v>67</v>
      </c>
      <c r="E112" s="82"/>
      <c r="F112" s="82" t="s">
        <v>25</v>
      </c>
      <c r="G112" s="82" t="s">
        <v>252</v>
      </c>
      <c r="H112" s="82" t="s">
        <v>256</v>
      </c>
      <c r="I112" s="82"/>
      <c r="J112" s="82"/>
      <c r="K112" s="82" t="s">
        <v>262</v>
      </c>
      <c r="L112" s="82" t="s">
        <v>274</v>
      </c>
      <c r="M112" s="82"/>
      <c r="N112" s="82"/>
      <c r="O112" s="82" t="s">
        <v>254</v>
      </c>
      <c r="P112" s="2">
        <v>8</v>
      </c>
    </row>
    <row r="113" spans="1:16" x14ac:dyDescent="0.25">
      <c r="A113" s="82">
        <v>103</v>
      </c>
      <c r="B113" s="120" t="s">
        <v>276</v>
      </c>
      <c r="C113" s="120" t="s">
        <v>277</v>
      </c>
      <c r="D113" s="82" t="s">
        <v>67</v>
      </c>
      <c r="E113" s="82"/>
      <c r="F113" s="82" t="s">
        <v>25</v>
      </c>
      <c r="G113" s="82" t="s">
        <v>252</v>
      </c>
      <c r="H113" s="82" t="s">
        <v>264</v>
      </c>
      <c r="I113" s="82"/>
      <c r="J113" s="82"/>
      <c r="K113" s="82" t="s">
        <v>262</v>
      </c>
      <c r="L113" s="82"/>
      <c r="M113" s="82"/>
      <c r="N113" s="82"/>
      <c r="O113" s="82" t="s">
        <v>254</v>
      </c>
      <c r="P113" s="2">
        <v>8</v>
      </c>
    </row>
    <row r="114" spans="1:16" x14ac:dyDescent="0.25">
      <c r="A114" s="82">
        <v>104</v>
      </c>
      <c r="B114" s="120" t="s">
        <v>278</v>
      </c>
      <c r="C114" s="120" t="s">
        <v>279</v>
      </c>
      <c r="D114" s="82" t="s">
        <v>67</v>
      </c>
      <c r="E114" s="82"/>
      <c r="F114" s="82" t="s">
        <v>25</v>
      </c>
      <c r="G114" s="82" t="s">
        <v>252</v>
      </c>
      <c r="H114" s="82" t="s">
        <v>256</v>
      </c>
      <c r="I114" s="82"/>
      <c r="J114" s="82"/>
      <c r="K114" s="82" t="s">
        <v>262</v>
      </c>
      <c r="L114" s="82" t="s">
        <v>274</v>
      </c>
      <c r="M114" s="82"/>
      <c r="N114" s="82"/>
      <c r="O114" s="82" t="s">
        <v>254</v>
      </c>
      <c r="P114" s="2">
        <v>8</v>
      </c>
    </row>
    <row r="115" spans="1:16" x14ac:dyDescent="0.25">
      <c r="A115" s="82">
        <v>105</v>
      </c>
      <c r="B115" s="120" t="s">
        <v>280</v>
      </c>
      <c r="C115" s="120" t="s">
        <v>281</v>
      </c>
      <c r="D115" s="82">
        <v>1974</v>
      </c>
      <c r="E115" s="82"/>
      <c r="F115" s="82" t="s">
        <v>25</v>
      </c>
      <c r="G115" s="82" t="s">
        <v>26</v>
      </c>
      <c r="H115" s="82" t="s">
        <v>27</v>
      </c>
      <c r="I115" s="82"/>
      <c r="J115" s="82" t="s">
        <v>28</v>
      </c>
      <c r="K115" s="82"/>
      <c r="L115" s="82"/>
      <c r="M115" s="82"/>
      <c r="N115" s="82"/>
      <c r="O115" s="82" t="s">
        <v>282</v>
      </c>
      <c r="P115" s="2">
        <v>9</v>
      </c>
    </row>
    <row r="116" spans="1:16" x14ac:dyDescent="0.25">
      <c r="A116" s="82">
        <v>106</v>
      </c>
      <c r="B116" s="120" t="s">
        <v>283</v>
      </c>
      <c r="C116" s="120" t="s">
        <v>284</v>
      </c>
      <c r="D116" s="82">
        <v>1990</v>
      </c>
      <c r="E116" s="82"/>
      <c r="F116" s="82" t="s">
        <v>25</v>
      </c>
      <c r="G116" s="82" t="s">
        <v>285</v>
      </c>
      <c r="H116" s="82" t="s">
        <v>38</v>
      </c>
      <c r="I116" s="82"/>
      <c r="J116" s="82" t="s">
        <v>39</v>
      </c>
      <c r="K116" s="82"/>
      <c r="L116" s="82"/>
      <c r="M116" s="82"/>
      <c r="N116" s="82"/>
      <c r="O116" s="82" t="s">
        <v>282</v>
      </c>
      <c r="P116" s="2">
        <v>9</v>
      </c>
    </row>
    <row r="117" spans="1:16" x14ac:dyDescent="0.25">
      <c r="A117" s="82">
        <v>107</v>
      </c>
      <c r="B117" s="122" t="s">
        <v>286</v>
      </c>
      <c r="C117" s="122" t="s">
        <v>73</v>
      </c>
      <c r="D117" s="121"/>
      <c r="E117" s="121">
        <v>1973</v>
      </c>
      <c r="F117" s="121" t="s">
        <v>68</v>
      </c>
      <c r="G117" s="121" t="s">
        <v>287</v>
      </c>
      <c r="H117" s="121" t="s">
        <v>38</v>
      </c>
      <c r="I117" s="121" t="s">
        <v>67</v>
      </c>
      <c r="J117" s="121"/>
      <c r="K117" s="121"/>
      <c r="L117" s="133">
        <v>44805</v>
      </c>
      <c r="M117" s="121"/>
      <c r="N117" s="121"/>
      <c r="O117" s="82" t="s">
        <v>288</v>
      </c>
      <c r="P117" s="105">
        <v>10</v>
      </c>
    </row>
    <row r="118" spans="1:16" x14ac:dyDescent="0.25">
      <c r="A118" s="82">
        <v>108</v>
      </c>
      <c r="B118" s="122" t="s">
        <v>289</v>
      </c>
      <c r="C118" s="122" t="s">
        <v>290</v>
      </c>
      <c r="D118" s="121">
        <v>1983</v>
      </c>
      <c r="E118" s="121"/>
      <c r="F118" s="121" t="s">
        <v>25</v>
      </c>
      <c r="G118" s="121" t="s">
        <v>26</v>
      </c>
      <c r="H118" s="121" t="s">
        <v>27</v>
      </c>
      <c r="I118" s="121"/>
      <c r="J118" s="121" t="s">
        <v>28</v>
      </c>
      <c r="K118" s="121"/>
      <c r="L118" s="133">
        <v>44621</v>
      </c>
      <c r="M118" s="121"/>
      <c r="N118" s="103"/>
      <c r="O118" s="82" t="s">
        <v>288</v>
      </c>
      <c r="P118" s="105">
        <v>10</v>
      </c>
    </row>
    <row r="119" spans="1:16" x14ac:dyDescent="0.25">
      <c r="A119" s="82">
        <v>109</v>
      </c>
      <c r="B119" s="122" t="s">
        <v>291</v>
      </c>
      <c r="C119" s="122" t="s">
        <v>123</v>
      </c>
      <c r="D119" s="121">
        <v>1976</v>
      </c>
      <c r="E119" s="121"/>
      <c r="F119" s="121" t="s">
        <v>25</v>
      </c>
      <c r="G119" s="121" t="s">
        <v>26</v>
      </c>
      <c r="H119" s="121" t="s">
        <v>27</v>
      </c>
      <c r="I119" s="121"/>
      <c r="J119" s="121" t="s">
        <v>28</v>
      </c>
      <c r="K119" s="121"/>
      <c r="L119" s="133">
        <v>44682</v>
      </c>
      <c r="M119" s="121"/>
      <c r="N119" s="103"/>
      <c r="O119" s="82" t="s">
        <v>288</v>
      </c>
      <c r="P119" s="105">
        <v>10</v>
      </c>
    </row>
    <row r="120" spans="1:16" ht="33" x14ac:dyDescent="0.25">
      <c r="A120" s="82">
        <v>110</v>
      </c>
      <c r="B120" s="120" t="s">
        <v>292</v>
      </c>
      <c r="C120" s="120" t="s">
        <v>293</v>
      </c>
      <c r="D120" s="82" t="s">
        <v>18</v>
      </c>
      <c r="E120" s="82"/>
      <c r="F120" s="82" t="s">
        <v>25</v>
      </c>
      <c r="G120" s="82" t="s">
        <v>294</v>
      </c>
      <c r="H120" s="121" t="str">
        <f>G120</f>
        <v>Cao cấp chính trị</v>
      </c>
      <c r="I120" s="82"/>
      <c r="J120" s="82" t="s">
        <v>21</v>
      </c>
      <c r="K120" s="82"/>
      <c r="L120" s="82" t="s">
        <v>122</v>
      </c>
      <c r="M120" s="82" t="s">
        <v>295</v>
      </c>
      <c r="N120" s="82"/>
      <c r="O120" s="82" t="s">
        <v>296</v>
      </c>
      <c r="P120" s="2">
        <v>11</v>
      </c>
    </row>
    <row r="121" spans="1:16" x14ac:dyDescent="0.25">
      <c r="A121" s="82">
        <v>111</v>
      </c>
      <c r="B121" s="122" t="s">
        <v>297</v>
      </c>
      <c r="C121" s="122" t="s">
        <v>298</v>
      </c>
      <c r="D121" s="121"/>
      <c r="E121" s="121">
        <v>1978</v>
      </c>
      <c r="F121" s="121" t="s">
        <v>25</v>
      </c>
      <c r="G121" s="121" t="s">
        <v>26</v>
      </c>
      <c r="H121" s="121" t="s">
        <v>27</v>
      </c>
      <c r="I121" s="121"/>
      <c r="J121" s="121" t="s">
        <v>28</v>
      </c>
      <c r="K121" s="121"/>
      <c r="L121" s="121" t="s">
        <v>29</v>
      </c>
      <c r="M121" s="123">
        <v>0</v>
      </c>
      <c r="N121" s="103"/>
      <c r="O121" s="82" t="s">
        <v>299</v>
      </c>
      <c r="P121" s="105">
        <v>13</v>
      </c>
    </row>
    <row r="122" spans="1:16" x14ac:dyDescent="0.25">
      <c r="A122" s="82">
        <v>112</v>
      </c>
      <c r="B122" s="122" t="s">
        <v>65</v>
      </c>
      <c r="C122" s="122" t="s">
        <v>126</v>
      </c>
      <c r="D122" s="121">
        <v>1977</v>
      </c>
      <c r="E122" s="121"/>
      <c r="F122" s="121" t="s">
        <v>25</v>
      </c>
      <c r="G122" s="121" t="s">
        <v>300</v>
      </c>
      <c r="H122" s="121" t="s">
        <v>46</v>
      </c>
      <c r="I122" s="121"/>
      <c r="J122" s="121" t="s">
        <v>28</v>
      </c>
      <c r="K122" s="121"/>
      <c r="L122" s="121" t="s">
        <v>222</v>
      </c>
      <c r="M122" s="123">
        <v>0</v>
      </c>
      <c r="N122" s="103"/>
      <c r="O122" s="82" t="s">
        <v>299</v>
      </c>
      <c r="P122" s="105">
        <v>13</v>
      </c>
    </row>
    <row r="123" spans="1:16" x14ac:dyDescent="0.25">
      <c r="A123" s="82">
        <v>113</v>
      </c>
      <c r="B123" s="122" t="s">
        <v>129</v>
      </c>
      <c r="C123" s="122" t="s">
        <v>163</v>
      </c>
      <c r="D123" s="121"/>
      <c r="E123" s="121">
        <v>1988</v>
      </c>
      <c r="F123" s="121" t="s">
        <v>25</v>
      </c>
      <c r="G123" s="121" t="s">
        <v>301</v>
      </c>
      <c r="H123" s="121" t="s">
        <v>302</v>
      </c>
      <c r="I123" s="121"/>
      <c r="J123" s="121" t="s">
        <v>28</v>
      </c>
      <c r="K123" s="121"/>
      <c r="L123" s="121"/>
      <c r="M123" s="131"/>
      <c r="N123" s="121" t="s">
        <v>230</v>
      </c>
      <c r="O123" s="82" t="s">
        <v>303</v>
      </c>
      <c r="P123" s="2">
        <v>14</v>
      </c>
    </row>
    <row r="124" spans="1:16" x14ac:dyDescent="0.25">
      <c r="A124" s="82">
        <v>114</v>
      </c>
      <c r="B124" s="122" t="s">
        <v>54</v>
      </c>
      <c r="C124" s="122" t="s">
        <v>304</v>
      </c>
      <c r="D124" s="121"/>
      <c r="E124" s="121">
        <v>1971</v>
      </c>
      <c r="F124" s="121" t="s">
        <v>25</v>
      </c>
      <c r="G124" s="121" t="s">
        <v>26</v>
      </c>
      <c r="H124" s="121" t="s">
        <v>27</v>
      </c>
      <c r="I124" s="121"/>
      <c r="J124" s="121" t="s">
        <v>28</v>
      </c>
      <c r="K124" s="121"/>
      <c r="L124" s="121"/>
      <c r="M124" s="131"/>
      <c r="N124" s="121" t="s">
        <v>305</v>
      </c>
      <c r="O124" s="82" t="s">
        <v>303</v>
      </c>
      <c r="P124" s="2">
        <v>14</v>
      </c>
    </row>
    <row r="125" spans="1:16" x14ac:dyDescent="0.25">
      <c r="A125" s="82">
        <v>115</v>
      </c>
      <c r="B125" s="122" t="s">
        <v>306</v>
      </c>
      <c r="C125" s="122" t="s">
        <v>307</v>
      </c>
      <c r="D125" s="121">
        <v>1972</v>
      </c>
      <c r="E125" s="121"/>
      <c r="F125" s="121"/>
      <c r="G125" s="121" t="s">
        <v>26</v>
      </c>
      <c r="H125" s="121" t="s">
        <v>27</v>
      </c>
      <c r="I125" s="121"/>
      <c r="J125" s="121" t="s">
        <v>28</v>
      </c>
      <c r="K125" s="121"/>
      <c r="L125" s="121"/>
      <c r="M125" s="131">
        <v>5000000</v>
      </c>
      <c r="N125" s="121" t="s">
        <v>305</v>
      </c>
      <c r="O125" s="82" t="s">
        <v>303</v>
      </c>
      <c r="P125" s="2">
        <v>14</v>
      </c>
    </row>
    <row r="126" spans="1:16" ht="33" x14ac:dyDescent="0.25">
      <c r="A126" s="82">
        <v>116</v>
      </c>
      <c r="B126" s="122" t="s">
        <v>308</v>
      </c>
      <c r="C126" s="122" t="s">
        <v>66</v>
      </c>
      <c r="D126" s="121">
        <v>1982</v>
      </c>
      <c r="E126" s="121"/>
      <c r="F126" s="121"/>
      <c r="G126" s="121" t="s">
        <v>26</v>
      </c>
      <c r="H126" s="121" t="s">
        <v>97</v>
      </c>
      <c r="I126" s="121"/>
      <c r="J126" s="121" t="s">
        <v>28</v>
      </c>
      <c r="K126" s="121"/>
      <c r="L126" s="121" t="s">
        <v>122</v>
      </c>
      <c r="M126" s="121"/>
      <c r="N126" s="103"/>
      <c r="O126" s="82" t="s">
        <v>309</v>
      </c>
      <c r="P126" s="105">
        <v>15</v>
      </c>
    </row>
    <row r="127" spans="1:16" x14ac:dyDescent="0.25">
      <c r="A127" s="82">
        <v>117</v>
      </c>
      <c r="B127" s="120" t="s">
        <v>310</v>
      </c>
      <c r="C127" s="120" t="s">
        <v>261</v>
      </c>
      <c r="D127" s="82"/>
      <c r="E127" s="82">
        <v>1994</v>
      </c>
      <c r="F127" s="82" t="s">
        <v>25</v>
      </c>
      <c r="G127" s="82" t="s">
        <v>134</v>
      </c>
      <c r="H127" s="82" t="s">
        <v>46</v>
      </c>
      <c r="I127" s="82"/>
      <c r="J127" s="82"/>
      <c r="K127" s="82" t="s">
        <v>67</v>
      </c>
      <c r="L127" s="82" t="s">
        <v>311</v>
      </c>
      <c r="M127" s="134"/>
      <c r="N127" s="82"/>
      <c r="O127" s="82" t="s">
        <v>312</v>
      </c>
      <c r="P127" s="105">
        <v>16</v>
      </c>
    </row>
    <row r="128" spans="1:16" x14ac:dyDescent="0.25">
      <c r="A128" s="82">
        <v>118</v>
      </c>
      <c r="B128" s="120" t="s">
        <v>313</v>
      </c>
      <c r="C128" s="120" t="s">
        <v>261</v>
      </c>
      <c r="D128" s="82"/>
      <c r="E128" s="82">
        <v>1990</v>
      </c>
      <c r="F128" s="82" t="s">
        <v>25</v>
      </c>
      <c r="G128" s="82" t="s">
        <v>134</v>
      </c>
      <c r="H128" s="82" t="s">
        <v>46</v>
      </c>
      <c r="I128" s="82"/>
      <c r="J128" s="82"/>
      <c r="K128" s="82" t="s">
        <v>67</v>
      </c>
      <c r="L128" s="82" t="s">
        <v>311</v>
      </c>
      <c r="M128" s="134"/>
      <c r="N128" s="104"/>
      <c r="O128" s="82" t="s">
        <v>312</v>
      </c>
      <c r="P128" s="105">
        <v>16</v>
      </c>
    </row>
    <row r="129" spans="1:16" x14ac:dyDescent="0.25">
      <c r="A129" s="82">
        <v>119</v>
      </c>
      <c r="B129" s="120" t="s">
        <v>314</v>
      </c>
      <c r="C129" s="120" t="s">
        <v>315</v>
      </c>
      <c r="D129" s="82"/>
      <c r="E129" s="82">
        <v>1987</v>
      </c>
      <c r="F129" s="82" t="s">
        <v>25</v>
      </c>
      <c r="G129" s="82" t="s">
        <v>134</v>
      </c>
      <c r="H129" s="82" t="s">
        <v>46</v>
      </c>
      <c r="I129" s="82"/>
      <c r="J129" s="82" t="s">
        <v>67</v>
      </c>
      <c r="K129" s="82"/>
      <c r="L129" s="82" t="s">
        <v>311</v>
      </c>
      <c r="M129" s="134">
        <v>40000</v>
      </c>
      <c r="N129" s="104"/>
      <c r="O129" s="82" t="s">
        <v>312</v>
      </c>
      <c r="P129" s="105">
        <v>16</v>
      </c>
    </row>
    <row r="130" spans="1:16" x14ac:dyDescent="0.25">
      <c r="A130" s="82">
        <v>120</v>
      </c>
      <c r="B130" s="120" t="s">
        <v>316</v>
      </c>
      <c r="C130" s="120" t="s">
        <v>57</v>
      </c>
      <c r="D130" s="82"/>
      <c r="E130" s="82">
        <v>1990</v>
      </c>
      <c r="F130" s="82" t="s">
        <v>25</v>
      </c>
      <c r="G130" s="82" t="s">
        <v>134</v>
      </c>
      <c r="H130" s="82" t="s">
        <v>46</v>
      </c>
      <c r="I130" s="82"/>
      <c r="J130" s="82" t="s">
        <v>67</v>
      </c>
      <c r="K130" s="82"/>
      <c r="L130" s="82" t="s">
        <v>311</v>
      </c>
      <c r="M130" s="134">
        <v>40000</v>
      </c>
      <c r="N130" s="82"/>
      <c r="O130" s="82" t="s">
        <v>312</v>
      </c>
      <c r="P130" s="105">
        <v>16</v>
      </c>
    </row>
    <row r="131" spans="1:16" x14ac:dyDescent="0.25">
      <c r="A131" s="82">
        <v>121</v>
      </c>
      <c r="B131" s="120" t="s">
        <v>317</v>
      </c>
      <c r="C131" s="120" t="s">
        <v>318</v>
      </c>
      <c r="D131" s="82"/>
      <c r="E131" s="82">
        <v>1987</v>
      </c>
      <c r="F131" s="82" t="s">
        <v>25</v>
      </c>
      <c r="G131" s="82" t="s">
        <v>134</v>
      </c>
      <c r="H131" s="82" t="s">
        <v>46</v>
      </c>
      <c r="I131" s="82"/>
      <c r="J131" s="82" t="s">
        <v>67</v>
      </c>
      <c r="K131" s="82"/>
      <c r="L131" s="82" t="s">
        <v>311</v>
      </c>
      <c r="M131" s="134">
        <v>40000</v>
      </c>
      <c r="N131" s="104"/>
      <c r="O131" s="82" t="s">
        <v>312</v>
      </c>
      <c r="P131" s="105">
        <v>16</v>
      </c>
    </row>
    <row r="132" spans="1:16" x14ac:dyDescent="0.25">
      <c r="A132" s="82">
        <v>122</v>
      </c>
      <c r="B132" s="120" t="s">
        <v>319</v>
      </c>
      <c r="C132" s="120" t="s">
        <v>73</v>
      </c>
      <c r="D132" s="82"/>
      <c r="E132" s="82">
        <v>1981</v>
      </c>
      <c r="F132" s="82" t="s">
        <v>25</v>
      </c>
      <c r="G132" s="82" t="s">
        <v>26</v>
      </c>
      <c r="H132" s="82" t="s">
        <v>27</v>
      </c>
      <c r="I132" s="82" t="s">
        <v>67</v>
      </c>
      <c r="J132" s="82" t="s">
        <v>28</v>
      </c>
      <c r="K132" s="82"/>
      <c r="L132" s="82" t="s">
        <v>122</v>
      </c>
      <c r="M132" s="134">
        <v>10500</v>
      </c>
      <c r="N132" s="104"/>
      <c r="O132" s="82" t="s">
        <v>312</v>
      </c>
      <c r="P132" s="105">
        <v>16</v>
      </c>
    </row>
    <row r="133" spans="1:16" x14ac:dyDescent="0.25">
      <c r="A133" s="82">
        <v>123</v>
      </c>
      <c r="B133" s="120" t="s">
        <v>320</v>
      </c>
      <c r="C133" s="120" t="s">
        <v>49</v>
      </c>
      <c r="D133" s="82"/>
      <c r="E133" s="82">
        <v>1980</v>
      </c>
      <c r="F133" s="82" t="s">
        <v>25</v>
      </c>
      <c r="G133" s="82" t="s">
        <v>26</v>
      </c>
      <c r="H133" s="82" t="s">
        <v>27</v>
      </c>
      <c r="I133" s="82" t="s">
        <v>67</v>
      </c>
      <c r="J133" s="82" t="s">
        <v>28</v>
      </c>
      <c r="K133" s="82"/>
      <c r="L133" s="82" t="s">
        <v>122</v>
      </c>
      <c r="M133" s="134">
        <v>10500</v>
      </c>
      <c r="N133" s="82"/>
      <c r="O133" s="82" t="s">
        <v>312</v>
      </c>
      <c r="P133" s="105">
        <v>16</v>
      </c>
    </row>
    <row r="134" spans="1:16" x14ac:dyDescent="0.25">
      <c r="A134" s="82">
        <v>124</v>
      </c>
      <c r="B134" s="120" t="s">
        <v>321</v>
      </c>
      <c r="C134" s="120" t="s">
        <v>165</v>
      </c>
      <c r="D134" s="82"/>
      <c r="E134" s="82">
        <v>1980</v>
      </c>
      <c r="F134" s="82" t="s">
        <v>25</v>
      </c>
      <c r="G134" s="82" t="s">
        <v>26</v>
      </c>
      <c r="H134" s="82" t="s">
        <v>97</v>
      </c>
      <c r="I134" s="82"/>
      <c r="J134" s="82"/>
      <c r="K134" s="82"/>
      <c r="L134" s="82" t="s">
        <v>122</v>
      </c>
      <c r="M134" s="134">
        <v>30000</v>
      </c>
      <c r="N134" s="104"/>
      <c r="O134" s="82" t="s">
        <v>312</v>
      </c>
      <c r="P134" s="105">
        <v>16</v>
      </c>
    </row>
    <row r="135" spans="1:16" x14ac:dyDescent="0.25">
      <c r="A135" s="82">
        <v>125</v>
      </c>
      <c r="B135" s="120" t="s">
        <v>322</v>
      </c>
      <c r="C135" s="120" t="s">
        <v>323</v>
      </c>
      <c r="D135" s="82">
        <v>1990</v>
      </c>
      <c r="E135" s="82"/>
      <c r="F135" s="82" t="s">
        <v>25</v>
      </c>
      <c r="G135" s="82" t="s">
        <v>324</v>
      </c>
      <c r="H135" s="82"/>
      <c r="I135" s="82" t="s">
        <v>67</v>
      </c>
      <c r="J135" s="82"/>
      <c r="K135" s="82"/>
      <c r="L135" s="82" t="s">
        <v>122</v>
      </c>
      <c r="M135" s="134"/>
      <c r="N135" s="104"/>
      <c r="O135" s="82" t="s">
        <v>312</v>
      </c>
      <c r="P135" s="105">
        <v>16</v>
      </c>
    </row>
    <row r="136" spans="1:16" x14ac:dyDescent="0.25">
      <c r="A136" s="82">
        <v>126</v>
      </c>
      <c r="B136" s="120" t="s">
        <v>325</v>
      </c>
      <c r="C136" s="120" t="s">
        <v>55</v>
      </c>
      <c r="D136" s="82">
        <v>1986</v>
      </c>
      <c r="E136" s="82"/>
      <c r="F136" s="82" t="s">
        <v>25</v>
      </c>
      <c r="G136" s="82" t="s">
        <v>324</v>
      </c>
      <c r="H136" s="82"/>
      <c r="I136" s="82" t="s">
        <v>67</v>
      </c>
      <c r="J136" s="82"/>
      <c r="K136" s="82"/>
      <c r="L136" s="82" t="s">
        <v>122</v>
      </c>
      <c r="M136" s="134"/>
      <c r="N136" s="82"/>
      <c r="O136" s="82" t="s">
        <v>312</v>
      </c>
      <c r="P136" s="105">
        <v>16</v>
      </c>
    </row>
    <row r="137" spans="1:16" x14ac:dyDescent="0.25">
      <c r="A137" s="82">
        <v>127</v>
      </c>
      <c r="B137" s="120" t="s">
        <v>326</v>
      </c>
      <c r="C137" s="120" t="s">
        <v>327</v>
      </c>
      <c r="D137" s="82">
        <v>1995</v>
      </c>
      <c r="E137" s="82"/>
      <c r="F137" s="82"/>
      <c r="G137" s="82" t="s">
        <v>200</v>
      </c>
      <c r="H137" s="82" t="s">
        <v>38</v>
      </c>
      <c r="I137" s="82" t="s">
        <v>201</v>
      </c>
      <c r="J137" s="82"/>
      <c r="K137" s="82"/>
      <c r="L137" s="82"/>
      <c r="M137" s="82"/>
      <c r="N137" s="82"/>
      <c r="O137" s="82" t="s">
        <v>328</v>
      </c>
      <c r="P137" s="2">
        <v>17</v>
      </c>
    </row>
    <row r="138" spans="1:16" x14ac:dyDescent="0.25">
      <c r="A138" s="82">
        <v>128</v>
      </c>
      <c r="B138" s="120" t="s">
        <v>329</v>
      </c>
      <c r="C138" s="120" t="s">
        <v>330</v>
      </c>
      <c r="D138" s="82"/>
      <c r="E138" s="82">
        <v>1997</v>
      </c>
      <c r="F138" s="82"/>
      <c r="G138" s="82" t="s">
        <v>331</v>
      </c>
      <c r="H138" s="82" t="s">
        <v>233</v>
      </c>
      <c r="I138" s="82" t="s">
        <v>201</v>
      </c>
      <c r="J138" s="82"/>
      <c r="K138" s="82"/>
      <c r="L138" s="82"/>
      <c r="M138" s="82"/>
      <c r="N138" s="82"/>
      <c r="O138" s="82" t="s">
        <v>328</v>
      </c>
      <c r="P138" s="2">
        <v>17</v>
      </c>
    </row>
    <row r="139" spans="1:16" x14ac:dyDescent="0.25">
      <c r="A139" s="82">
        <v>129</v>
      </c>
      <c r="B139" s="120" t="s">
        <v>332</v>
      </c>
      <c r="C139" s="120" t="s">
        <v>126</v>
      </c>
      <c r="D139" s="82"/>
      <c r="E139" s="82">
        <v>1996</v>
      </c>
      <c r="F139" s="82"/>
      <c r="G139" s="82" t="s">
        <v>200</v>
      </c>
      <c r="H139" s="82" t="s">
        <v>233</v>
      </c>
      <c r="I139" s="82" t="s">
        <v>201</v>
      </c>
      <c r="J139" s="82"/>
      <c r="K139" s="82"/>
      <c r="L139" s="82"/>
      <c r="M139" s="82"/>
      <c r="N139" s="82"/>
      <c r="O139" s="82" t="s">
        <v>328</v>
      </c>
      <c r="P139" s="2">
        <v>17</v>
      </c>
    </row>
    <row r="140" spans="1:16" x14ac:dyDescent="0.25">
      <c r="A140" s="82">
        <v>130</v>
      </c>
      <c r="B140" s="120" t="s">
        <v>333</v>
      </c>
      <c r="C140" s="120" t="s">
        <v>334</v>
      </c>
      <c r="D140" s="82">
        <v>1973</v>
      </c>
      <c r="E140" s="82"/>
      <c r="F140" s="82"/>
      <c r="G140" s="82" t="s">
        <v>26</v>
      </c>
      <c r="H140" s="82" t="s">
        <v>97</v>
      </c>
      <c r="I140" s="82"/>
      <c r="J140" s="82" t="s">
        <v>28</v>
      </c>
      <c r="K140" s="82"/>
      <c r="L140" s="82"/>
      <c r="M140" s="82"/>
      <c r="N140" s="104"/>
      <c r="O140" s="82" t="s">
        <v>328</v>
      </c>
      <c r="P140" s="2">
        <v>17</v>
      </c>
    </row>
    <row r="141" spans="1:16" x14ac:dyDescent="0.25">
      <c r="A141" s="82">
        <v>131</v>
      </c>
      <c r="B141" s="120" t="s">
        <v>335</v>
      </c>
      <c r="C141" s="120" t="s">
        <v>336</v>
      </c>
      <c r="D141" s="82">
        <v>1988</v>
      </c>
      <c r="E141" s="82"/>
      <c r="F141" s="82"/>
      <c r="G141" s="82" t="s">
        <v>26</v>
      </c>
      <c r="H141" s="82" t="s">
        <v>27</v>
      </c>
      <c r="I141" s="82"/>
      <c r="J141" s="82" t="s">
        <v>28</v>
      </c>
      <c r="K141" s="82"/>
      <c r="L141" s="82"/>
      <c r="M141" s="82"/>
      <c r="N141" s="104"/>
      <c r="O141" s="82" t="s">
        <v>328</v>
      </c>
      <c r="P141" s="2">
        <v>17</v>
      </c>
    </row>
    <row r="142" spans="1:16" x14ac:dyDescent="0.25">
      <c r="A142" s="82">
        <v>132</v>
      </c>
      <c r="B142" s="120" t="s">
        <v>337</v>
      </c>
      <c r="C142" s="120" t="s">
        <v>149</v>
      </c>
      <c r="D142" s="82">
        <v>1987</v>
      </c>
      <c r="E142" s="82"/>
      <c r="F142" s="82"/>
      <c r="G142" s="82" t="s">
        <v>26</v>
      </c>
      <c r="H142" s="82" t="s">
        <v>27</v>
      </c>
      <c r="I142" s="82"/>
      <c r="J142" s="82" t="s">
        <v>28</v>
      </c>
      <c r="K142" s="82"/>
      <c r="L142" s="82"/>
      <c r="M142" s="82"/>
      <c r="N142" s="104"/>
      <c r="O142" s="82" t="s">
        <v>328</v>
      </c>
      <c r="P142" s="2">
        <v>17</v>
      </c>
    </row>
    <row r="143" spans="1:16" x14ac:dyDescent="0.25">
      <c r="A143" s="82">
        <v>133</v>
      </c>
      <c r="B143" s="125" t="s">
        <v>338</v>
      </c>
      <c r="C143" s="125" t="s">
        <v>83</v>
      </c>
      <c r="D143" s="127">
        <v>1987</v>
      </c>
      <c r="E143" s="127"/>
      <c r="F143" s="127"/>
      <c r="G143" s="127" t="s">
        <v>26</v>
      </c>
      <c r="H143" s="127" t="s">
        <v>27</v>
      </c>
      <c r="I143" s="127"/>
      <c r="J143" s="127" t="s">
        <v>28</v>
      </c>
      <c r="K143" s="127"/>
      <c r="L143" s="127"/>
      <c r="M143" s="127"/>
      <c r="N143" s="126"/>
      <c r="O143" s="82" t="s">
        <v>328</v>
      </c>
      <c r="P143" s="2">
        <v>17</v>
      </c>
    </row>
    <row r="144" spans="1:16" ht="33" x14ac:dyDescent="0.25">
      <c r="A144" s="82">
        <v>134</v>
      </c>
      <c r="B144" s="122" t="s">
        <v>339</v>
      </c>
      <c r="C144" s="122" t="s">
        <v>340</v>
      </c>
      <c r="D144" s="121"/>
      <c r="E144" s="121">
        <v>1978</v>
      </c>
      <c r="F144" s="121"/>
      <c r="G144" s="121" t="s">
        <v>26</v>
      </c>
      <c r="H144" s="121" t="s">
        <v>97</v>
      </c>
      <c r="I144" s="121"/>
      <c r="J144" s="121" t="s">
        <v>28</v>
      </c>
      <c r="K144" s="121"/>
      <c r="L144" s="121"/>
      <c r="M144" s="121"/>
      <c r="N144" s="121"/>
      <c r="O144" s="82" t="s">
        <v>341</v>
      </c>
      <c r="P144" s="105">
        <v>18</v>
      </c>
    </row>
    <row r="145" spans="1:16" ht="33" x14ac:dyDescent="0.25">
      <c r="A145" s="82">
        <v>135</v>
      </c>
      <c r="B145" s="122" t="s">
        <v>342</v>
      </c>
      <c r="C145" s="122" t="s">
        <v>18</v>
      </c>
      <c r="D145" s="121">
        <v>1985</v>
      </c>
      <c r="E145" s="121"/>
      <c r="F145" s="121"/>
      <c r="G145" s="121" t="s">
        <v>26</v>
      </c>
      <c r="H145" s="121" t="s">
        <v>27</v>
      </c>
      <c r="I145" s="121"/>
      <c r="J145" s="121" t="s">
        <v>28</v>
      </c>
      <c r="K145" s="121"/>
      <c r="L145" s="121"/>
      <c r="M145" s="121"/>
      <c r="N145" s="121"/>
      <c r="O145" s="82" t="s">
        <v>341</v>
      </c>
      <c r="P145" s="105">
        <v>18</v>
      </c>
    </row>
    <row r="146" spans="1:16" ht="33" x14ac:dyDescent="0.25">
      <c r="A146" s="82">
        <v>136</v>
      </c>
      <c r="B146" s="122" t="s">
        <v>343</v>
      </c>
      <c r="C146" s="122" t="s">
        <v>344</v>
      </c>
      <c r="D146" s="121">
        <v>1986</v>
      </c>
      <c r="E146" s="121"/>
      <c r="F146" s="121"/>
      <c r="G146" s="121" t="s">
        <v>345</v>
      </c>
      <c r="H146" s="121" t="s">
        <v>233</v>
      </c>
      <c r="I146" s="121" t="s">
        <v>67</v>
      </c>
      <c r="J146" s="121"/>
      <c r="K146" s="121"/>
      <c r="L146" s="121"/>
      <c r="M146" s="121"/>
      <c r="N146" s="121"/>
      <c r="O146" s="82" t="s">
        <v>341</v>
      </c>
      <c r="P146" s="105">
        <v>18</v>
      </c>
    </row>
    <row r="147" spans="1:16" ht="33" x14ac:dyDescent="0.25">
      <c r="A147" s="82">
        <v>137</v>
      </c>
      <c r="B147" s="122" t="s">
        <v>346</v>
      </c>
      <c r="C147" s="122" t="s">
        <v>347</v>
      </c>
      <c r="D147" s="121">
        <v>1994</v>
      </c>
      <c r="E147" s="121"/>
      <c r="F147" s="121"/>
      <c r="G147" s="121" t="s">
        <v>345</v>
      </c>
      <c r="H147" s="121" t="s">
        <v>233</v>
      </c>
      <c r="I147" s="121" t="s">
        <v>67</v>
      </c>
      <c r="J147" s="121"/>
      <c r="K147" s="121"/>
      <c r="L147" s="121"/>
      <c r="M147" s="121"/>
      <c r="N147" s="121"/>
      <c r="O147" s="82" t="s">
        <v>341</v>
      </c>
      <c r="P147" s="105">
        <v>18</v>
      </c>
    </row>
    <row r="148" spans="1:16" x14ac:dyDescent="0.25">
      <c r="A148" s="82">
        <v>138</v>
      </c>
      <c r="B148" s="122" t="s">
        <v>348</v>
      </c>
      <c r="C148" s="122" t="s">
        <v>349</v>
      </c>
      <c r="D148" s="121">
        <v>1974</v>
      </c>
      <c r="E148" s="121"/>
      <c r="F148" s="121" t="s">
        <v>25</v>
      </c>
      <c r="G148" s="121" t="s">
        <v>26</v>
      </c>
      <c r="H148" s="121" t="s">
        <v>97</v>
      </c>
      <c r="I148" s="121"/>
      <c r="J148" s="121" t="s">
        <v>28</v>
      </c>
      <c r="K148" s="121"/>
      <c r="L148" s="121"/>
      <c r="M148" s="121"/>
      <c r="N148" s="121"/>
      <c r="O148" s="82" t="s">
        <v>350</v>
      </c>
      <c r="P148" s="105">
        <v>19</v>
      </c>
    </row>
    <row r="149" spans="1:16" x14ac:dyDescent="0.25">
      <c r="A149" s="82">
        <v>139</v>
      </c>
      <c r="B149" s="122" t="s">
        <v>351</v>
      </c>
      <c r="C149" s="122" t="s">
        <v>352</v>
      </c>
      <c r="D149" s="121">
        <v>1980</v>
      </c>
      <c r="E149" s="121"/>
      <c r="F149" s="121" t="s">
        <v>25</v>
      </c>
      <c r="G149" s="121" t="s">
        <v>26</v>
      </c>
      <c r="H149" s="121" t="s">
        <v>27</v>
      </c>
      <c r="I149" s="121"/>
      <c r="J149" s="121" t="s">
        <v>28</v>
      </c>
      <c r="K149" s="121"/>
      <c r="L149" s="121"/>
      <c r="M149" s="121"/>
      <c r="N149" s="121"/>
      <c r="O149" s="82" t="s">
        <v>350</v>
      </c>
      <c r="P149" s="105">
        <v>19</v>
      </c>
    </row>
    <row r="150" spans="1:16" x14ac:dyDescent="0.25">
      <c r="A150" s="82">
        <v>140</v>
      </c>
      <c r="B150" s="122" t="s">
        <v>54</v>
      </c>
      <c r="C150" s="122" t="s">
        <v>353</v>
      </c>
      <c r="D150" s="103"/>
      <c r="E150" s="103"/>
      <c r="F150" s="103"/>
      <c r="G150" s="121" t="s">
        <v>26</v>
      </c>
      <c r="H150" s="121" t="s">
        <v>97</v>
      </c>
      <c r="I150" s="103"/>
      <c r="J150" s="121" t="s">
        <v>28</v>
      </c>
      <c r="K150" s="103"/>
      <c r="L150" s="121" t="s">
        <v>122</v>
      </c>
      <c r="M150" s="123">
        <v>20000</v>
      </c>
      <c r="N150" s="103"/>
      <c r="O150" s="82" t="s">
        <v>354</v>
      </c>
      <c r="P150" s="105">
        <v>20</v>
      </c>
    </row>
    <row r="151" spans="1:16" x14ac:dyDescent="0.25">
      <c r="A151" s="82">
        <v>141</v>
      </c>
      <c r="B151" s="122" t="s">
        <v>119</v>
      </c>
      <c r="C151" s="122" t="s">
        <v>355</v>
      </c>
      <c r="D151" s="103"/>
      <c r="E151" s="103"/>
      <c r="F151" s="103"/>
      <c r="G151" s="121" t="s">
        <v>26</v>
      </c>
      <c r="H151" s="121" t="s">
        <v>97</v>
      </c>
      <c r="I151" s="103"/>
      <c r="J151" s="121" t="s">
        <v>28</v>
      </c>
      <c r="K151" s="103"/>
      <c r="L151" s="121" t="s">
        <v>122</v>
      </c>
      <c r="M151" s="123">
        <v>20000</v>
      </c>
      <c r="N151" s="103"/>
      <c r="O151" s="82" t="s">
        <v>354</v>
      </c>
      <c r="P151" s="105">
        <v>20</v>
      </c>
    </row>
    <row r="152" spans="1:16" x14ac:dyDescent="0.25">
      <c r="A152" s="82">
        <v>142</v>
      </c>
      <c r="B152" s="122" t="s">
        <v>172</v>
      </c>
      <c r="C152" s="122" t="s">
        <v>356</v>
      </c>
      <c r="D152" s="121"/>
      <c r="E152" s="121"/>
      <c r="F152" s="121"/>
      <c r="G152" s="121" t="s">
        <v>26</v>
      </c>
      <c r="H152" s="121" t="s">
        <v>27</v>
      </c>
      <c r="I152" s="121"/>
      <c r="J152" s="121" t="s">
        <v>28</v>
      </c>
      <c r="K152" s="121"/>
      <c r="L152" s="121" t="s">
        <v>122</v>
      </c>
      <c r="M152" s="123">
        <v>10000</v>
      </c>
      <c r="N152" s="121"/>
      <c r="O152" s="82" t="s">
        <v>354</v>
      </c>
      <c r="P152" s="105">
        <v>20</v>
      </c>
    </row>
    <row r="153" spans="1:16" ht="33" x14ac:dyDescent="0.25">
      <c r="A153" s="82">
        <v>143</v>
      </c>
      <c r="B153" s="122" t="s">
        <v>280</v>
      </c>
      <c r="C153" s="122" t="s">
        <v>83</v>
      </c>
      <c r="D153" s="121" t="s">
        <v>67</v>
      </c>
      <c r="E153" s="121"/>
      <c r="F153" s="121" t="s">
        <v>25</v>
      </c>
      <c r="G153" s="121" t="s">
        <v>69</v>
      </c>
      <c r="H153" s="121" t="str">
        <f t="shared" ref="H153:H154" si="0">G153</f>
        <v>Cao cấp LLCT</v>
      </c>
      <c r="I153" s="121"/>
      <c r="J153" s="121" t="s">
        <v>67</v>
      </c>
      <c r="K153" s="121"/>
      <c r="L153" s="121" t="s">
        <v>357</v>
      </c>
      <c r="M153" s="121"/>
      <c r="N153" s="121"/>
      <c r="O153" s="82" t="s">
        <v>358</v>
      </c>
      <c r="P153" s="105">
        <v>21</v>
      </c>
    </row>
    <row r="154" spans="1:16" ht="33" x14ac:dyDescent="0.25">
      <c r="A154" s="82">
        <v>144</v>
      </c>
      <c r="B154" s="122" t="s">
        <v>359</v>
      </c>
      <c r="C154" s="122" t="s">
        <v>360</v>
      </c>
      <c r="D154" s="121" t="s">
        <v>67</v>
      </c>
      <c r="E154" s="121"/>
      <c r="F154" s="121" t="s">
        <v>25</v>
      </c>
      <c r="G154" s="121" t="s">
        <v>69</v>
      </c>
      <c r="H154" s="121" t="str">
        <f t="shared" si="0"/>
        <v>Cao cấp LLCT</v>
      </c>
      <c r="I154" s="121"/>
      <c r="J154" s="121" t="s">
        <v>67</v>
      </c>
      <c r="K154" s="121"/>
      <c r="L154" s="121" t="s">
        <v>357</v>
      </c>
      <c r="M154" s="121"/>
      <c r="N154" s="121"/>
      <c r="O154" s="82" t="s">
        <v>358</v>
      </c>
      <c r="P154" s="105">
        <v>21</v>
      </c>
    </row>
    <row r="155" spans="1:16" ht="33" x14ac:dyDescent="0.25">
      <c r="A155" s="82">
        <v>145</v>
      </c>
      <c r="B155" s="122" t="s">
        <v>361</v>
      </c>
      <c r="C155" s="122" t="s">
        <v>83</v>
      </c>
      <c r="D155" s="121" t="s">
        <v>67</v>
      </c>
      <c r="E155" s="121"/>
      <c r="F155" s="121" t="s">
        <v>25</v>
      </c>
      <c r="G155" s="121" t="s">
        <v>362</v>
      </c>
      <c r="H155" s="121" t="s">
        <v>38</v>
      </c>
      <c r="I155" s="121" t="s">
        <v>20</v>
      </c>
      <c r="J155" s="121" t="s">
        <v>28</v>
      </c>
      <c r="K155" s="121"/>
      <c r="L155" s="121" t="s">
        <v>146</v>
      </c>
      <c r="M155" s="123">
        <v>20000</v>
      </c>
      <c r="N155" s="121"/>
      <c r="O155" s="82" t="s">
        <v>363</v>
      </c>
      <c r="P155" s="105">
        <v>22</v>
      </c>
    </row>
    <row r="156" spans="1:16" x14ac:dyDescent="0.25">
      <c r="A156" s="82">
        <v>146</v>
      </c>
      <c r="B156" s="122" t="s">
        <v>364</v>
      </c>
      <c r="C156" s="122" t="s">
        <v>360</v>
      </c>
      <c r="D156" s="121"/>
      <c r="E156" s="121" t="s">
        <v>67</v>
      </c>
      <c r="F156" s="121" t="s">
        <v>25</v>
      </c>
      <c r="G156" s="121" t="s">
        <v>26</v>
      </c>
      <c r="H156" s="121" t="s">
        <v>27</v>
      </c>
      <c r="I156" s="121"/>
      <c r="J156" s="121" t="s">
        <v>28</v>
      </c>
      <c r="K156" s="121"/>
      <c r="L156" s="121">
        <v>2022</v>
      </c>
      <c r="M156" s="123">
        <v>10000</v>
      </c>
      <c r="N156" s="121"/>
      <c r="O156" s="82" t="s">
        <v>363</v>
      </c>
      <c r="P156" s="105">
        <v>22</v>
      </c>
    </row>
    <row r="157" spans="1:16" x14ac:dyDescent="0.25">
      <c r="A157" s="82">
        <v>147</v>
      </c>
      <c r="B157" s="122" t="s">
        <v>365</v>
      </c>
      <c r="C157" s="122" t="s">
        <v>360</v>
      </c>
      <c r="D157" s="121" t="s">
        <v>67</v>
      </c>
      <c r="E157" s="121"/>
      <c r="F157" s="121" t="s">
        <v>25</v>
      </c>
      <c r="G157" s="121" t="s">
        <v>26</v>
      </c>
      <c r="H157" s="121" t="s">
        <v>27</v>
      </c>
      <c r="I157" s="121"/>
      <c r="J157" s="121" t="s">
        <v>28</v>
      </c>
      <c r="K157" s="121"/>
      <c r="L157" s="121">
        <v>2022</v>
      </c>
      <c r="M157" s="123">
        <v>10000</v>
      </c>
      <c r="N157" s="121"/>
      <c r="O157" s="82" t="s">
        <v>363</v>
      </c>
      <c r="P157" s="105">
        <v>22</v>
      </c>
    </row>
    <row r="158" spans="1:16" x14ac:dyDescent="0.25">
      <c r="A158" s="82">
        <v>148</v>
      </c>
      <c r="B158" s="122" t="s">
        <v>366</v>
      </c>
      <c r="C158" s="122" t="s">
        <v>173</v>
      </c>
      <c r="D158" s="121"/>
      <c r="E158" s="121" t="s">
        <v>67</v>
      </c>
      <c r="F158" s="121" t="s">
        <v>25</v>
      </c>
      <c r="G158" s="121" t="s">
        <v>26</v>
      </c>
      <c r="H158" s="121" t="s">
        <v>27</v>
      </c>
      <c r="I158" s="121"/>
      <c r="J158" s="121" t="s">
        <v>28</v>
      </c>
      <c r="K158" s="121"/>
      <c r="L158" s="121">
        <v>2022</v>
      </c>
      <c r="M158" s="123">
        <v>10000</v>
      </c>
      <c r="N158" s="103"/>
      <c r="O158" s="82" t="s">
        <v>363</v>
      </c>
      <c r="P158" s="105">
        <v>22</v>
      </c>
    </row>
    <row r="159" spans="1:16" x14ac:dyDescent="0.25">
      <c r="A159" s="82">
        <v>149</v>
      </c>
      <c r="B159" s="122" t="s">
        <v>367</v>
      </c>
      <c r="C159" s="122" t="s">
        <v>368</v>
      </c>
      <c r="D159" s="82"/>
      <c r="E159" s="82">
        <v>1981</v>
      </c>
      <c r="F159" s="82" t="s">
        <v>25</v>
      </c>
      <c r="G159" s="82" t="s">
        <v>369</v>
      </c>
      <c r="H159" s="82" t="s">
        <v>27</v>
      </c>
      <c r="I159" s="82"/>
      <c r="J159" s="82" t="s">
        <v>67</v>
      </c>
      <c r="K159" s="82"/>
      <c r="L159" s="82" t="s">
        <v>370</v>
      </c>
      <c r="M159" s="82"/>
      <c r="N159" s="82"/>
      <c r="O159" s="82" t="s">
        <v>371</v>
      </c>
      <c r="P159" s="2">
        <v>23</v>
      </c>
    </row>
    <row r="160" spans="1:16" x14ac:dyDescent="0.25">
      <c r="A160" s="82">
        <v>150</v>
      </c>
      <c r="B160" s="122" t="s">
        <v>372</v>
      </c>
      <c r="C160" s="122" t="s">
        <v>163</v>
      </c>
      <c r="D160" s="82">
        <v>1982</v>
      </c>
      <c r="E160" s="82"/>
      <c r="F160" s="82" t="s">
        <v>25</v>
      </c>
      <c r="G160" s="82" t="s">
        <v>369</v>
      </c>
      <c r="H160" s="82" t="s">
        <v>27</v>
      </c>
      <c r="I160" s="82"/>
      <c r="J160" s="82" t="s">
        <v>67</v>
      </c>
      <c r="K160" s="82"/>
      <c r="L160" s="82" t="s">
        <v>370</v>
      </c>
      <c r="M160" s="82"/>
      <c r="N160" s="82"/>
      <c r="O160" s="82" t="s">
        <v>371</v>
      </c>
      <c r="P160" s="2">
        <v>23</v>
      </c>
    </row>
    <row r="161" spans="1:16" x14ac:dyDescent="0.25">
      <c r="A161" s="82">
        <v>151</v>
      </c>
      <c r="B161" s="122" t="s">
        <v>373</v>
      </c>
      <c r="C161" s="122" t="s">
        <v>374</v>
      </c>
      <c r="D161" s="82">
        <v>1983</v>
      </c>
      <c r="E161" s="82"/>
      <c r="F161" s="82" t="s">
        <v>25</v>
      </c>
      <c r="G161" s="82" t="s">
        <v>369</v>
      </c>
      <c r="H161" s="82" t="s">
        <v>27</v>
      </c>
      <c r="I161" s="82"/>
      <c r="J161" s="82" t="s">
        <v>67</v>
      </c>
      <c r="K161" s="82"/>
      <c r="L161" s="82" t="s">
        <v>370</v>
      </c>
      <c r="M161" s="82"/>
      <c r="N161" s="82"/>
      <c r="O161" s="82" t="s">
        <v>371</v>
      </c>
      <c r="P161" s="2">
        <v>23</v>
      </c>
    </row>
    <row r="162" spans="1:16" x14ac:dyDescent="0.25">
      <c r="A162" s="82">
        <v>152</v>
      </c>
      <c r="B162" s="122" t="s">
        <v>375</v>
      </c>
      <c r="C162" s="122" t="s">
        <v>376</v>
      </c>
      <c r="D162" s="82">
        <v>1982</v>
      </c>
      <c r="E162" s="82"/>
      <c r="F162" s="82" t="s">
        <v>25</v>
      </c>
      <c r="G162" s="82" t="s">
        <v>377</v>
      </c>
      <c r="H162" s="82" t="s">
        <v>378</v>
      </c>
      <c r="I162" s="82" t="s">
        <v>67</v>
      </c>
      <c r="J162" s="82"/>
      <c r="K162" s="82"/>
      <c r="L162" s="82" t="s">
        <v>379</v>
      </c>
      <c r="M162" s="82" t="s">
        <v>230</v>
      </c>
      <c r="N162" s="82"/>
      <c r="O162" s="82" t="s">
        <v>371</v>
      </c>
      <c r="P162" s="2">
        <v>23</v>
      </c>
    </row>
    <row r="163" spans="1:16" x14ac:dyDescent="0.25">
      <c r="A163" s="82">
        <v>153</v>
      </c>
      <c r="B163" s="122" t="s">
        <v>380</v>
      </c>
      <c r="C163" s="122" t="s">
        <v>381</v>
      </c>
      <c r="D163" s="82"/>
      <c r="E163" s="82">
        <v>1983</v>
      </c>
      <c r="F163" s="82" t="s">
        <v>25</v>
      </c>
      <c r="G163" s="82" t="s">
        <v>382</v>
      </c>
      <c r="H163" s="82" t="s">
        <v>378</v>
      </c>
      <c r="I163" s="82" t="s">
        <v>67</v>
      </c>
      <c r="J163" s="82"/>
      <c r="K163" s="82"/>
      <c r="L163" s="82" t="s">
        <v>383</v>
      </c>
      <c r="M163" s="82" t="s">
        <v>230</v>
      </c>
      <c r="N163" s="82"/>
      <c r="O163" s="82" t="s">
        <v>371</v>
      </c>
      <c r="P163" s="2">
        <v>23</v>
      </c>
    </row>
    <row r="164" spans="1:16" ht="33" x14ac:dyDescent="0.25">
      <c r="A164" s="82">
        <v>154</v>
      </c>
      <c r="B164" s="122" t="s">
        <v>384</v>
      </c>
      <c r="C164" s="122" t="s">
        <v>385</v>
      </c>
      <c r="D164" s="121"/>
      <c r="E164" s="121">
        <v>1980</v>
      </c>
      <c r="F164" s="121"/>
      <c r="G164" s="121" t="s">
        <v>121</v>
      </c>
      <c r="H164" s="121" t="s">
        <v>386</v>
      </c>
      <c r="I164" s="121" t="s">
        <v>67</v>
      </c>
      <c r="J164" s="121"/>
      <c r="K164" s="121"/>
      <c r="L164" s="121" t="s">
        <v>387</v>
      </c>
      <c r="M164" s="131">
        <v>19500000</v>
      </c>
      <c r="N164" s="121"/>
      <c r="O164" s="82" t="s">
        <v>388</v>
      </c>
      <c r="P164" s="2">
        <v>24</v>
      </c>
    </row>
    <row r="165" spans="1:16" ht="33" x14ac:dyDescent="0.25">
      <c r="A165" s="82">
        <v>155</v>
      </c>
      <c r="B165" s="122" t="s">
        <v>389</v>
      </c>
      <c r="C165" s="122" t="s">
        <v>116</v>
      </c>
      <c r="D165" s="121"/>
      <c r="E165" s="121">
        <v>1985</v>
      </c>
      <c r="F165" s="121"/>
      <c r="G165" s="121" t="s">
        <v>26</v>
      </c>
      <c r="H165" s="121" t="s">
        <v>27</v>
      </c>
      <c r="I165" s="121"/>
      <c r="J165" s="121" t="s">
        <v>67</v>
      </c>
      <c r="K165" s="121"/>
      <c r="L165" s="121" t="s">
        <v>390</v>
      </c>
      <c r="M165" s="131">
        <v>10000000</v>
      </c>
      <c r="N165" s="121"/>
      <c r="O165" s="82" t="s">
        <v>388</v>
      </c>
      <c r="P165" s="2">
        <v>24</v>
      </c>
    </row>
    <row r="166" spans="1:16" x14ac:dyDescent="0.25">
      <c r="A166" s="82">
        <v>156</v>
      </c>
      <c r="B166" s="120" t="s">
        <v>391</v>
      </c>
      <c r="C166" s="120" t="s">
        <v>392</v>
      </c>
      <c r="D166" s="82"/>
      <c r="E166" s="82">
        <v>1976</v>
      </c>
      <c r="F166" s="82" t="s">
        <v>25</v>
      </c>
      <c r="G166" s="82" t="s">
        <v>345</v>
      </c>
      <c r="H166" s="82" t="s">
        <v>46</v>
      </c>
      <c r="I166" s="82" t="s">
        <v>67</v>
      </c>
      <c r="J166" s="82"/>
      <c r="K166" s="82"/>
      <c r="L166" s="82">
        <v>2022</v>
      </c>
      <c r="M166" s="134">
        <v>33000</v>
      </c>
      <c r="N166" s="82"/>
      <c r="O166" s="82" t="s">
        <v>393</v>
      </c>
      <c r="P166" s="105">
        <v>25</v>
      </c>
    </row>
    <row r="167" spans="1:16" x14ac:dyDescent="0.25">
      <c r="A167" s="82">
        <v>157</v>
      </c>
      <c r="B167" s="120" t="s">
        <v>394</v>
      </c>
      <c r="C167" s="120" t="s">
        <v>395</v>
      </c>
      <c r="D167" s="82">
        <v>1983</v>
      </c>
      <c r="E167" s="82"/>
      <c r="F167" s="82"/>
      <c r="G167" s="82" t="s">
        <v>26</v>
      </c>
      <c r="H167" s="82" t="s">
        <v>27</v>
      </c>
      <c r="I167" s="82"/>
      <c r="J167" s="82" t="s">
        <v>28</v>
      </c>
      <c r="K167" s="82"/>
      <c r="L167" s="82" t="s">
        <v>396</v>
      </c>
      <c r="M167" s="135">
        <v>5000000</v>
      </c>
      <c r="N167" s="82"/>
      <c r="O167" s="82" t="s">
        <v>397</v>
      </c>
      <c r="P167" s="2">
        <v>26</v>
      </c>
    </row>
    <row r="168" spans="1:16" x14ac:dyDescent="0.25">
      <c r="A168" s="82">
        <v>158</v>
      </c>
      <c r="B168" s="120" t="s">
        <v>398</v>
      </c>
      <c r="C168" s="120" t="s">
        <v>116</v>
      </c>
      <c r="D168" s="82"/>
      <c r="E168" s="82">
        <v>1979</v>
      </c>
      <c r="F168" s="82"/>
      <c r="G168" s="82" t="s">
        <v>26</v>
      </c>
      <c r="H168" s="82" t="s">
        <v>27</v>
      </c>
      <c r="I168" s="82"/>
      <c r="J168" s="82" t="s">
        <v>28</v>
      </c>
      <c r="K168" s="82"/>
      <c r="L168" s="82" t="s">
        <v>396</v>
      </c>
      <c r="M168" s="135">
        <v>5000000</v>
      </c>
      <c r="N168" s="82"/>
      <c r="O168" s="82" t="s">
        <v>397</v>
      </c>
      <c r="P168" s="2">
        <v>26</v>
      </c>
    </row>
    <row r="169" spans="1:16" ht="33" x14ac:dyDescent="0.25">
      <c r="A169" s="82">
        <v>159</v>
      </c>
      <c r="B169" s="122" t="s">
        <v>399</v>
      </c>
      <c r="C169" s="122" t="s">
        <v>210</v>
      </c>
      <c r="D169" s="121">
        <v>1982</v>
      </c>
      <c r="E169" s="121"/>
      <c r="F169" s="121" t="s">
        <v>25</v>
      </c>
      <c r="G169" s="121" t="s">
        <v>200</v>
      </c>
      <c r="H169" s="121" t="s">
        <v>38</v>
      </c>
      <c r="I169" s="121" t="s">
        <v>201</v>
      </c>
      <c r="J169" s="121"/>
      <c r="K169" s="121"/>
      <c r="L169" s="121"/>
      <c r="M169" s="121"/>
      <c r="N169" s="121"/>
      <c r="O169" s="82" t="s">
        <v>400</v>
      </c>
      <c r="P169" s="105">
        <v>27</v>
      </c>
    </row>
    <row r="170" spans="1:16" ht="33" x14ac:dyDescent="0.25">
      <c r="A170" s="82">
        <v>160</v>
      </c>
      <c r="B170" s="122" t="s">
        <v>401</v>
      </c>
      <c r="C170" s="122" t="s">
        <v>240</v>
      </c>
      <c r="D170" s="121">
        <v>1980</v>
      </c>
      <c r="E170" s="121"/>
      <c r="F170" s="121" t="s">
        <v>25</v>
      </c>
      <c r="G170" s="121" t="s">
        <v>200</v>
      </c>
      <c r="H170" s="121" t="s">
        <v>38</v>
      </c>
      <c r="I170" s="121" t="s">
        <v>201</v>
      </c>
      <c r="J170" s="121"/>
      <c r="K170" s="121"/>
      <c r="L170" s="121"/>
      <c r="M170" s="121"/>
      <c r="N170" s="121"/>
      <c r="O170" s="82" t="s">
        <v>400</v>
      </c>
      <c r="P170" s="105">
        <v>27</v>
      </c>
    </row>
    <row r="171" spans="1:16" ht="33" x14ac:dyDescent="0.25">
      <c r="A171" s="82">
        <v>161</v>
      </c>
      <c r="B171" s="122" t="s">
        <v>402</v>
      </c>
      <c r="C171" s="122" t="s">
        <v>202</v>
      </c>
      <c r="D171" s="121">
        <v>1970</v>
      </c>
      <c r="E171" s="121"/>
      <c r="F171" s="121" t="s">
        <v>25</v>
      </c>
      <c r="G171" s="121" t="s">
        <v>403</v>
      </c>
      <c r="H171" s="121" t="s">
        <v>233</v>
      </c>
      <c r="I171" s="121" t="s">
        <v>201</v>
      </c>
      <c r="J171" s="121"/>
      <c r="K171" s="121"/>
      <c r="L171" s="121"/>
      <c r="M171" s="121"/>
      <c r="N171" s="103"/>
      <c r="O171" s="82" t="s">
        <v>400</v>
      </c>
      <c r="P171" s="105">
        <v>27</v>
      </c>
    </row>
    <row r="172" spans="1:16" ht="33" x14ac:dyDescent="0.25">
      <c r="A172" s="82">
        <v>162</v>
      </c>
      <c r="B172" s="122" t="s">
        <v>404</v>
      </c>
      <c r="C172" s="122" t="s">
        <v>49</v>
      </c>
      <c r="D172" s="121"/>
      <c r="E172" s="121">
        <v>1981</v>
      </c>
      <c r="F172" s="121" t="s">
        <v>25</v>
      </c>
      <c r="G172" s="121" t="s">
        <v>200</v>
      </c>
      <c r="H172" s="121" t="s">
        <v>233</v>
      </c>
      <c r="I172" s="121" t="s">
        <v>201</v>
      </c>
      <c r="J172" s="121"/>
      <c r="K172" s="121"/>
      <c r="L172" s="121"/>
      <c r="M172" s="121"/>
      <c r="N172" s="103"/>
      <c r="O172" s="82" t="s">
        <v>400</v>
      </c>
      <c r="P172" s="105">
        <v>27</v>
      </c>
    </row>
    <row r="173" spans="1:16" ht="33" x14ac:dyDescent="0.25">
      <c r="A173" s="82">
        <v>163</v>
      </c>
      <c r="B173" s="122" t="s">
        <v>405</v>
      </c>
      <c r="C173" s="122" t="s">
        <v>83</v>
      </c>
      <c r="D173" s="121">
        <v>1982</v>
      </c>
      <c r="E173" s="121"/>
      <c r="F173" s="121" t="s">
        <v>25</v>
      </c>
      <c r="G173" s="121" t="s">
        <v>26</v>
      </c>
      <c r="H173" s="121" t="s">
        <v>27</v>
      </c>
      <c r="I173" s="121"/>
      <c r="J173" s="121" t="s">
        <v>28</v>
      </c>
      <c r="K173" s="121"/>
      <c r="L173" s="121"/>
      <c r="M173" s="121"/>
      <c r="N173" s="103"/>
      <c r="O173" s="82" t="s">
        <v>400</v>
      </c>
      <c r="P173" s="105">
        <v>27</v>
      </c>
    </row>
    <row r="174" spans="1:16" ht="33" x14ac:dyDescent="0.25">
      <c r="A174" s="82">
        <v>164</v>
      </c>
      <c r="B174" s="120" t="s">
        <v>406</v>
      </c>
      <c r="C174" s="120" t="s">
        <v>271</v>
      </c>
      <c r="D174" s="82">
        <v>1990</v>
      </c>
      <c r="E174" s="82"/>
      <c r="F174" s="82" t="s">
        <v>25</v>
      </c>
      <c r="G174" s="82" t="s">
        <v>407</v>
      </c>
      <c r="H174" s="82" t="s">
        <v>27</v>
      </c>
      <c r="I174" s="82"/>
      <c r="J174" s="82" t="s">
        <v>67</v>
      </c>
      <c r="K174" s="82"/>
      <c r="L174" s="82">
        <v>2022</v>
      </c>
      <c r="M174" s="134">
        <v>10000000</v>
      </c>
      <c r="N174" s="82"/>
      <c r="O174" s="82" t="s">
        <v>408</v>
      </c>
      <c r="P174" s="2">
        <v>28</v>
      </c>
    </row>
    <row r="175" spans="1:16" ht="33" x14ac:dyDescent="0.25">
      <c r="A175" s="82">
        <v>165</v>
      </c>
      <c r="B175" s="120" t="s">
        <v>65</v>
      </c>
      <c r="C175" s="120" t="s">
        <v>63</v>
      </c>
      <c r="D175" s="82"/>
      <c r="E175" s="82"/>
      <c r="F175" s="82" t="s">
        <v>25</v>
      </c>
      <c r="G175" s="82" t="s">
        <v>200</v>
      </c>
      <c r="H175" s="82" t="s">
        <v>409</v>
      </c>
      <c r="I175" s="82"/>
      <c r="J175" s="82" t="s">
        <v>67</v>
      </c>
      <c r="K175" s="82"/>
      <c r="L175" s="82">
        <v>2022</v>
      </c>
      <c r="M175" s="134">
        <v>20000000</v>
      </c>
      <c r="N175" s="82"/>
      <c r="O175" s="82" t="s">
        <v>408</v>
      </c>
      <c r="P175" s="2">
        <v>28</v>
      </c>
    </row>
    <row r="176" spans="1:16" ht="33" x14ac:dyDescent="0.25">
      <c r="A176" s="82">
        <v>166</v>
      </c>
      <c r="B176" s="120" t="s">
        <v>410</v>
      </c>
      <c r="C176" s="120" t="s">
        <v>411</v>
      </c>
      <c r="D176" s="82">
        <v>1978</v>
      </c>
      <c r="E176" s="82"/>
      <c r="F176" s="82" t="s">
        <v>25</v>
      </c>
      <c r="G176" s="82" t="s">
        <v>407</v>
      </c>
      <c r="H176" s="82" t="s">
        <v>97</v>
      </c>
      <c r="I176" s="82"/>
      <c r="J176" s="82" t="s">
        <v>67</v>
      </c>
      <c r="K176" s="82"/>
      <c r="L176" s="82">
        <v>2022</v>
      </c>
      <c r="M176" s="134">
        <v>20000000</v>
      </c>
      <c r="N176" s="82"/>
      <c r="O176" s="82" t="s">
        <v>408</v>
      </c>
      <c r="P176" s="2">
        <v>28</v>
      </c>
    </row>
    <row r="177" spans="1:16" ht="33" x14ac:dyDescent="0.25">
      <c r="A177" s="82">
        <v>167</v>
      </c>
      <c r="B177" s="120" t="s">
        <v>412</v>
      </c>
      <c r="C177" s="120" t="s">
        <v>194</v>
      </c>
      <c r="D177" s="82">
        <v>1966</v>
      </c>
      <c r="E177" s="82"/>
      <c r="F177" s="82" t="s">
        <v>25</v>
      </c>
      <c r="G177" s="82" t="s">
        <v>413</v>
      </c>
      <c r="H177" s="82" t="s">
        <v>97</v>
      </c>
      <c r="I177" s="82"/>
      <c r="J177" s="82" t="s">
        <v>28</v>
      </c>
      <c r="K177" s="82"/>
      <c r="L177" s="82">
        <v>2022</v>
      </c>
      <c r="M177" s="134"/>
      <c r="N177" s="82"/>
      <c r="O177" s="82" t="s">
        <v>414</v>
      </c>
      <c r="P177" s="2">
        <v>29</v>
      </c>
    </row>
    <row r="178" spans="1:16" ht="33" x14ac:dyDescent="0.25">
      <c r="A178" s="82">
        <v>168</v>
      </c>
      <c r="B178" s="120" t="s">
        <v>415</v>
      </c>
      <c r="C178" s="120" t="s">
        <v>99</v>
      </c>
      <c r="D178" s="82">
        <v>1995</v>
      </c>
      <c r="E178" s="82"/>
      <c r="F178" s="82" t="s">
        <v>25</v>
      </c>
      <c r="G178" s="82" t="s">
        <v>416</v>
      </c>
      <c r="H178" s="82" t="s">
        <v>233</v>
      </c>
      <c r="I178" s="82"/>
      <c r="J178" s="82" t="s">
        <v>39</v>
      </c>
      <c r="K178" s="82"/>
      <c r="L178" s="82">
        <v>2022</v>
      </c>
      <c r="M178" s="134"/>
      <c r="N178" s="82"/>
      <c r="O178" s="82" t="s">
        <v>414</v>
      </c>
      <c r="P178" s="2">
        <v>29</v>
      </c>
    </row>
    <row r="179" spans="1:16" ht="33" x14ac:dyDescent="0.25">
      <c r="A179" s="82">
        <v>169</v>
      </c>
      <c r="B179" s="120" t="s">
        <v>417</v>
      </c>
      <c r="C179" s="120" t="s">
        <v>261</v>
      </c>
      <c r="D179" s="82">
        <v>1982</v>
      </c>
      <c r="E179" s="82"/>
      <c r="F179" s="82" t="s">
        <v>25</v>
      </c>
      <c r="G179" s="82" t="s">
        <v>418</v>
      </c>
      <c r="H179" s="82" t="s">
        <v>418</v>
      </c>
      <c r="I179" s="82"/>
      <c r="J179" s="82" t="s">
        <v>39</v>
      </c>
      <c r="K179" s="82"/>
      <c r="L179" s="82">
        <v>2022</v>
      </c>
      <c r="M179" s="134"/>
      <c r="N179" s="82" t="s">
        <v>419</v>
      </c>
      <c r="O179" s="82" t="s">
        <v>414</v>
      </c>
      <c r="P179" s="2">
        <v>29</v>
      </c>
    </row>
    <row r="180" spans="1:16" ht="33" x14ac:dyDescent="0.25">
      <c r="A180" s="82">
        <v>170</v>
      </c>
      <c r="B180" s="136" t="s">
        <v>54</v>
      </c>
      <c r="C180" s="137" t="s">
        <v>240</v>
      </c>
      <c r="D180" s="137">
        <v>1980</v>
      </c>
      <c r="E180" s="137"/>
      <c r="F180" s="137" t="s">
        <v>25</v>
      </c>
      <c r="G180" s="137" t="s">
        <v>418</v>
      </c>
      <c r="H180" s="137" t="s">
        <v>418</v>
      </c>
      <c r="I180" s="137"/>
      <c r="J180" s="137" t="s">
        <v>39</v>
      </c>
      <c r="K180" s="137"/>
      <c r="L180" s="137">
        <v>2022</v>
      </c>
      <c r="M180" s="137"/>
      <c r="N180" s="137" t="s">
        <v>419</v>
      </c>
      <c r="O180" s="82" t="s">
        <v>414</v>
      </c>
      <c r="P180" s="2">
        <v>29</v>
      </c>
    </row>
    <row r="181" spans="1:16" ht="33" x14ac:dyDescent="0.25">
      <c r="A181" s="82">
        <v>171</v>
      </c>
      <c r="B181" s="136" t="s">
        <v>54</v>
      </c>
      <c r="C181" s="137" t="s">
        <v>420</v>
      </c>
      <c r="D181" s="137">
        <v>1978</v>
      </c>
      <c r="E181" s="137"/>
      <c r="F181" s="137" t="s">
        <v>25</v>
      </c>
      <c r="G181" s="137" t="s">
        <v>418</v>
      </c>
      <c r="H181" s="137" t="s">
        <v>418</v>
      </c>
      <c r="I181" s="137"/>
      <c r="J181" s="137" t="s">
        <v>39</v>
      </c>
      <c r="K181" s="137"/>
      <c r="L181" s="137">
        <v>2022</v>
      </c>
      <c r="M181" s="137"/>
      <c r="N181" s="137" t="s">
        <v>419</v>
      </c>
      <c r="O181" s="82" t="s">
        <v>414</v>
      </c>
      <c r="P181" s="2">
        <v>29</v>
      </c>
    </row>
    <row r="182" spans="1:16" x14ac:dyDescent="0.25">
      <c r="A182" s="82">
        <v>172</v>
      </c>
      <c r="B182" s="120" t="s">
        <v>421</v>
      </c>
      <c r="C182" s="120" t="s">
        <v>420</v>
      </c>
      <c r="D182" s="82"/>
      <c r="E182" s="82">
        <v>1980</v>
      </c>
      <c r="F182" s="82" t="s">
        <v>25</v>
      </c>
      <c r="G182" s="82" t="s">
        <v>26</v>
      </c>
      <c r="H182" s="82" t="s">
        <v>97</v>
      </c>
      <c r="I182" s="82"/>
      <c r="J182" s="82" t="s">
        <v>28</v>
      </c>
      <c r="K182" s="81"/>
      <c r="L182" s="82" t="s">
        <v>422</v>
      </c>
      <c r="M182" s="134"/>
      <c r="N182" s="104"/>
      <c r="O182" s="82" t="s">
        <v>423</v>
      </c>
      <c r="P182" s="2">
        <v>30</v>
      </c>
    </row>
    <row r="183" spans="1:16" x14ac:dyDescent="0.25">
      <c r="A183" s="82">
        <v>173</v>
      </c>
      <c r="B183" s="120" t="s">
        <v>424</v>
      </c>
      <c r="C183" s="120" t="s">
        <v>83</v>
      </c>
      <c r="D183" s="82">
        <v>1965</v>
      </c>
      <c r="E183" s="82"/>
      <c r="F183" s="82" t="s">
        <v>25</v>
      </c>
      <c r="G183" s="82" t="s">
        <v>26</v>
      </c>
      <c r="H183" s="82" t="s">
        <v>97</v>
      </c>
      <c r="I183" s="82"/>
      <c r="J183" s="82" t="s">
        <v>28</v>
      </c>
      <c r="K183" s="81"/>
      <c r="L183" s="82" t="s">
        <v>422</v>
      </c>
      <c r="M183" s="134"/>
      <c r="N183" s="104"/>
      <c r="O183" s="82" t="s">
        <v>423</v>
      </c>
      <c r="P183" s="2">
        <v>30</v>
      </c>
    </row>
    <row r="184" spans="1:16" x14ac:dyDescent="0.25">
      <c r="A184" s="82">
        <v>174</v>
      </c>
      <c r="B184" s="120" t="s">
        <v>425</v>
      </c>
      <c r="C184" s="120" t="s">
        <v>170</v>
      </c>
      <c r="D184" s="82"/>
      <c r="E184" s="82">
        <v>1986</v>
      </c>
      <c r="F184" s="82" t="s">
        <v>25</v>
      </c>
      <c r="G184" s="82" t="s">
        <v>26</v>
      </c>
      <c r="H184" s="82" t="s">
        <v>27</v>
      </c>
      <c r="I184" s="82"/>
      <c r="J184" s="82" t="s">
        <v>28</v>
      </c>
      <c r="K184" s="81"/>
      <c r="L184" s="82" t="s">
        <v>422</v>
      </c>
      <c r="M184" s="134"/>
      <c r="N184" s="104"/>
      <c r="O184" s="82" t="s">
        <v>423</v>
      </c>
      <c r="P184" s="2">
        <v>30</v>
      </c>
    </row>
    <row r="185" spans="1:16" x14ac:dyDescent="0.25">
      <c r="A185" s="82">
        <v>175</v>
      </c>
      <c r="B185" s="120" t="s">
        <v>426</v>
      </c>
      <c r="C185" s="120" t="s">
        <v>427</v>
      </c>
      <c r="D185" s="82">
        <v>1969</v>
      </c>
      <c r="E185" s="82"/>
      <c r="F185" s="82" t="s">
        <v>25</v>
      </c>
      <c r="G185" s="82" t="s">
        <v>26</v>
      </c>
      <c r="H185" s="82" t="s">
        <v>27</v>
      </c>
      <c r="I185" s="82"/>
      <c r="J185" s="82" t="s">
        <v>28</v>
      </c>
      <c r="K185" s="81"/>
      <c r="L185" s="82" t="s">
        <v>422</v>
      </c>
      <c r="M185" s="134"/>
      <c r="N185" s="104"/>
      <c r="O185" s="82" t="s">
        <v>423</v>
      </c>
      <c r="P185" s="2">
        <v>30</v>
      </c>
    </row>
    <row r="186" spans="1:16" ht="33" x14ac:dyDescent="0.25">
      <c r="A186" s="82">
        <v>176</v>
      </c>
      <c r="B186" s="120" t="s">
        <v>41</v>
      </c>
      <c r="C186" s="120" t="s">
        <v>428</v>
      </c>
      <c r="D186" s="82">
        <v>1971</v>
      </c>
      <c r="E186" s="82"/>
      <c r="F186" s="82" t="s">
        <v>25</v>
      </c>
      <c r="G186" s="82" t="s">
        <v>429</v>
      </c>
      <c r="H186" s="82" t="s">
        <v>233</v>
      </c>
      <c r="I186" s="82" t="s">
        <v>192</v>
      </c>
      <c r="J186" s="82"/>
      <c r="K186" s="82"/>
      <c r="L186" s="82" t="s">
        <v>238</v>
      </c>
      <c r="M186" s="134">
        <v>16000000</v>
      </c>
      <c r="N186" s="82" t="s">
        <v>430</v>
      </c>
      <c r="O186" s="82" t="s">
        <v>431</v>
      </c>
      <c r="P186" s="2">
        <v>31</v>
      </c>
    </row>
    <row r="187" spans="1:16" x14ac:dyDescent="0.25">
      <c r="A187" s="82">
        <v>177</v>
      </c>
      <c r="B187" s="120" t="s">
        <v>432</v>
      </c>
      <c r="C187" s="120" t="s">
        <v>261</v>
      </c>
      <c r="D187" s="82"/>
      <c r="E187" s="82">
        <v>1979</v>
      </c>
      <c r="F187" s="82" t="s">
        <v>25</v>
      </c>
      <c r="G187" s="82" t="s">
        <v>26</v>
      </c>
      <c r="H187" s="82" t="s">
        <v>27</v>
      </c>
      <c r="I187" s="82"/>
      <c r="J187" s="82" t="s">
        <v>28</v>
      </c>
      <c r="K187" s="82"/>
      <c r="L187" s="82">
        <v>2022</v>
      </c>
      <c r="M187" s="134">
        <v>11000000</v>
      </c>
      <c r="N187" s="82" t="s">
        <v>430</v>
      </c>
      <c r="O187" s="82" t="s">
        <v>431</v>
      </c>
      <c r="P187" s="2">
        <v>31</v>
      </c>
    </row>
    <row r="188" spans="1:16" x14ac:dyDescent="0.25">
      <c r="A188" s="82">
        <v>178</v>
      </c>
      <c r="B188" s="120" t="s">
        <v>433</v>
      </c>
      <c r="C188" s="120" t="s">
        <v>57</v>
      </c>
      <c r="D188" s="82"/>
      <c r="E188" s="82">
        <v>1986</v>
      </c>
      <c r="F188" s="82" t="s">
        <v>25</v>
      </c>
      <c r="G188" s="82" t="s">
        <v>26</v>
      </c>
      <c r="H188" s="82" t="s">
        <v>27</v>
      </c>
      <c r="I188" s="82"/>
      <c r="J188" s="82" t="s">
        <v>28</v>
      </c>
      <c r="K188" s="82"/>
      <c r="L188" s="82">
        <v>2022</v>
      </c>
      <c r="M188" s="134">
        <v>11000000</v>
      </c>
      <c r="N188" s="82" t="s">
        <v>430</v>
      </c>
      <c r="O188" s="82" t="s">
        <v>431</v>
      </c>
      <c r="P188" s="2">
        <v>31</v>
      </c>
    </row>
    <row r="189" spans="1:16" x14ac:dyDescent="0.25">
      <c r="A189" s="82">
        <v>179</v>
      </c>
      <c r="B189" s="120" t="s">
        <v>41</v>
      </c>
      <c r="C189" s="120" t="s">
        <v>428</v>
      </c>
      <c r="D189" s="82">
        <v>1971</v>
      </c>
      <c r="E189" s="82"/>
      <c r="F189" s="82" t="s">
        <v>25</v>
      </c>
      <c r="G189" s="82" t="s">
        <v>26</v>
      </c>
      <c r="H189" s="82" t="s">
        <v>27</v>
      </c>
      <c r="I189" s="82"/>
      <c r="J189" s="82" t="s">
        <v>28</v>
      </c>
      <c r="K189" s="82"/>
      <c r="L189" s="82">
        <v>2022</v>
      </c>
      <c r="M189" s="134">
        <v>11000000</v>
      </c>
      <c r="N189" s="82" t="s">
        <v>430</v>
      </c>
      <c r="O189" s="82" t="s">
        <v>431</v>
      </c>
      <c r="P189" s="2">
        <v>31</v>
      </c>
    </row>
    <row r="190" spans="1:16" ht="33" x14ac:dyDescent="0.25">
      <c r="A190" s="82">
        <v>180</v>
      </c>
      <c r="B190" s="138" t="s">
        <v>434</v>
      </c>
      <c r="C190" s="138" t="s">
        <v>435</v>
      </c>
      <c r="D190" s="139"/>
      <c r="E190" s="139">
        <v>1983</v>
      </c>
      <c r="F190" s="139" t="s">
        <v>25</v>
      </c>
      <c r="G190" s="139" t="s">
        <v>436</v>
      </c>
      <c r="H190" s="139" t="s">
        <v>38</v>
      </c>
      <c r="I190" s="139" t="s">
        <v>192</v>
      </c>
      <c r="J190" s="139"/>
      <c r="K190" s="139"/>
      <c r="L190" s="139" t="s">
        <v>437</v>
      </c>
      <c r="M190" s="140">
        <f>25000000/1000</f>
        <v>25000</v>
      </c>
      <c r="N190" s="139"/>
      <c r="O190" s="82" t="s">
        <v>438</v>
      </c>
      <c r="P190" s="2">
        <v>32</v>
      </c>
    </row>
    <row r="191" spans="1:16" ht="33" x14ac:dyDescent="0.25">
      <c r="A191" s="82">
        <v>181</v>
      </c>
      <c r="B191" s="138" t="s">
        <v>439</v>
      </c>
      <c r="C191" s="138" t="s">
        <v>368</v>
      </c>
      <c r="D191" s="139">
        <v>1983</v>
      </c>
      <c r="E191" s="139"/>
      <c r="F191" s="139" t="s">
        <v>440</v>
      </c>
      <c r="G191" s="139" t="s">
        <v>441</v>
      </c>
      <c r="H191" s="139" t="s">
        <v>233</v>
      </c>
      <c r="I191" s="139" t="s">
        <v>192</v>
      </c>
      <c r="J191" s="139"/>
      <c r="K191" s="139"/>
      <c r="L191" s="139" t="s">
        <v>442</v>
      </c>
      <c r="M191" s="139" t="s">
        <v>230</v>
      </c>
      <c r="N191" s="141"/>
      <c r="O191" s="82" t="s">
        <v>438</v>
      </c>
      <c r="P191" s="2">
        <v>32</v>
      </c>
    </row>
    <row r="192" spans="1:16" ht="49.5" x14ac:dyDescent="0.25">
      <c r="A192" s="142">
        <v>182</v>
      </c>
      <c r="B192" s="143" t="s">
        <v>443</v>
      </c>
      <c r="C192" s="143" t="s">
        <v>444</v>
      </c>
      <c r="D192" s="142"/>
      <c r="E192" s="142">
        <v>1978</v>
      </c>
      <c r="F192" s="142"/>
      <c r="G192" s="142" t="s">
        <v>445</v>
      </c>
      <c r="H192" s="121" t="str">
        <f>G192</f>
        <v>Cao cấp Lý luận chính trị</v>
      </c>
      <c r="I192" s="142"/>
      <c r="J192" s="142" t="s">
        <v>28</v>
      </c>
      <c r="K192" s="142"/>
      <c r="L192" s="142" t="s">
        <v>122</v>
      </c>
      <c r="M192" s="144">
        <v>12000000</v>
      </c>
      <c r="N192" s="142" t="s">
        <v>446</v>
      </c>
      <c r="O192" s="82" t="s">
        <v>447</v>
      </c>
      <c r="P192" s="2">
        <v>33</v>
      </c>
    </row>
    <row r="194" spans="1:16" ht="17.25" customHeight="1" x14ac:dyDescent="0.25">
      <c r="M194" s="118" t="s">
        <v>455</v>
      </c>
      <c r="N194" s="118"/>
      <c r="O194" s="118"/>
    </row>
    <row r="195" spans="1:16" s="116" customFormat="1" ht="33" x14ac:dyDescent="0.25">
      <c r="A195" s="5"/>
      <c r="B195" s="5" t="s">
        <v>451</v>
      </c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117" t="s">
        <v>453</v>
      </c>
      <c r="N195" s="117"/>
      <c r="O195" s="117"/>
      <c r="P195" s="5"/>
    </row>
    <row r="196" spans="1:16" s="116" customFormat="1" ht="33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P196" s="5"/>
    </row>
    <row r="197" spans="1:16" s="116" customForma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117"/>
      <c r="N197" s="117"/>
      <c r="O197" s="117"/>
      <c r="P197" s="5"/>
    </row>
    <row r="198" spans="1:16" s="116" customForma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117"/>
      <c r="N198" s="117"/>
      <c r="O198" s="117"/>
      <c r="P198" s="5"/>
    </row>
    <row r="199" spans="1:16" s="116" customForma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117"/>
      <c r="N199" s="117"/>
      <c r="O199" s="117"/>
      <c r="P199" s="5"/>
    </row>
    <row r="200" spans="1:16" s="116" customFormat="1" ht="33" customHeight="1" x14ac:dyDescent="0.25">
      <c r="A200" s="5"/>
      <c r="B200" s="5" t="s">
        <v>452</v>
      </c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117" t="s">
        <v>454</v>
      </c>
      <c r="N200" s="117"/>
      <c r="O200" s="117"/>
      <c r="P200" s="5"/>
    </row>
  </sheetData>
  <mergeCells count="29">
    <mergeCell ref="M198:O198"/>
    <mergeCell ref="M199:O199"/>
    <mergeCell ref="M200:O200"/>
    <mergeCell ref="M194:O194"/>
    <mergeCell ref="O9:O10"/>
    <mergeCell ref="M195:O195"/>
    <mergeCell ref="M197:O197"/>
    <mergeCell ref="H9:H10"/>
    <mergeCell ref="A4:B4"/>
    <mergeCell ref="F4:G4"/>
    <mergeCell ref="A5:B5"/>
    <mergeCell ref="F5:G5"/>
    <mergeCell ref="A6:O6"/>
    <mergeCell ref="B8:O8"/>
    <mergeCell ref="A9:A10"/>
    <mergeCell ref="B9:C10"/>
    <mergeCell ref="D9:E9"/>
    <mergeCell ref="F9:F10"/>
    <mergeCell ref="G9:G10"/>
    <mergeCell ref="I9:K9"/>
    <mergeCell ref="L9:L10"/>
    <mergeCell ref="M9:M10"/>
    <mergeCell ref="N9:N10"/>
    <mergeCell ref="A1:B1"/>
    <mergeCell ref="F1:G1"/>
    <mergeCell ref="B2:F2"/>
    <mergeCell ref="G2:O2"/>
    <mergeCell ref="B3:F3"/>
    <mergeCell ref="G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opLeftCell="B58" workbookViewId="0">
      <selection activeCell="G16" sqref="G16"/>
    </sheetView>
  </sheetViews>
  <sheetFormatPr defaultRowHeight="16.5" x14ac:dyDescent="0.25"/>
  <cols>
    <col min="1" max="1" width="9.140625" style="35"/>
    <col min="2" max="2" width="21.5703125" style="35" customWidth="1"/>
    <col min="3" max="6" width="9.140625" style="35"/>
    <col min="7" max="7" width="29.85546875" style="35" customWidth="1"/>
    <col min="8" max="8" width="13.28515625" style="35" customWidth="1"/>
    <col min="9" max="9" width="9.140625" style="35"/>
    <col min="10" max="10" width="12.85546875" style="35" customWidth="1"/>
    <col min="11" max="11" width="11.85546875" style="35" customWidth="1"/>
    <col min="12" max="12" width="20.140625" style="35" customWidth="1"/>
    <col min="13" max="13" width="13.7109375" style="35" customWidth="1"/>
    <col min="14" max="14" width="18.5703125" style="35" customWidth="1"/>
    <col min="15" max="15" width="33.42578125" style="35" customWidth="1"/>
    <col min="16" max="16" width="9.140625" style="35"/>
    <col min="17" max="17" width="16.42578125" style="100" customWidth="1"/>
    <col min="18" max="16384" width="9.140625" style="87"/>
  </cols>
  <sheetData>
    <row r="1" spans="1:17" x14ac:dyDescent="0.25">
      <c r="A1" s="107"/>
      <c r="B1" s="107"/>
      <c r="C1" s="1"/>
      <c r="D1" s="1"/>
      <c r="E1" s="1"/>
      <c r="F1" s="107"/>
      <c r="G1" s="107"/>
      <c r="H1" s="1"/>
      <c r="I1" s="1"/>
      <c r="J1" s="2"/>
      <c r="K1" s="1"/>
      <c r="L1" s="2"/>
      <c r="M1" s="1"/>
      <c r="N1" s="3"/>
      <c r="O1" s="4" t="s">
        <v>0</v>
      </c>
      <c r="P1" s="3"/>
    </row>
    <row r="2" spans="1:17" x14ac:dyDescent="0.25">
      <c r="A2" s="1"/>
      <c r="B2" s="107" t="s">
        <v>1</v>
      </c>
      <c r="C2" s="107"/>
      <c r="D2" s="107"/>
      <c r="E2" s="107"/>
      <c r="F2" s="107"/>
      <c r="G2" s="108" t="s">
        <v>2</v>
      </c>
      <c r="H2" s="108"/>
      <c r="I2" s="108"/>
      <c r="J2" s="108"/>
      <c r="K2" s="108"/>
      <c r="L2" s="108"/>
      <c r="M2" s="108"/>
      <c r="N2" s="108"/>
      <c r="O2" s="108"/>
      <c r="P2" s="3"/>
    </row>
    <row r="3" spans="1:17" ht="18.75" x14ac:dyDescent="0.25">
      <c r="A3" s="1"/>
      <c r="B3" s="109" t="s">
        <v>3</v>
      </c>
      <c r="C3" s="109"/>
      <c r="D3" s="109"/>
      <c r="E3" s="109"/>
      <c r="F3" s="109"/>
      <c r="G3" s="109" t="s">
        <v>4</v>
      </c>
      <c r="H3" s="109"/>
      <c r="I3" s="109"/>
      <c r="J3" s="109"/>
      <c r="K3" s="109"/>
      <c r="L3" s="109"/>
      <c r="M3" s="109"/>
      <c r="N3" s="109"/>
      <c r="O3" s="109"/>
      <c r="P3" s="3"/>
    </row>
    <row r="4" spans="1:17" x14ac:dyDescent="0.25">
      <c r="A4" s="107"/>
      <c r="B4" s="107"/>
      <c r="C4" s="1"/>
      <c r="D4" s="1"/>
      <c r="E4" s="1"/>
      <c r="F4" s="107"/>
      <c r="G4" s="107"/>
      <c r="H4" s="1"/>
      <c r="I4" s="1"/>
      <c r="J4" s="2"/>
      <c r="K4" s="1"/>
      <c r="L4" s="2"/>
      <c r="M4" s="1"/>
      <c r="N4" s="1"/>
      <c r="O4" s="3"/>
      <c r="P4" s="3"/>
    </row>
    <row r="5" spans="1:17" x14ac:dyDescent="0.25">
      <c r="A5" s="107"/>
      <c r="B5" s="107"/>
      <c r="C5" s="1"/>
      <c r="D5" s="1"/>
      <c r="E5" s="1"/>
      <c r="F5" s="107"/>
      <c r="G5" s="107"/>
      <c r="H5" s="1"/>
      <c r="I5" s="1"/>
      <c r="J5" s="2"/>
      <c r="K5" s="1"/>
      <c r="L5" s="2"/>
      <c r="M5" s="1"/>
      <c r="N5" s="1"/>
      <c r="O5" s="3"/>
      <c r="P5" s="3"/>
    </row>
    <row r="6" spans="1:17" ht="20.25" x14ac:dyDescent="0.25">
      <c r="A6" s="111" t="s">
        <v>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3"/>
    </row>
    <row r="7" spans="1:17" x14ac:dyDescent="0.25">
      <c r="A7" s="4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3"/>
      <c r="P7" s="3"/>
    </row>
    <row r="8" spans="1:17" x14ac:dyDescent="0.25">
      <c r="A8" s="6">
        <v>4</v>
      </c>
      <c r="B8" s="110" t="s">
        <v>6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4" t="s">
        <v>449</v>
      </c>
      <c r="Q8" s="113" t="s">
        <v>16</v>
      </c>
    </row>
    <row r="9" spans="1:17" x14ac:dyDescent="0.25">
      <c r="A9" s="110" t="s">
        <v>7</v>
      </c>
      <c r="B9" s="110" t="s">
        <v>8</v>
      </c>
      <c r="C9" s="110"/>
      <c r="D9" s="110" t="s">
        <v>9</v>
      </c>
      <c r="E9" s="110"/>
      <c r="F9" s="110" t="s">
        <v>10</v>
      </c>
      <c r="G9" s="110" t="s">
        <v>11</v>
      </c>
      <c r="H9" s="110" t="s">
        <v>12</v>
      </c>
      <c r="I9" s="110" t="s">
        <v>13</v>
      </c>
      <c r="J9" s="110"/>
      <c r="K9" s="110"/>
      <c r="L9" s="110" t="s">
        <v>14</v>
      </c>
      <c r="M9" s="110" t="s">
        <v>15</v>
      </c>
      <c r="N9" s="110" t="s">
        <v>16</v>
      </c>
      <c r="O9" s="112" t="s">
        <v>17</v>
      </c>
      <c r="P9" s="114"/>
      <c r="Q9" s="113"/>
    </row>
    <row r="10" spans="1:17" ht="33" x14ac:dyDescent="0.25">
      <c r="A10" s="110"/>
      <c r="B10" s="110"/>
      <c r="C10" s="110"/>
      <c r="D10" s="6" t="s">
        <v>18</v>
      </c>
      <c r="E10" s="6" t="s">
        <v>19</v>
      </c>
      <c r="F10" s="110"/>
      <c r="G10" s="110"/>
      <c r="H10" s="110"/>
      <c r="I10" s="6" t="s">
        <v>20</v>
      </c>
      <c r="J10" s="6" t="s">
        <v>21</v>
      </c>
      <c r="K10" s="6" t="s">
        <v>22</v>
      </c>
      <c r="L10" s="110"/>
      <c r="M10" s="110"/>
      <c r="N10" s="110"/>
      <c r="O10" s="112"/>
      <c r="P10" s="114"/>
      <c r="Q10" s="113"/>
    </row>
    <row r="11" spans="1:17" s="88" customFormat="1" x14ac:dyDescent="0.25">
      <c r="A11" s="36">
        <v>1</v>
      </c>
      <c r="B11" s="37" t="s">
        <v>23</v>
      </c>
      <c r="C11" s="38" t="s">
        <v>24</v>
      </c>
      <c r="D11" s="36">
        <v>1984</v>
      </c>
      <c r="E11" s="36"/>
      <c r="F11" s="36" t="s">
        <v>25</v>
      </c>
      <c r="G11" s="36" t="s">
        <v>26</v>
      </c>
      <c r="H11" s="36" t="s">
        <v>27</v>
      </c>
      <c r="I11" s="36"/>
      <c r="J11" s="36" t="s">
        <v>28</v>
      </c>
      <c r="K11" s="36"/>
      <c r="L11" s="36" t="s">
        <v>29</v>
      </c>
      <c r="M11" s="39"/>
      <c r="N11" s="39"/>
      <c r="O11" s="36" t="s">
        <v>30</v>
      </c>
      <c r="P11" s="80">
        <v>1</v>
      </c>
      <c r="Q11" s="101" t="s">
        <v>244</v>
      </c>
    </row>
    <row r="12" spans="1:17" s="88" customFormat="1" x14ac:dyDescent="0.25">
      <c r="A12" s="40">
        <v>2</v>
      </c>
      <c r="B12" s="41" t="s">
        <v>31</v>
      </c>
      <c r="C12" s="42" t="s">
        <v>32</v>
      </c>
      <c r="D12" s="40">
        <v>1978</v>
      </c>
      <c r="E12" s="40"/>
      <c r="F12" s="40" t="s">
        <v>25</v>
      </c>
      <c r="G12" s="40" t="s">
        <v>26</v>
      </c>
      <c r="H12" s="40" t="s">
        <v>27</v>
      </c>
      <c r="I12" s="40"/>
      <c r="J12" s="40" t="s">
        <v>28</v>
      </c>
      <c r="K12" s="40"/>
      <c r="L12" s="40" t="s">
        <v>29</v>
      </c>
      <c r="M12" s="43"/>
      <c r="N12" s="43"/>
      <c r="O12" s="40" t="s">
        <v>30</v>
      </c>
      <c r="P12" s="80">
        <v>1</v>
      </c>
      <c r="Q12" s="101" t="s">
        <v>244</v>
      </c>
    </row>
    <row r="13" spans="1:17" s="88" customFormat="1" x14ac:dyDescent="0.25">
      <c r="A13" s="40">
        <v>3</v>
      </c>
      <c r="B13" s="41" t="s">
        <v>33</v>
      </c>
      <c r="C13" s="42" t="s">
        <v>34</v>
      </c>
      <c r="D13" s="40">
        <v>1978</v>
      </c>
      <c r="E13" s="40"/>
      <c r="F13" s="40" t="s">
        <v>25</v>
      </c>
      <c r="G13" s="40" t="s">
        <v>26</v>
      </c>
      <c r="H13" s="40" t="s">
        <v>27</v>
      </c>
      <c r="I13" s="40"/>
      <c r="J13" s="40" t="s">
        <v>28</v>
      </c>
      <c r="K13" s="40"/>
      <c r="L13" s="40" t="s">
        <v>29</v>
      </c>
      <c r="M13" s="43"/>
      <c r="N13" s="43"/>
      <c r="O13" s="40" t="s">
        <v>30</v>
      </c>
      <c r="P13" s="80">
        <v>1</v>
      </c>
      <c r="Q13" s="101" t="s">
        <v>244</v>
      </c>
    </row>
    <row r="14" spans="1:17" x14ac:dyDescent="0.25">
      <c r="A14" s="7">
        <v>4</v>
      </c>
      <c r="B14" s="11" t="s">
        <v>35</v>
      </c>
      <c r="C14" s="12" t="s">
        <v>36</v>
      </c>
      <c r="D14" s="10">
        <v>1989</v>
      </c>
      <c r="E14" s="10"/>
      <c r="F14" s="10" t="s">
        <v>25</v>
      </c>
      <c r="G14" s="10" t="s">
        <v>37</v>
      </c>
      <c r="H14" s="10" t="s">
        <v>38</v>
      </c>
      <c r="I14" s="10"/>
      <c r="J14" s="10" t="s">
        <v>39</v>
      </c>
      <c r="K14" s="10"/>
      <c r="L14" s="10" t="s">
        <v>40</v>
      </c>
      <c r="M14" s="10"/>
      <c r="N14" s="10"/>
      <c r="O14" s="7" t="s">
        <v>30</v>
      </c>
      <c r="P14" s="81">
        <v>1</v>
      </c>
      <c r="Q14" s="102" t="s">
        <v>448</v>
      </c>
    </row>
    <row r="15" spans="1:17" s="88" customFormat="1" x14ac:dyDescent="0.25">
      <c r="A15" s="40">
        <v>5</v>
      </c>
      <c r="B15" s="41" t="s">
        <v>41</v>
      </c>
      <c r="C15" s="42" t="s">
        <v>42</v>
      </c>
      <c r="D15" s="40">
        <v>1981</v>
      </c>
      <c r="E15" s="40"/>
      <c r="F15" s="40"/>
      <c r="G15" s="40" t="s">
        <v>26</v>
      </c>
      <c r="H15" s="40" t="s">
        <v>27</v>
      </c>
      <c r="I15" s="40"/>
      <c r="J15" s="40" t="s">
        <v>28</v>
      </c>
      <c r="K15" s="40"/>
      <c r="L15" s="40"/>
      <c r="M15" s="40"/>
      <c r="N15" s="40"/>
      <c r="O15" s="40" t="s">
        <v>30</v>
      </c>
      <c r="P15" s="80">
        <v>1</v>
      </c>
      <c r="Q15" s="101" t="s">
        <v>244</v>
      </c>
    </row>
    <row r="16" spans="1:17" x14ac:dyDescent="0.25">
      <c r="A16" s="7">
        <v>6</v>
      </c>
      <c r="B16" s="8" t="s">
        <v>43</v>
      </c>
      <c r="C16" s="9" t="s">
        <v>44</v>
      </c>
      <c r="D16" s="7"/>
      <c r="E16" s="7">
        <v>1981</v>
      </c>
      <c r="F16" s="7"/>
      <c r="G16" s="7" t="s">
        <v>45</v>
      </c>
      <c r="H16" s="7" t="s">
        <v>46</v>
      </c>
      <c r="I16" s="7"/>
      <c r="J16" s="7" t="s">
        <v>39</v>
      </c>
      <c r="K16" s="7"/>
      <c r="L16" s="7" t="s">
        <v>40</v>
      </c>
      <c r="M16" s="7"/>
      <c r="N16" s="7" t="s">
        <v>47</v>
      </c>
      <c r="O16" s="7" t="s">
        <v>30</v>
      </c>
      <c r="P16" s="81">
        <v>1</v>
      </c>
      <c r="Q16" s="102" t="s">
        <v>448</v>
      </c>
    </row>
    <row r="17" spans="1:17" x14ac:dyDescent="0.25">
      <c r="A17" s="7">
        <v>7</v>
      </c>
      <c r="B17" s="8" t="s">
        <v>48</v>
      </c>
      <c r="C17" s="9" t="s">
        <v>49</v>
      </c>
      <c r="D17" s="7"/>
      <c r="E17" s="7">
        <v>1997</v>
      </c>
      <c r="F17" s="7"/>
      <c r="G17" s="7" t="s">
        <v>50</v>
      </c>
      <c r="H17" s="7" t="s">
        <v>46</v>
      </c>
      <c r="I17" s="7"/>
      <c r="J17" s="7"/>
      <c r="K17" s="7" t="s">
        <v>51</v>
      </c>
      <c r="L17" s="7" t="s">
        <v>40</v>
      </c>
      <c r="M17" s="7"/>
      <c r="N17" s="7"/>
      <c r="O17" s="7" t="s">
        <v>30</v>
      </c>
      <c r="P17" s="81">
        <v>1</v>
      </c>
      <c r="Q17" s="102" t="s">
        <v>448</v>
      </c>
    </row>
    <row r="18" spans="1:17" s="88" customFormat="1" x14ac:dyDescent="0.25">
      <c r="A18" s="40">
        <v>8</v>
      </c>
      <c r="B18" s="41" t="s">
        <v>52</v>
      </c>
      <c r="C18" s="42" t="s">
        <v>53</v>
      </c>
      <c r="D18" s="40"/>
      <c r="E18" s="40">
        <v>1986</v>
      </c>
      <c r="F18" s="40" t="s">
        <v>25</v>
      </c>
      <c r="G18" s="40" t="s">
        <v>26</v>
      </c>
      <c r="H18" s="40" t="s">
        <v>27</v>
      </c>
      <c r="I18" s="40"/>
      <c r="J18" s="40" t="s">
        <v>28</v>
      </c>
      <c r="K18" s="40"/>
      <c r="L18" s="40"/>
      <c r="M18" s="40"/>
      <c r="N18" s="40"/>
      <c r="O18" s="40" t="s">
        <v>30</v>
      </c>
      <c r="P18" s="80">
        <v>1</v>
      </c>
      <c r="Q18" s="101" t="s">
        <v>244</v>
      </c>
    </row>
    <row r="19" spans="1:17" s="88" customFormat="1" x14ac:dyDescent="0.25">
      <c r="A19" s="40">
        <v>9</v>
      </c>
      <c r="B19" s="41" t="s">
        <v>54</v>
      </c>
      <c r="C19" s="42" t="s">
        <v>55</v>
      </c>
      <c r="D19" s="40"/>
      <c r="E19" s="40">
        <v>1985</v>
      </c>
      <c r="F19" s="40" t="s">
        <v>25</v>
      </c>
      <c r="G19" s="40" t="s">
        <v>26</v>
      </c>
      <c r="H19" s="40" t="s">
        <v>27</v>
      </c>
      <c r="I19" s="40"/>
      <c r="J19" s="40" t="s">
        <v>28</v>
      </c>
      <c r="K19" s="40"/>
      <c r="L19" s="40"/>
      <c r="M19" s="40"/>
      <c r="N19" s="40"/>
      <c r="O19" s="40" t="s">
        <v>30</v>
      </c>
      <c r="P19" s="80">
        <v>1</v>
      </c>
      <c r="Q19" s="101" t="s">
        <v>244</v>
      </c>
    </row>
    <row r="20" spans="1:17" s="88" customFormat="1" x14ac:dyDescent="0.25">
      <c r="A20" s="40">
        <v>10</v>
      </c>
      <c r="B20" s="41" t="s">
        <v>56</v>
      </c>
      <c r="C20" s="42" t="s">
        <v>57</v>
      </c>
      <c r="D20" s="40"/>
      <c r="E20" s="40">
        <v>1986</v>
      </c>
      <c r="F20" s="40" t="s">
        <v>25</v>
      </c>
      <c r="G20" s="40" t="s">
        <v>26</v>
      </c>
      <c r="H20" s="40" t="s">
        <v>27</v>
      </c>
      <c r="I20" s="40"/>
      <c r="J20" s="40" t="s">
        <v>28</v>
      </c>
      <c r="K20" s="40"/>
      <c r="L20" s="40"/>
      <c r="M20" s="40"/>
      <c r="N20" s="40"/>
      <c r="O20" s="40" t="s">
        <v>30</v>
      </c>
      <c r="P20" s="80">
        <v>1</v>
      </c>
      <c r="Q20" s="101" t="s">
        <v>244</v>
      </c>
    </row>
    <row r="21" spans="1:17" s="88" customFormat="1" x14ac:dyDescent="0.25">
      <c r="A21" s="40">
        <v>11</v>
      </c>
      <c r="B21" s="41" t="s">
        <v>58</v>
      </c>
      <c r="C21" s="42" t="s">
        <v>59</v>
      </c>
      <c r="D21" s="40"/>
      <c r="E21" s="40">
        <v>1970</v>
      </c>
      <c r="F21" s="40" t="s">
        <v>25</v>
      </c>
      <c r="G21" s="40" t="s">
        <v>26</v>
      </c>
      <c r="H21" s="40" t="s">
        <v>27</v>
      </c>
      <c r="I21" s="40"/>
      <c r="J21" s="40" t="s">
        <v>28</v>
      </c>
      <c r="K21" s="40"/>
      <c r="L21" s="40" t="s">
        <v>60</v>
      </c>
      <c r="M21" s="40"/>
      <c r="N21" s="40" t="s">
        <v>61</v>
      </c>
      <c r="O21" s="40" t="s">
        <v>30</v>
      </c>
      <c r="P21" s="80">
        <v>1</v>
      </c>
      <c r="Q21" s="101" t="s">
        <v>244</v>
      </c>
    </row>
    <row r="22" spans="1:17" x14ac:dyDescent="0.25">
      <c r="A22" s="7">
        <v>12</v>
      </c>
      <c r="B22" s="8" t="s">
        <v>62</v>
      </c>
      <c r="C22" s="9" t="s">
        <v>63</v>
      </c>
      <c r="D22" s="7"/>
      <c r="E22" s="7">
        <v>1987</v>
      </c>
      <c r="F22" s="7" t="s">
        <v>25</v>
      </c>
      <c r="G22" s="7" t="s">
        <v>64</v>
      </c>
      <c r="H22" s="7" t="s">
        <v>38</v>
      </c>
      <c r="I22" s="7"/>
      <c r="J22" s="7" t="s">
        <v>39</v>
      </c>
      <c r="K22" s="7"/>
      <c r="L22" s="7"/>
      <c r="M22" s="13">
        <v>15000</v>
      </c>
      <c r="N22" s="7"/>
      <c r="O22" s="7" t="s">
        <v>30</v>
      </c>
      <c r="P22" s="81">
        <v>1</v>
      </c>
      <c r="Q22" s="102" t="s">
        <v>448</v>
      </c>
    </row>
    <row r="23" spans="1:17" s="88" customFormat="1" x14ac:dyDescent="0.25">
      <c r="A23" s="40">
        <v>13</v>
      </c>
      <c r="B23" s="44" t="s">
        <v>65</v>
      </c>
      <c r="C23" s="45" t="s">
        <v>66</v>
      </c>
      <c r="D23" s="43" t="s">
        <v>67</v>
      </c>
      <c r="E23" s="43"/>
      <c r="F23" s="43" t="s">
        <v>68</v>
      </c>
      <c r="G23" s="14" t="s">
        <v>69</v>
      </c>
      <c r="H23" s="14" t="s">
        <v>97</v>
      </c>
      <c r="I23" s="43"/>
      <c r="J23" s="43" t="s">
        <v>67</v>
      </c>
      <c r="K23" s="43"/>
      <c r="L23" s="43">
        <v>2022</v>
      </c>
      <c r="M23" s="43"/>
      <c r="N23" s="43"/>
      <c r="O23" s="40" t="s">
        <v>30</v>
      </c>
      <c r="P23" s="80">
        <v>1</v>
      </c>
      <c r="Q23" s="101" t="s">
        <v>69</v>
      </c>
    </row>
    <row r="24" spans="1:17" s="88" customFormat="1" x14ac:dyDescent="0.25">
      <c r="A24" s="40">
        <v>14</v>
      </c>
      <c r="B24" s="41" t="s">
        <v>70</v>
      </c>
      <c r="C24" s="42" t="s">
        <v>44</v>
      </c>
      <c r="D24" s="43">
        <v>1976</v>
      </c>
      <c r="E24" s="43" t="s">
        <v>67</v>
      </c>
      <c r="F24" s="43"/>
      <c r="G24" s="43" t="s">
        <v>26</v>
      </c>
      <c r="H24" s="43" t="s">
        <v>27</v>
      </c>
      <c r="I24" s="43"/>
      <c r="J24" s="43" t="s">
        <v>28</v>
      </c>
      <c r="K24" s="43"/>
      <c r="L24" s="43" t="s">
        <v>71</v>
      </c>
      <c r="M24" s="43"/>
      <c r="N24" s="43"/>
      <c r="O24" s="40" t="s">
        <v>30</v>
      </c>
      <c r="P24" s="80">
        <v>1</v>
      </c>
      <c r="Q24" s="101" t="s">
        <v>244</v>
      </c>
    </row>
    <row r="25" spans="1:17" s="88" customFormat="1" x14ac:dyDescent="0.25">
      <c r="A25" s="40">
        <v>15</v>
      </c>
      <c r="B25" s="41" t="s">
        <v>72</v>
      </c>
      <c r="C25" s="42" t="s">
        <v>73</v>
      </c>
      <c r="D25" s="43">
        <v>1980</v>
      </c>
      <c r="E25" s="43" t="s">
        <v>67</v>
      </c>
      <c r="F25" s="43"/>
      <c r="G25" s="43" t="s">
        <v>26</v>
      </c>
      <c r="H25" s="43" t="s">
        <v>27</v>
      </c>
      <c r="I25" s="43"/>
      <c r="J25" s="43" t="s">
        <v>28</v>
      </c>
      <c r="K25" s="43"/>
      <c r="L25" s="43" t="s">
        <v>74</v>
      </c>
      <c r="M25" s="43"/>
      <c r="N25" s="43"/>
      <c r="O25" s="40" t="s">
        <v>30</v>
      </c>
      <c r="P25" s="80">
        <v>1</v>
      </c>
      <c r="Q25" s="101" t="s">
        <v>244</v>
      </c>
    </row>
    <row r="26" spans="1:17" s="88" customFormat="1" x14ac:dyDescent="0.25">
      <c r="A26" s="40">
        <v>16</v>
      </c>
      <c r="B26" s="41" t="s">
        <v>75</v>
      </c>
      <c r="C26" s="42" t="s">
        <v>76</v>
      </c>
      <c r="D26" s="43">
        <v>1980</v>
      </c>
      <c r="E26" s="43" t="s">
        <v>67</v>
      </c>
      <c r="F26" s="43"/>
      <c r="G26" s="43" t="s">
        <v>26</v>
      </c>
      <c r="H26" s="43" t="s">
        <v>27</v>
      </c>
      <c r="I26" s="43"/>
      <c r="J26" s="43" t="s">
        <v>28</v>
      </c>
      <c r="K26" s="43"/>
      <c r="L26" s="43" t="s">
        <v>77</v>
      </c>
      <c r="M26" s="43"/>
      <c r="N26" s="43"/>
      <c r="O26" s="40" t="s">
        <v>30</v>
      </c>
      <c r="P26" s="80">
        <v>1</v>
      </c>
      <c r="Q26" s="101" t="s">
        <v>244</v>
      </c>
    </row>
    <row r="27" spans="1:17" ht="33" x14ac:dyDescent="0.25">
      <c r="A27" s="7">
        <v>17</v>
      </c>
      <c r="B27" s="11" t="s">
        <v>78</v>
      </c>
      <c r="C27" s="12" t="s">
        <v>79</v>
      </c>
      <c r="D27" s="10"/>
      <c r="E27" s="10">
        <v>1983</v>
      </c>
      <c r="F27" s="10" t="s">
        <v>25</v>
      </c>
      <c r="G27" s="10" t="s">
        <v>80</v>
      </c>
      <c r="H27" s="10" t="s">
        <v>38</v>
      </c>
      <c r="I27" s="10"/>
      <c r="J27" s="10" t="s">
        <v>39</v>
      </c>
      <c r="K27" s="10"/>
      <c r="L27" s="10" t="s">
        <v>81</v>
      </c>
      <c r="M27" s="10"/>
      <c r="N27" s="10"/>
      <c r="O27" s="7" t="s">
        <v>30</v>
      </c>
      <c r="P27" s="81">
        <v>1</v>
      </c>
      <c r="Q27" s="102" t="s">
        <v>448</v>
      </c>
    </row>
    <row r="28" spans="1:17" s="88" customFormat="1" x14ac:dyDescent="0.25">
      <c r="A28" s="40">
        <v>18</v>
      </c>
      <c r="B28" s="44" t="s">
        <v>82</v>
      </c>
      <c r="C28" s="45" t="s">
        <v>83</v>
      </c>
      <c r="D28" s="43">
        <v>1981</v>
      </c>
      <c r="E28" s="43"/>
      <c r="F28" s="43" t="s">
        <v>25</v>
      </c>
      <c r="G28" s="66" t="s">
        <v>84</v>
      </c>
      <c r="H28" s="66" t="s">
        <v>27</v>
      </c>
      <c r="I28" s="43"/>
      <c r="J28" s="43" t="s">
        <v>28</v>
      </c>
      <c r="K28" s="43"/>
      <c r="L28" s="46" t="s">
        <v>85</v>
      </c>
      <c r="M28" s="43"/>
      <c r="N28" s="43"/>
      <c r="O28" s="40" t="s">
        <v>30</v>
      </c>
      <c r="P28" s="80">
        <v>1</v>
      </c>
      <c r="Q28" s="101" t="s">
        <v>244</v>
      </c>
    </row>
    <row r="29" spans="1:17" ht="33" x14ac:dyDescent="0.25">
      <c r="A29" s="7">
        <v>19</v>
      </c>
      <c r="B29" s="11" t="s">
        <v>86</v>
      </c>
      <c r="C29" s="12" t="s">
        <v>66</v>
      </c>
      <c r="D29" s="10">
        <v>1990</v>
      </c>
      <c r="E29" s="10"/>
      <c r="F29" s="10" t="s">
        <v>25</v>
      </c>
      <c r="G29" s="10" t="s">
        <v>80</v>
      </c>
      <c r="H29" s="10" t="s">
        <v>38</v>
      </c>
      <c r="I29" s="10"/>
      <c r="J29" s="10" t="s">
        <v>39</v>
      </c>
      <c r="K29" s="10"/>
      <c r="L29" s="10" t="s">
        <v>87</v>
      </c>
      <c r="M29" s="10"/>
      <c r="N29" s="10"/>
      <c r="O29" s="7" t="s">
        <v>30</v>
      </c>
      <c r="P29" s="81">
        <v>1</v>
      </c>
      <c r="Q29" s="102" t="s">
        <v>448</v>
      </c>
    </row>
    <row r="30" spans="1:17" x14ac:dyDescent="0.25">
      <c r="A30" s="7">
        <v>20</v>
      </c>
      <c r="B30" s="11" t="s">
        <v>88</v>
      </c>
      <c r="C30" s="12" t="s">
        <v>89</v>
      </c>
      <c r="D30" s="10"/>
      <c r="E30" s="10">
        <v>1987</v>
      </c>
      <c r="F30" s="10"/>
      <c r="G30" s="10" t="s">
        <v>90</v>
      </c>
      <c r="H30" s="10" t="s">
        <v>38</v>
      </c>
      <c r="I30" s="10"/>
      <c r="J30" s="10" t="s">
        <v>39</v>
      </c>
      <c r="K30" s="10"/>
      <c r="L30" s="10"/>
      <c r="M30" s="13">
        <v>200000</v>
      </c>
      <c r="N30" s="10" t="s">
        <v>47</v>
      </c>
      <c r="O30" s="7" t="s">
        <v>30</v>
      </c>
      <c r="P30" s="81">
        <v>1</v>
      </c>
      <c r="Q30" s="102" t="s">
        <v>448</v>
      </c>
    </row>
    <row r="31" spans="1:17" s="88" customFormat="1" x14ac:dyDescent="0.25">
      <c r="A31" s="40">
        <v>21</v>
      </c>
      <c r="B31" s="44" t="s">
        <v>91</v>
      </c>
      <c r="C31" s="45" t="s">
        <v>92</v>
      </c>
      <c r="D31" s="43">
        <v>1981</v>
      </c>
      <c r="E31" s="43"/>
      <c r="F31" s="43" t="s">
        <v>25</v>
      </c>
      <c r="G31" s="43" t="s">
        <v>26</v>
      </c>
      <c r="H31" s="43" t="s">
        <v>27</v>
      </c>
      <c r="I31" s="43"/>
      <c r="J31" s="43" t="s">
        <v>28</v>
      </c>
      <c r="K31" s="43"/>
      <c r="L31" s="43"/>
      <c r="M31" s="47">
        <v>10500</v>
      </c>
      <c r="N31" s="43"/>
      <c r="O31" s="40" t="s">
        <v>30</v>
      </c>
      <c r="P31" s="80">
        <v>1</v>
      </c>
      <c r="Q31" s="101" t="s">
        <v>244</v>
      </c>
    </row>
    <row r="32" spans="1:17" s="88" customFormat="1" x14ac:dyDescent="0.25">
      <c r="A32" s="40">
        <v>22</v>
      </c>
      <c r="B32" s="44" t="s">
        <v>93</v>
      </c>
      <c r="C32" s="45" t="s">
        <v>94</v>
      </c>
      <c r="D32" s="43"/>
      <c r="E32" s="43">
        <v>1981</v>
      </c>
      <c r="F32" s="43" t="s">
        <v>25</v>
      </c>
      <c r="G32" s="43" t="s">
        <v>26</v>
      </c>
      <c r="H32" s="43" t="s">
        <v>27</v>
      </c>
      <c r="I32" s="43"/>
      <c r="J32" s="43" t="s">
        <v>28</v>
      </c>
      <c r="K32" s="43"/>
      <c r="L32" s="43"/>
      <c r="M32" s="47">
        <v>10500</v>
      </c>
      <c r="N32" s="43"/>
      <c r="O32" s="40" t="s">
        <v>30</v>
      </c>
      <c r="P32" s="80">
        <v>1</v>
      </c>
      <c r="Q32" s="101" t="s">
        <v>244</v>
      </c>
    </row>
    <row r="33" spans="1:17" s="88" customFormat="1" x14ac:dyDescent="0.25">
      <c r="A33" s="40">
        <v>23</v>
      </c>
      <c r="B33" s="44" t="s">
        <v>95</v>
      </c>
      <c r="C33" s="45" t="s">
        <v>96</v>
      </c>
      <c r="D33" s="43">
        <v>1975</v>
      </c>
      <c r="E33" s="43"/>
      <c r="F33" s="43" t="s">
        <v>25</v>
      </c>
      <c r="G33" s="43" t="s">
        <v>26</v>
      </c>
      <c r="H33" s="43" t="s">
        <v>97</v>
      </c>
      <c r="I33" s="43"/>
      <c r="J33" s="43" t="s">
        <v>39</v>
      </c>
      <c r="K33" s="43"/>
      <c r="L33" s="43"/>
      <c r="M33" s="43"/>
      <c r="N33" s="43"/>
      <c r="O33" s="40" t="s">
        <v>30</v>
      </c>
      <c r="P33" s="80">
        <v>1</v>
      </c>
      <c r="Q33" s="101" t="s">
        <v>69</v>
      </c>
    </row>
    <row r="34" spans="1:17" s="95" customFormat="1" x14ac:dyDescent="0.25">
      <c r="A34" s="90">
        <v>24</v>
      </c>
      <c r="B34" s="91" t="s">
        <v>98</v>
      </c>
      <c r="C34" s="92" t="s">
        <v>99</v>
      </c>
      <c r="D34" s="93">
        <v>1971</v>
      </c>
      <c r="E34" s="93"/>
      <c r="F34" s="93" t="s">
        <v>25</v>
      </c>
      <c r="G34" s="93"/>
      <c r="H34" s="93" t="s">
        <v>100</v>
      </c>
      <c r="I34" s="93"/>
      <c r="J34" s="93" t="s">
        <v>39</v>
      </c>
      <c r="K34" s="93"/>
      <c r="L34" s="93">
        <v>2022</v>
      </c>
      <c r="M34" s="93"/>
      <c r="N34" s="93"/>
      <c r="O34" s="90" t="s">
        <v>101</v>
      </c>
      <c r="P34" s="94">
        <v>2</v>
      </c>
      <c r="Q34" s="93" t="s">
        <v>100</v>
      </c>
    </row>
    <row r="35" spans="1:17" ht="33" x14ac:dyDescent="0.25">
      <c r="A35" s="7">
        <v>25</v>
      </c>
      <c r="B35" s="11" t="s">
        <v>102</v>
      </c>
      <c r="C35" s="12" t="s">
        <v>103</v>
      </c>
      <c r="D35" s="10">
        <v>1989</v>
      </c>
      <c r="E35" s="10"/>
      <c r="F35" s="10" t="s">
        <v>25</v>
      </c>
      <c r="G35" s="10" t="s">
        <v>104</v>
      </c>
      <c r="H35" s="10" t="s">
        <v>38</v>
      </c>
      <c r="I35" s="10"/>
      <c r="J35" s="10" t="s">
        <v>39</v>
      </c>
      <c r="K35" s="10"/>
      <c r="L35" s="10">
        <v>2022</v>
      </c>
      <c r="M35" s="10"/>
      <c r="N35" s="10"/>
      <c r="O35" s="7" t="s">
        <v>101</v>
      </c>
      <c r="P35" s="81">
        <v>2</v>
      </c>
      <c r="Q35" s="102" t="s">
        <v>448</v>
      </c>
    </row>
    <row r="36" spans="1:17" x14ac:dyDescent="0.25">
      <c r="A36" s="7">
        <v>26</v>
      </c>
      <c r="B36" s="11" t="s">
        <v>105</v>
      </c>
      <c r="C36" s="12" t="s">
        <v>106</v>
      </c>
      <c r="D36" s="10"/>
      <c r="E36" s="10">
        <v>1988</v>
      </c>
      <c r="F36" s="10" t="s">
        <v>25</v>
      </c>
      <c r="G36" s="10" t="s">
        <v>107</v>
      </c>
      <c r="H36" s="10" t="s">
        <v>38</v>
      </c>
      <c r="I36" s="10"/>
      <c r="J36" s="10" t="s">
        <v>39</v>
      </c>
      <c r="K36" s="10"/>
      <c r="L36" s="10" t="s">
        <v>108</v>
      </c>
      <c r="M36" s="10"/>
      <c r="N36" s="10" t="s">
        <v>47</v>
      </c>
      <c r="O36" s="7" t="s">
        <v>101</v>
      </c>
      <c r="P36" s="81">
        <v>2</v>
      </c>
      <c r="Q36" s="102" t="s">
        <v>448</v>
      </c>
    </row>
    <row r="37" spans="1:17" x14ac:dyDescent="0.25">
      <c r="A37" s="7">
        <v>27</v>
      </c>
      <c r="B37" s="11" t="s">
        <v>109</v>
      </c>
      <c r="C37" s="12" t="s">
        <v>49</v>
      </c>
      <c r="D37" s="10"/>
      <c r="E37" s="10">
        <v>1992</v>
      </c>
      <c r="F37" s="10" t="s">
        <v>25</v>
      </c>
      <c r="G37" s="10" t="s">
        <v>107</v>
      </c>
      <c r="H37" s="10" t="s">
        <v>38</v>
      </c>
      <c r="I37" s="10"/>
      <c r="J37" s="10" t="s">
        <v>39</v>
      </c>
      <c r="K37" s="10"/>
      <c r="L37" s="10" t="s">
        <v>110</v>
      </c>
      <c r="M37" s="10"/>
      <c r="N37" s="10" t="s">
        <v>47</v>
      </c>
      <c r="O37" s="7" t="s">
        <v>101</v>
      </c>
      <c r="P37" s="81">
        <v>2</v>
      </c>
      <c r="Q37" s="102" t="s">
        <v>448</v>
      </c>
    </row>
    <row r="38" spans="1:17" x14ac:dyDescent="0.25">
      <c r="A38" s="7">
        <v>28</v>
      </c>
      <c r="B38" s="11" t="s">
        <v>111</v>
      </c>
      <c r="C38" s="12" t="s">
        <v>112</v>
      </c>
      <c r="D38" s="10"/>
      <c r="E38" s="10">
        <v>1988</v>
      </c>
      <c r="F38" s="10" t="s">
        <v>25</v>
      </c>
      <c r="G38" s="10" t="s">
        <v>113</v>
      </c>
      <c r="H38" s="10" t="s">
        <v>38</v>
      </c>
      <c r="I38" s="10"/>
      <c r="J38" s="10" t="s">
        <v>39</v>
      </c>
      <c r="K38" s="10"/>
      <c r="L38" s="10" t="s">
        <v>114</v>
      </c>
      <c r="M38" s="10"/>
      <c r="N38" s="10"/>
      <c r="O38" s="7" t="s">
        <v>101</v>
      </c>
      <c r="P38" s="81">
        <v>2</v>
      </c>
      <c r="Q38" s="102" t="s">
        <v>448</v>
      </c>
    </row>
    <row r="39" spans="1:17" x14ac:dyDescent="0.25">
      <c r="A39" s="7">
        <v>29</v>
      </c>
      <c r="B39" s="11" t="s">
        <v>115</v>
      </c>
      <c r="C39" s="12" t="s">
        <v>116</v>
      </c>
      <c r="D39" s="10"/>
      <c r="E39" s="10">
        <v>1988</v>
      </c>
      <c r="F39" s="10" t="s">
        <v>25</v>
      </c>
      <c r="G39" s="10" t="s">
        <v>117</v>
      </c>
      <c r="H39" s="10" t="s">
        <v>38</v>
      </c>
      <c r="I39" s="10"/>
      <c r="J39" s="10" t="s">
        <v>39</v>
      </c>
      <c r="K39" s="10"/>
      <c r="L39" s="10" t="s">
        <v>118</v>
      </c>
      <c r="M39" s="10"/>
      <c r="N39" s="10" t="s">
        <v>47</v>
      </c>
      <c r="O39" s="7" t="s">
        <v>101</v>
      </c>
      <c r="P39" s="81">
        <v>2</v>
      </c>
      <c r="Q39" s="102" t="s">
        <v>448</v>
      </c>
    </row>
    <row r="40" spans="1:17" s="88" customFormat="1" x14ac:dyDescent="0.25">
      <c r="A40" s="40">
        <v>30</v>
      </c>
      <c r="B40" s="44" t="s">
        <v>119</v>
      </c>
      <c r="C40" s="45" t="s">
        <v>120</v>
      </c>
      <c r="D40" s="43">
        <v>1986</v>
      </c>
      <c r="E40" s="43"/>
      <c r="F40" s="43" t="s">
        <v>25</v>
      </c>
      <c r="G40" s="43" t="s">
        <v>121</v>
      </c>
      <c r="H40" s="43" t="s">
        <v>97</v>
      </c>
      <c r="I40" s="43"/>
      <c r="J40" s="43" t="s">
        <v>39</v>
      </c>
      <c r="K40" s="43"/>
      <c r="L40" s="43" t="s">
        <v>122</v>
      </c>
      <c r="M40" s="43"/>
      <c r="N40" s="43"/>
      <c r="O40" s="40" t="s">
        <v>101</v>
      </c>
      <c r="P40" s="80">
        <v>2</v>
      </c>
      <c r="Q40" s="101" t="s">
        <v>69</v>
      </c>
    </row>
    <row r="41" spans="1:17" s="88" customFormat="1" x14ac:dyDescent="0.25">
      <c r="A41" s="40">
        <v>31</v>
      </c>
      <c r="B41" s="44" t="s">
        <v>119</v>
      </c>
      <c r="C41" s="45" t="s">
        <v>123</v>
      </c>
      <c r="D41" s="43">
        <v>1978</v>
      </c>
      <c r="E41" s="43"/>
      <c r="F41" s="43" t="s">
        <v>25</v>
      </c>
      <c r="G41" s="43" t="s">
        <v>26</v>
      </c>
      <c r="H41" s="43" t="s">
        <v>97</v>
      </c>
      <c r="I41" s="43"/>
      <c r="J41" s="43" t="s">
        <v>28</v>
      </c>
      <c r="K41" s="43"/>
      <c r="L41" s="43" t="s">
        <v>124</v>
      </c>
      <c r="M41" s="43"/>
      <c r="N41" s="43"/>
      <c r="O41" s="40" t="s">
        <v>101</v>
      </c>
      <c r="P41" s="80">
        <v>2</v>
      </c>
      <c r="Q41" s="101" t="s">
        <v>69</v>
      </c>
    </row>
    <row r="42" spans="1:17" s="88" customFormat="1" x14ac:dyDescent="0.25">
      <c r="A42" s="40">
        <v>32</v>
      </c>
      <c r="B42" s="44" t="s">
        <v>125</v>
      </c>
      <c r="C42" s="45" t="s">
        <v>126</v>
      </c>
      <c r="D42" s="43"/>
      <c r="E42" s="43">
        <v>1988</v>
      </c>
      <c r="F42" s="43" t="s">
        <v>25</v>
      </c>
      <c r="G42" s="43" t="s">
        <v>26</v>
      </c>
      <c r="H42" s="43" t="s">
        <v>27</v>
      </c>
      <c r="I42" s="43"/>
      <c r="J42" s="43" t="s">
        <v>28</v>
      </c>
      <c r="K42" s="43"/>
      <c r="L42" s="43">
        <v>2022</v>
      </c>
      <c r="M42" s="43"/>
      <c r="N42" s="43"/>
      <c r="O42" s="40" t="s">
        <v>101</v>
      </c>
      <c r="P42" s="80">
        <v>2</v>
      </c>
      <c r="Q42" s="101" t="s">
        <v>244</v>
      </c>
    </row>
    <row r="43" spans="1:17" s="88" customFormat="1" x14ac:dyDescent="0.25">
      <c r="A43" s="40">
        <v>33</v>
      </c>
      <c r="B43" s="44" t="s">
        <v>127</v>
      </c>
      <c r="C43" s="45" t="s">
        <v>128</v>
      </c>
      <c r="D43" s="43"/>
      <c r="E43" s="43">
        <v>1983</v>
      </c>
      <c r="F43" s="43" t="s">
        <v>25</v>
      </c>
      <c r="G43" s="43" t="s">
        <v>26</v>
      </c>
      <c r="H43" s="43" t="s">
        <v>27</v>
      </c>
      <c r="I43" s="43"/>
      <c r="J43" s="43" t="s">
        <v>28</v>
      </c>
      <c r="K43" s="43"/>
      <c r="L43" s="43">
        <v>2022</v>
      </c>
      <c r="M43" s="43"/>
      <c r="N43" s="48"/>
      <c r="O43" s="40" t="s">
        <v>101</v>
      </c>
      <c r="P43" s="80">
        <v>2</v>
      </c>
      <c r="Q43" s="101" t="s">
        <v>244</v>
      </c>
    </row>
    <row r="44" spans="1:17" s="88" customFormat="1" x14ac:dyDescent="0.25">
      <c r="A44" s="40">
        <v>34</v>
      </c>
      <c r="B44" s="44" t="s">
        <v>129</v>
      </c>
      <c r="C44" s="45" t="s">
        <v>112</v>
      </c>
      <c r="D44" s="43"/>
      <c r="E44" s="43">
        <v>1988</v>
      </c>
      <c r="F44" s="43" t="s">
        <v>25</v>
      </c>
      <c r="G44" s="43" t="s">
        <v>26</v>
      </c>
      <c r="H44" s="43" t="s">
        <v>27</v>
      </c>
      <c r="I44" s="43"/>
      <c r="J44" s="43" t="s">
        <v>28</v>
      </c>
      <c r="K44" s="43"/>
      <c r="L44" s="43">
        <v>2022</v>
      </c>
      <c r="M44" s="43"/>
      <c r="N44" s="43"/>
      <c r="O44" s="40" t="s">
        <v>101</v>
      </c>
      <c r="P44" s="80">
        <v>2</v>
      </c>
      <c r="Q44" s="101" t="s">
        <v>244</v>
      </c>
    </row>
    <row r="45" spans="1:17" s="88" customFormat="1" x14ac:dyDescent="0.25">
      <c r="A45" s="40">
        <v>35</v>
      </c>
      <c r="B45" s="44" t="s">
        <v>130</v>
      </c>
      <c r="C45" s="45" t="s">
        <v>131</v>
      </c>
      <c r="D45" s="43"/>
      <c r="E45" s="43">
        <v>1986</v>
      </c>
      <c r="F45" s="43" t="s">
        <v>25</v>
      </c>
      <c r="G45" s="43" t="s">
        <v>26</v>
      </c>
      <c r="H45" s="43" t="s">
        <v>27</v>
      </c>
      <c r="I45" s="43"/>
      <c r="J45" s="43" t="s">
        <v>28</v>
      </c>
      <c r="K45" s="43"/>
      <c r="L45" s="43">
        <v>2022</v>
      </c>
      <c r="M45" s="43"/>
      <c r="N45" s="43"/>
      <c r="O45" s="40" t="s">
        <v>101</v>
      </c>
      <c r="P45" s="80">
        <v>2</v>
      </c>
      <c r="Q45" s="101" t="s">
        <v>244</v>
      </c>
    </row>
    <row r="46" spans="1:17" s="88" customFormat="1" x14ac:dyDescent="0.25">
      <c r="A46" s="40">
        <v>36</v>
      </c>
      <c r="B46" s="44" t="s">
        <v>65</v>
      </c>
      <c r="C46" s="45" t="s">
        <v>83</v>
      </c>
      <c r="D46" s="43">
        <v>1974</v>
      </c>
      <c r="E46" s="43"/>
      <c r="F46" s="43" t="s">
        <v>25</v>
      </c>
      <c r="G46" s="43" t="s">
        <v>26</v>
      </c>
      <c r="H46" s="43" t="s">
        <v>27</v>
      </c>
      <c r="I46" s="43"/>
      <c r="J46" s="43" t="s">
        <v>28</v>
      </c>
      <c r="K46" s="43"/>
      <c r="L46" s="43">
        <v>2022</v>
      </c>
      <c r="M46" s="43"/>
      <c r="N46" s="48"/>
      <c r="O46" s="40" t="s">
        <v>101</v>
      </c>
      <c r="P46" s="80">
        <v>2</v>
      </c>
      <c r="Q46" s="101" t="s">
        <v>244</v>
      </c>
    </row>
    <row r="47" spans="1:17" x14ac:dyDescent="0.25">
      <c r="A47" s="7">
        <v>37</v>
      </c>
      <c r="B47" s="16" t="s">
        <v>132</v>
      </c>
      <c r="C47" s="17" t="s">
        <v>133</v>
      </c>
      <c r="D47" s="18"/>
      <c r="E47" s="19">
        <v>1987</v>
      </c>
      <c r="F47" s="19" t="s">
        <v>25</v>
      </c>
      <c r="G47" s="19" t="s">
        <v>134</v>
      </c>
      <c r="H47" s="19" t="s">
        <v>38</v>
      </c>
      <c r="I47" s="19"/>
      <c r="J47" s="19" t="s">
        <v>39</v>
      </c>
      <c r="K47" s="19"/>
      <c r="L47" s="19" t="s">
        <v>40</v>
      </c>
      <c r="M47" s="19"/>
      <c r="N47" s="19"/>
      <c r="O47" s="7" t="s">
        <v>135</v>
      </c>
      <c r="P47" s="82">
        <v>3</v>
      </c>
      <c r="Q47" s="102" t="s">
        <v>448</v>
      </c>
    </row>
    <row r="48" spans="1:17" x14ac:dyDescent="0.25">
      <c r="A48" s="7">
        <v>38</v>
      </c>
      <c r="B48" s="16" t="s">
        <v>136</v>
      </c>
      <c r="C48" s="17" t="s">
        <v>137</v>
      </c>
      <c r="D48" s="18"/>
      <c r="E48" s="19">
        <v>1991</v>
      </c>
      <c r="F48" s="19" t="s">
        <v>25</v>
      </c>
      <c r="G48" s="19" t="s">
        <v>138</v>
      </c>
      <c r="H48" s="19" t="s">
        <v>139</v>
      </c>
      <c r="I48" s="19"/>
      <c r="J48" s="19" t="s">
        <v>140</v>
      </c>
      <c r="K48" s="19"/>
      <c r="L48" s="19" t="s">
        <v>141</v>
      </c>
      <c r="M48" s="19"/>
      <c r="N48" s="19"/>
      <c r="O48" s="7" t="s">
        <v>135</v>
      </c>
      <c r="P48" s="82">
        <v>3</v>
      </c>
      <c r="Q48" s="102" t="s">
        <v>448</v>
      </c>
    </row>
    <row r="49" spans="1:17" x14ac:dyDescent="0.25">
      <c r="A49" s="7">
        <v>39</v>
      </c>
      <c r="B49" s="16" t="s">
        <v>142</v>
      </c>
      <c r="C49" s="17" t="s">
        <v>143</v>
      </c>
      <c r="D49" s="18"/>
      <c r="E49" s="19">
        <v>1989</v>
      </c>
      <c r="F49" s="19" t="s">
        <v>25</v>
      </c>
      <c r="G49" s="19" t="s">
        <v>138</v>
      </c>
      <c r="H49" s="19" t="s">
        <v>139</v>
      </c>
      <c r="I49" s="19"/>
      <c r="J49" s="19" t="s">
        <v>140</v>
      </c>
      <c r="K49" s="19"/>
      <c r="L49" s="19" t="s">
        <v>141</v>
      </c>
      <c r="M49" s="19"/>
      <c r="N49" s="19"/>
      <c r="O49" s="7" t="s">
        <v>135</v>
      </c>
      <c r="P49" s="82">
        <v>3</v>
      </c>
      <c r="Q49" s="102" t="s">
        <v>448</v>
      </c>
    </row>
    <row r="50" spans="1:17" x14ac:dyDescent="0.25">
      <c r="A50" s="7">
        <v>40</v>
      </c>
      <c r="B50" s="16" t="s">
        <v>65</v>
      </c>
      <c r="C50" s="17" t="s">
        <v>63</v>
      </c>
      <c r="D50" s="18"/>
      <c r="E50" s="19">
        <v>1989</v>
      </c>
      <c r="F50" s="19" t="s">
        <v>25</v>
      </c>
      <c r="G50" s="19" t="s">
        <v>138</v>
      </c>
      <c r="H50" s="19" t="s">
        <v>139</v>
      </c>
      <c r="I50" s="19"/>
      <c r="J50" s="19" t="s">
        <v>140</v>
      </c>
      <c r="K50" s="19"/>
      <c r="L50" s="19" t="s">
        <v>141</v>
      </c>
      <c r="M50" s="19"/>
      <c r="N50" s="19"/>
      <c r="O50" s="7" t="s">
        <v>135</v>
      </c>
      <c r="P50" s="82">
        <v>3</v>
      </c>
      <c r="Q50" s="102" t="s">
        <v>448</v>
      </c>
    </row>
    <row r="51" spans="1:17" x14ac:dyDescent="0.25">
      <c r="A51" s="7">
        <v>41</v>
      </c>
      <c r="B51" s="16" t="s">
        <v>144</v>
      </c>
      <c r="C51" s="17" t="s">
        <v>49</v>
      </c>
      <c r="D51" s="18"/>
      <c r="E51" s="19">
        <v>1989</v>
      </c>
      <c r="F51" s="19" t="s">
        <v>25</v>
      </c>
      <c r="G51" s="19"/>
      <c r="H51" s="19" t="s">
        <v>38</v>
      </c>
      <c r="I51" s="19"/>
      <c r="J51" s="19" t="s">
        <v>145</v>
      </c>
      <c r="K51" s="19"/>
      <c r="L51" s="19" t="s">
        <v>146</v>
      </c>
      <c r="M51" s="19"/>
      <c r="N51" s="19"/>
      <c r="O51" s="7" t="s">
        <v>135</v>
      </c>
      <c r="P51" s="82">
        <v>3</v>
      </c>
      <c r="Q51" s="102" t="s">
        <v>448</v>
      </c>
    </row>
    <row r="52" spans="1:17" x14ac:dyDescent="0.25">
      <c r="A52" s="7">
        <v>42</v>
      </c>
      <c r="B52" s="16" t="s">
        <v>147</v>
      </c>
      <c r="C52" s="17" t="s">
        <v>44</v>
      </c>
      <c r="D52" s="18"/>
      <c r="E52" s="19">
        <v>1989</v>
      </c>
      <c r="F52" s="19" t="s">
        <v>25</v>
      </c>
      <c r="G52" s="19"/>
      <c r="H52" s="19" t="s">
        <v>38</v>
      </c>
      <c r="I52" s="19"/>
      <c r="J52" s="19" t="s">
        <v>145</v>
      </c>
      <c r="K52" s="19"/>
      <c r="L52" s="19" t="s">
        <v>146</v>
      </c>
      <c r="M52" s="19"/>
      <c r="N52" s="19"/>
      <c r="O52" s="7" t="s">
        <v>135</v>
      </c>
      <c r="P52" s="82">
        <v>3</v>
      </c>
      <c r="Q52" s="102" t="s">
        <v>448</v>
      </c>
    </row>
    <row r="53" spans="1:17" ht="33" x14ac:dyDescent="0.25">
      <c r="A53" s="7">
        <v>43</v>
      </c>
      <c r="B53" s="16" t="s">
        <v>148</v>
      </c>
      <c r="C53" s="17" t="s">
        <v>149</v>
      </c>
      <c r="D53" s="18"/>
      <c r="E53" s="19">
        <v>1988</v>
      </c>
      <c r="F53" s="19" t="s">
        <v>25</v>
      </c>
      <c r="G53" s="19"/>
      <c r="H53" s="19" t="s">
        <v>38</v>
      </c>
      <c r="I53" s="19"/>
      <c r="J53" s="19" t="s">
        <v>150</v>
      </c>
      <c r="K53" s="19"/>
      <c r="L53" s="19" t="s">
        <v>40</v>
      </c>
      <c r="M53" s="19"/>
      <c r="N53" s="19"/>
      <c r="O53" s="7" t="s">
        <v>135</v>
      </c>
      <c r="P53" s="82">
        <v>3</v>
      </c>
      <c r="Q53" s="102" t="s">
        <v>448</v>
      </c>
    </row>
    <row r="54" spans="1:17" s="89" customFormat="1" x14ac:dyDescent="0.25">
      <c r="A54" s="67">
        <v>44</v>
      </c>
      <c r="B54" s="68" t="s">
        <v>151</v>
      </c>
      <c r="C54" s="69" t="s">
        <v>152</v>
      </c>
      <c r="D54" s="70"/>
      <c r="E54" s="71">
        <v>1979</v>
      </c>
      <c r="F54" s="71" t="s">
        <v>25</v>
      </c>
      <c r="G54" s="71" t="s">
        <v>153</v>
      </c>
      <c r="H54" s="72" t="s">
        <v>154</v>
      </c>
      <c r="I54" s="71"/>
      <c r="J54" s="71" t="s">
        <v>39</v>
      </c>
      <c r="K54" s="71"/>
      <c r="L54" s="71">
        <v>2022</v>
      </c>
      <c r="M54" s="71"/>
      <c r="N54" s="71"/>
      <c r="O54" s="67" t="s">
        <v>135</v>
      </c>
      <c r="P54" s="83">
        <v>3</v>
      </c>
      <c r="Q54" s="84" t="s">
        <v>154</v>
      </c>
    </row>
    <row r="55" spans="1:17" s="89" customFormat="1" x14ac:dyDescent="0.25">
      <c r="A55" s="67">
        <v>45</v>
      </c>
      <c r="B55" s="68" t="s">
        <v>155</v>
      </c>
      <c r="C55" s="69" t="s">
        <v>156</v>
      </c>
      <c r="D55" s="70"/>
      <c r="E55" s="71">
        <v>1983</v>
      </c>
      <c r="F55" s="72" t="s">
        <v>157</v>
      </c>
      <c r="G55" s="71" t="s">
        <v>153</v>
      </c>
      <c r="H55" s="71" t="s">
        <v>154</v>
      </c>
      <c r="I55" s="71" t="s">
        <v>39</v>
      </c>
      <c r="J55" s="71"/>
      <c r="K55" s="72"/>
      <c r="L55" s="71">
        <v>2022</v>
      </c>
      <c r="M55" s="71"/>
      <c r="N55" s="71"/>
      <c r="O55" s="67" t="s">
        <v>135</v>
      </c>
      <c r="P55" s="83">
        <v>3</v>
      </c>
      <c r="Q55" s="84" t="s">
        <v>154</v>
      </c>
    </row>
    <row r="56" spans="1:17" s="89" customFormat="1" x14ac:dyDescent="0.25">
      <c r="A56" s="67">
        <v>46</v>
      </c>
      <c r="B56" s="68" t="s">
        <v>158</v>
      </c>
      <c r="C56" s="69" t="s">
        <v>159</v>
      </c>
      <c r="D56" s="70"/>
      <c r="E56" s="71">
        <v>1986</v>
      </c>
      <c r="F56" s="72" t="s">
        <v>157</v>
      </c>
      <c r="G56" s="71" t="s">
        <v>153</v>
      </c>
      <c r="H56" s="71" t="s">
        <v>154</v>
      </c>
      <c r="I56" s="71" t="s">
        <v>39</v>
      </c>
      <c r="J56" s="71"/>
      <c r="K56" s="72"/>
      <c r="L56" s="71">
        <v>2023</v>
      </c>
      <c r="M56" s="71"/>
      <c r="N56" s="71"/>
      <c r="O56" s="67" t="s">
        <v>135</v>
      </c>
      <c r="P56" s="83">
        <v>3</v>
      </c>
      <c r="Q56" s="84" t="s">
        <v>154</v>
      </c>
    </row>
    <row r="57" spans="1:17" s="89" customFormat="1" x14ac:dyDescent="0.25">
      <c r="A57" s="67">
        <v>47</v>
      </c>
      <c r="B57" s="68" t="s">
        <v>160</v>
      </c>
      <c r="C57" s="69" t="s">
        <v>161</v>
      </c>
      <c r="D57" s="70"/>
      <c r="E57" s="71">
        <v>1996</v>
      </c>
      <c r="F57" s="72" t="s">
        <v>157</v>
      </c>
      <c r="G57" s="71" t="s">
        <v>153</v>
      </c>
      <c r="H57" s="71" t="s">
        <v>154</v>
      </c>
      <c r="I57" s="71" t="s">
        <v>39</v>
      </c>
      <c r="J57" s="71"/>
      <c r="K57" s="72"/>
      <c r="L57" s="71">
        <v>2023</v>
      </c>
      <c r="M57" s="71"/>
      <c r="N57" s="71"/>
      <c r="O57" s="67" t="s">
        <v>135</v>
      </c>
      <c r="P57" s="83">
        <v>3</v>
      </c>
      <c r="Q57" s="84" t="s">
        <v>154</v>
      </c>
    </row>
    <row r="58" spans="1:17" s="89" customFormat="1" x14ac:dyDescent="0.25">
      <c r="A58" s="67">
        <v>48</v>
      </c>
      <c r="B58" s="68" t="s">
        <v>162</v>
      </c>
      <c r="C58" s="69" t="s">
        <v>163</v>
      </c>
      <c r="D58" s="70"/>
      <c r="E58" s="71">
        <v>1992</v>
      </c>
      <c r="F58" s="72" t="s">
        <v>157</v>
      </c>
      <c r="G58" s="71" t="s">
        <v>153</v>
      </c>
      <c r="H58" s="71" t="s">
        <v>154</v>
      </c>
      <c r="I58" s="71" t="s">
        <v>39</v>
      </c>
      <c r="J58" s="71"/>
      <c r="K58" s="72"/>
      <c r="L58" s="71">
        <v>2023</v>
      </c>
      <c r="M58" s="71"/>
      <c r="N58" s="71"/>
      <c r="O58" s="67" t="s">
        <v>135</v>
      </c>
      <c r="P58" s="83">
        <v>3</v>
      </c>
      <c r="Q58" s="84" t="s">
        <v>154</v>
      </c>
    </row>
    <row r="59" spans="1:17" s="88" customFormat="1" x14ac:dyDescent="0.25">
      <c r="A59" s="40">
        <v>49</v>
      </c>
      <c r="B59" s="49" t="s">
        <v>164</v>
      </c>
      <c r="C59" s="50" t="s">
        <v>165</v>
      </c>
      <c r="D59" s="51"/>
      <c r="E59" s="21">
        <v>1986</v>
      </c>
      <c r="F59" s="21" t="s">
        <v>25</v>
      </c>
      <c r="G59" s="20" t="s">
        <v>166</v>
      </c>
      <c r="H59" s="20" t="s">
        <v>27</v>
      </c>
      <c r="I59" s="21"/>
      <c r="J59" s="21" t="s">
        <v>28</v>
      </c>
      <c r="K59" s="21"/>
      <c r="L59" s="21" t="s">
        <v>29</v>
      </c>
      <c r="M59" s="21"/>
      <c r="N59" s="21"/>
      <c r="O59" s="40" t="s">
        <v>135</v>
      </c>
      <c r="P59" s="85">
        <v>3</v>
      </c>
      <c r="Q59" s="101" t="s">
        <v>244</v>
      </c>
    </row>
    <row r="60" spans="1:17" s="88" customFormat="1" x14ac:dyDescent="0.25">
      <c r="A60" s="40">
        <v>50</v>
      </c>
      <c r="B60" s="49" t="s">
        <v>167</v>
      </c>
      <c r="C60" s="50" t="s">
        <v>168</v>
      </c>
      <c r="D60" s="51"/>
      <c r="E60" s="21">
        <v>1986</v>
      </c>
      <c r="F60" s="21" t="s">
        <v>25</v>
      </c>
      <c r="G60" s="20" t="s">
        <v>166</v>
      </c>
      <c r="H60" s="20" t="s">
        <v>27</v>
      </c>
      <c r="I60" s="21"/>
      <c r="J60" s="21" t="s">
        <v>28</v>
      </c>
      <c r="K60" s="21"/>
      <c r="L60" s="21" t="s">
        <v>29</v>
      </c>
      <c r="M60" s="21"/>
      <c r="N60" s="21"/>
      <c r="O60" s="40" t="s">
        <v>135</v>
      </c>
      <c r="P60" s="85">
        <v>3</v>
      </c>
      <c r="Q60" s="101" t="s">
        <v>244</v>
      </c>
    </row>
    <row r="61" spans="1:17" s="88" customFormat="1" x14ac:dyDescent="0.25">
      <c r="A61" s="40">
        <v>51</v>
      </c>
      <c r="B61" s="49" t="s">
        <v>169</v>
      </c>
      <c r="C61" s="50" t="s">
        <v>170</v>
      </c>
      <c r="D61" s="51"/>
      <c r="E61" s="21">
        <v>1983</v>
      </c>
      <c r="F61" s="21" t="s">
        <v>25</v>
      </c>
      <c r="G61" s="20" t="s">
        <v>166</v>
      </c>
      <c r="H61" s="20" t="s">
        <v>27</v>
      </c>
      <c r="I61" s="21"/>
      <c r="J61" s="21" t="s">
        <v>28</v>
      </c>
      <c r="K61" s="21"/>
      <c r="L61" s="21" t="s">
        <v>29</v>
      </c>
      <c r="M61" s="21"/>
      <c r="N61" s="21"/>
      <c r="O61" s="40" t="s">
        <v>135</v>
      </c>
      <c r="P61" s="85">
        <v>3</v>
      </c>
      <c r="Q61" s="101" t="s">
        <v>244</v>
      </c>
    </row>
    <row r="62" spans="1:17" s="88" customFormat="1" x14ac:dyDescent="0.25">
      <c r="A62" s="40">
        <v>52</v>
      </c>
      <c r="B62" s="49" t="s">
        <v>171</v>
      </c>
      <c r="C62" s="50" t="s">
        <v>170</v>
      </c>
      <c r="D62" s="51"/>
      <c r="E62" s="21">
        <v>1979</v>
      </c>
      <c r="F62" s="21" t="s">
        <v>25</v>
      </c>
      <c r="G62" s="20" t="s">
        <v>166</v>
      </c>
      <c r="H62" s="20" t="s">
        <v>27</v>
      </c>
      <c r="I62" s="21"/>
      <c r="J62" s="21" t="s">
        <v>28</v>
      </c>
      <c r="K62" s="21"/>
      <c r="L62" s="21" t="s">
        <v>29</v>
      </c>
      <c r="M62" s="21"/>
      <c r="N62" s="21"/>
      <c r="O62" s="40" t="s">
        <v>135</v>
      </c>
      <c r="P62" s="85">
        <v>3</v>
      </c>
      <c r="Q62" s="101" t="s">
        <v>244</v>
      </c>
    </row>
    <row r="63" spans="1:17" s="88" customFormat="1" x14ac:dyDescent="0.25">
      <c r="A63" s="40">
        <v>53</v>
      </c>
      <c r="B63" s="49" t="s">
        <v>172</v>
      </c>
      <c r="C63" s="50" t="s">
        <v>165</v>
      </c>
      <c r="D63" s="51"/>
      <c r="E63" s="21">
        <v>1980</v>
      </c>
      <c r="F63" s="21" t="s">
        <v>25</v>
      </c>
      <c r="G63" s="20" t="s">
        <v>166</v>
      </c>
      <c r="H63" s="20" t="s">
        <v>27</v>
      </c>
      <c r="I63" s="21"/>
      <c r="J63" s="21" t="s">
        <v>28</v>
      </c>
      <c r="K63" s="21"/>
      <c r="L63" s="21" t="s">
        <v>29</v>
      </c>
      <c r="M63" s="21"/>
      <c r="N63" s="21"/>
      <c r="O63" s="40" t="s">
        <v>135</v>
      </c>
      <c r="P63" s="85">
        <v>3</v>
      </c>
      <c r="Q63" s="101" t="s">
        <v>244</v>
      </c>
    </row>
    <row r="64" spans="1:17" s="88" customFormat="1" x14ac:dyDescent="0.25">
      <c r="A64" s="40">
        <v>54</v>
      </c>
      <c r="B64" s="49" t="s">
        <v>167</v>
      </c>
      <c r="C64" s="50" t="s">
        <v>173</v>
      </c>
      <c r="D64" s="51"/>
      <c r="E64" s="21">
        <v>1982</v>
      </c>
      <c r="F64" s="21" t="s">
        <v>25</v>
      </c>
      <c r="G64" s="20" t="s">
        <v>166</v>
      </c>
      <c r="H64" s="20" t="s">
        <v>27</v>
      </c>
      <c r="I64" s="21"/>
      <c r="J64" s="21" t="s">
        <v>28</v>
      </c>
      <c r="K64" s="21"/>
      <c r="L64" s="21" t="s">
        <v>29</v>
      </c>
      <c r="M64" s="21"/>
      <c r="N64" s="21"/>
      <c r="O64" s="40" t="s">
        <v>135</v>
      </c>
      <c r="P64" s="85">
        <v>3</v>
      </c>
      <c r="Q64" s="101" t="s">
        <v>244</v>
      </c>
    </row>
    <row r="65" spans="1:17" s="88" customFormat="1" x14ac:dyDescent="0.25">
      <c r="A65" s="40">
        <v>55</v>
      </c>
      <c r="B65" s="49" t="s">
        <v>167</v>
      </c>
      <c r="C65" s="50" t="s">
        <v>174</v>
      </c>
      <c r="D65" s="51"/>
      <c r="E65" s="21">
        <v>1986</v>
      </c>
      <c r="F65" s="21" t="s">
        <v>25</v>
      </c>
      <c r="G65" s="20" t="s">
        <v>166</v>
      </c>
      <c r="H65" s="20" t="s">
        <v>27</v>
      </c>
      <c r="I65" s="21"/>
      <c r="J65" s="21" t="s">
        <v>28</v>
      </c>
      <c r="K65" s="21"/>
      <c r="L65" s="21" t="s">
        <v>29</v>
      </c>
      <c r="M65" s="21"/>
      <c r="N65" s="21"/>
      <c r="O65" s="40" t="s">
        <v>135</v>
      </c>
      <c r="P65" s="85">
        <v>3</v>
      </c>
      <c r="Q65" s="101" t="s">
        <v>244</v>
      </c>
    </row>
    <row r="66" spans="1:17" s="88" customFormat="1" x14ac:dyDescent="0.25">
      <c r="A66" s="40">
        <v>56</v>
      </c>
      <c r="B66" s="49" t="s">
        <v>158</v>
      </c>
      <c r="C66" s="50" t="s">
        <v>159</v>
      </c>
      <c r="D66" s="51"/>
      <c r="E66" s="21">
        <v>1986</v>
      </c>
      <c r="F66" s="21"/>
      <c r="G66" s="21" t="s">
        <v>166</v>
      </c>
      <c r="H66" s="21" t="s">
        <v>175</v>
      </c>
      <c r="I66" s="21"/>
      <c r="J66" s="21" t="s">
        <v>28</v>
      </c>
      <c r="K66" s="21"/>
      <c r="L66" s="21" t="s">
        <v>29</v>
      </c>
      <c r="M66" s="21"/>
      <c r="N66" s="21"/>
      <c r="O66" s="40" t="s">
        <v>135</v>
      </c>
      <c r="P66" s="85">
        <v>3</v>
      </c>
      <c r="Q66" s="101" t="s">
        <v>244</v>
      </c>
    </row>
    <row r="67" spans="1:17" s="88" customFormat="1" x14ac:dyDescent="0.25">
      <c r="A67" s="40">
        <v>57</v>
      </c>
      <c r="B67" s="49" t="s">
        <v>155</v>
      </c>
      <c r="C67" s="50" t="s">
        <v>156</v>
      </c>
      <c r="D67" s="51"/>
      <c r="E67" s="21">
        <v>1983</v>
      </c>
      <c r="F67" s="21" t="s">
        <v>25</v>
      </c>
      <c r="G67" s="21" t="s">
        <v>166</v>
      </c>
      <c r="H67" s="21" t="s">
        <v>175</v>
      </c>
      <c r="I67" s="21"/>
      <c r="J67" s="21" t="s">
        <v>28</v>
      </c>
      <c r="K67" s="21"/>
      <c r="L67" s="21" t="s">
        <v>122</v>
      </c>
      <c r="M67" s="21"/>
      <c r="N67" s="21"/>
      <c r="O67" s="40" t="s">
        <v>135</v>
      </c>
      <c r="P67" s="85">
        <v>3</v>
      </c>
      <c r="Q67" s="101" t="s">
        <v>244</v>
      </c>
    </row>
    <row r="68" spans="1:17" s="88" customFormat="1" x14ac:dyDescent="0.25">
      <c r="A68" s="40">
        <v>58</v>
      </c>
      <c r="B68" s="49" t="s">
        <v>176</v>
      </c>
      <c r="C68" s="50" t="s">
        <v>133</v>
      </c>
      <c r="D68" s="51"/>
      <c r="E68" s="21">
        <v>1985</v>
      </c>
      <c r="F68" s="21" t="s">
        <v>25</v>
      </c>
      <c r="G68" s="21" t="s">
        <v>166</v>
      </c>
      <c r="H68" s="21" t="s">
        <v>175</v>
      </c>
      <c r="I68" s="21"/>
      <c r="J68" s="21" t="s">
        <v>28</v>
      </c>
      <c r="K68" s="21"/>
      <c r="L68" s="21" t="s">
        <v>122</v>
      </c>
      <c r="M68" s="21"/>
      <c r="N68" s="21"/>
      <c r="O68" s="40" t="s">
        <v>135</v>
      </c>
      <c r="P68" s="85">
        <v>3</v>
      </c>
      <c r="Q68" s="101" t="s">
        <v>244</v>
      </c>
    </row>
    <row r="69" spans="1:17" s="89" customFormat="1" x14ac:dyDescent="0.25">
      <c r="A69" s="67">
        <v>59</v>
      </c>
      <c r="B69" s="68" t="s">
        <v>151</v>
      </c>
      <c r="C69" s="69" t="s">
        <v>152</v>
      </c>
      <c r="D69" s="70"/>
      <c r="E69" s="71">
        <v>1979</v>
      </c>
      <c r="F69" s="71" t="s">
        <v>25</v>
      </c>
      <c r="G69" s="71" t="s">
        <v>153</v>
      </c>
      <c r="H69" s="72" t="s">
        <v>154</v>
      </c>
      <c r="I69" s="71"/>
      <c r="J69" s="71" t="s">
        <v>39</v>
      </c>
      <c r="K69" s="71"/>
      <c r="L69" s="71">
        <v>2022</v>
      </c>
      <c r="M69" s="71"/>
      <c r="N69" s="71"/>
      <c r="O69" s="67" t="s">
        <v>135</v>
      </c>
      <c r="P69" s="83">
        <v>3</v>
      </c>
      <c r="Q69" s="84" t="s">
        <v>154</v>
      </c>
    </row>
    <row r="70" spans="1:17" s="89" customFormat="1" x14ac:dyDescent="0.25">
      <c r="A70" s="67">
        <v>60</v>
      </c>
      <c r="B70" s="68" t="s">
        <v>155</v>
      </c>
      <c r="C70" s="69" t="s">
        <v>156</v>
      </c>
      <c r="D70" s="70"/>
      <c r="E70" s="71">
        <v>1983</v>
      </c>
      <c r="F70" s="72" t="s">
        <v>157</v>
      </c>
      <c r="G70" s="71" t="s">
        <v>153</v>
      </c>
      <c r="H70" s="71" t="s">
        <v>154</v>
      </c>
      <c r="I70" s="71" t="s">
        <v>39</v>
      </c>
      <c r="J70" s="71"/>
      <c r="K70" s="72"/>
      <c r="L70" s="71">
        <v>2022</v>
      </c>
      <c r="M70" s="71"/>
      <c r="N70" s="71"/>
      <c r="O70" s="67" t="s">
        <v>135</v>
      </c>
      <c r="P70" s="83">
        <v>3</v>
      </c>
      <c r="Q70" s="84" t="s">
        <v>154</v>
      </c>
    </row>
    <row r="71" spans="1:17" s="89" customFormat="1" x14ac:dyDescent="0.25">
      <c r="A71" s="67">
        <v>61</v>
      </c>
      <c r="B71" s="68" t="s">
        <v>158</v>
      </c>
      <c r="C71" s="69" t="s">
        <v>159</v>
      </c>
      <c r="D71" s="70"/>
      <c r="E71" s="71">
        <v>1986</v>
      </c>
      <c r="F71" s="71" t="s">
        <v>157</v>
      </c>
      <c r="G71" s="71" t="s">
        <v>153</v>
      </c>
      <c r="H71" s="71" t="s">
        <v>154</v>
      </c>
      <c r="I71" s="71" t="s">
        <v>39</v>
      </c>
      <c r="J71" s="71"/>
      <c r="K71" s="71"/>
      <c r="L71" s="71">
        <v>2023</v>
      </c>
      <c r="M71" s="71"/>
      <c r="N71" s="71"/>
      <c r="O71" s="67" t="s">
        <v>135</v>
      </c>
      <c r="P71" s="83">
        <v>3</v>
      </c>
      <c r="Q71" s="84" t="s">
        <v>154</v>
      </c>
    </row>
    <row r="72" spans="1:17" s="89" customFormat="1" x14ac:dyDescent="0.25">
      <c r="A72" s="67">
        <v>62</v>
      </c>
      <c r="B72" s="68" t="s">
        <v>160</v>
      </c>
      <c r="C72" s="69" t="s">
        <v>161</v>
      </c>
      <c r="D72" s="70"/>
      <c r="E72" s="71">
        <v>1996</v>
      </c>
      <c r="F72" s="71" t="s">
        <v>157</v>
      </c>
      <c r="G72" s="71" t="s">
        <v>153</v>
      </c>
      <c r="H72" s="71" t="s">
        <v>154</v>
      </c>
      <c r="I72" s="71" t="s">
        <v>39</v>
      </c>
      <c r="J72" s="71"/>
      <c r="K72" s="71"/>
      <c r="L72" s="71">
        <v>2023</v>
      </c>
      <c r="M72" s="71"/>
      <c r="N72" s="71"/>
      <c r="O72" s="67" t="s">
        <v>135</v>
      </c>
      <c r="P72" s="83">
        <v>3</v>
      </c>
      <c r="Q72" s="84" t="s">
        <v>154</v>
      </c>
    </row>
    <row r="73" spans="1:17" s="89" customFormat="1" x14ac:dyDescent="0.25">
      <c r="A73" s="67">
        <v>63</v>
      </c>
      <c r="B73" s="68" t="s">
        <v>162</v>
      </c>
      <c r="C73" s="69" t="s">
        <v>163</v>
      </c>
      <c r="D73" s="70"/>
      <c r="E73" s="71">
        <v>1992</v>
      </c>
      <c r="F73" s="71" t="s">
        <v>157</v>
      </c>
      <c r="G73" s="71" t="s">
        <v>153</v>
      </c>
      <c r="H73" s="71" t="s">
        <v>154</v>
      </c>
      <c r="I73" s="71" t="s">
        <v>39</v>
      </c>
      <c r="J73" s="71"/>
      <c r="K73" s="71"/>
      <c r="L73" s="71">
        <v>2023</v>
      </c>
      <c r="M73" s="71"/>
      <c r="N73" s="71"/>
      <c r="O73" s="67" t="s">
        <v>135</v>
      </c>
      <c r="P73" s="83">
        <v>3</v>
      </c>
      <c r="Q73" s="84" t="s">
        <v>154</v>
      </c>
    </row>
    <row r="74" spans="1:17" s="89" customFormat="1" x14ac:dyDescent="0.25">
      <c r="A74" s="67">
        <v>64</v>
      </c>
      <c r="B74" s="68" t="s">
        <v>177</v>
      </c>
      <c r="C74" s="69" t="s">
        <v>55</v>
      </c>
      <c r="D74" s="70"/>
      <c r="E74" s="71">
        <v>1988</v>
      </c>
      <c r="F74" s="71" t="s">
        <v>157</v>
      </c>
      <c r="G74" s="71" t="s">
        <v>178</v>
      </c>
      <c r="H74" s="71" t="s">
        <v>154</v>
      </c>
      <c r="I74" s="71"/>
      <c r="J74" s="71" t="s">
        <v>179</v>
      </c>
      <c r="K74" s="71"/>
      <c r="L74" s="71">
        <v>2022</v>
      </c>
      <c r="M74" s="71"/>
      <c r="N74" s="71"/>
      <c r="O74" s="67" t="s">
        <v>135</v>
      </c>
      <c r="P74" s="83">
        <v>3</v>
      </c>
      <c r="Q74" s="84" t="s">
        <v>154</v>
      </c>
    </row>
    <row r="75" spans="1:17" s="89" customFormat="1" x14ac:dyDescent="0.25">
      <c r="A75" s="67">
        <v>65</v>
      </c>
      <c r="B75" s="68" t="s">
        <v>144</v>
      </c>
      <c r="C75" s="69" t="s">
        <v>49</v>
      </c>
      <c r="D75" s="70"/>
      <c r="E75" s="71">
        <v>1989</v>
      </c>
      <c r="F75" s="71" t="s">
        <v>157</v>
      </c>
      <c r="G75" s="71" t="s">
        <v>178</v>
      </c>
      <c r="H75" s="72" t="s">
        <v>154</v>
      </c>
      <c r="I75" s="71"/>
      <c r="J75" s="71" t="s">
        <v>179</v>
      </c>
      <c r="K75" s="71"/>
      <c r="L75" s="71">
        <v>2022</v>
      </c>
      <c r="M75" s="71"/>
      <c r="N75" s="71"/>
      <c r="O75" s="67" t="s">
        <v>135</v>
      </c>
      <c r="P75" s="83">
        <v>3</v>
      </c>
      <c r="Q75" s="84" t="s">
        <v>154</v>
      </c>
    </row>
    <row r="76" spans="1:17" s="89" customFormat="1" x14ac:dyDescent="0.25">
      <c r="A76" s="67">
        <v>66</v>
      </c>
      <c r="B76" s="68" t="s">
        <v>180</v>
      </c>
      <c r="C76" s="69" t="s">
        <v>44</v>
      </c>
      <c r="D76" s="70"/>
      <c r="E76" s="71">
        <v>1985</v>
      </c>
      <c r="F76" s="71" t="s">
        <v>157</v>
      </c>
      <c r="G76" s="71" t="s">
        <v>178</v>
      </c>
      <c r="H76" s="71" t="s">
        <v>154</v>
      </c>
      <c r="I76" s="71"/>
      <c r="J76" s="71" t="s">
        <v>179</v>
      </c>
      <c r="K76" s="72"/>
      <c r="L76" s="71">
        <v>2022</v>
      </c>
      <c r="M76" s="71"/>
      <c r="N76" s="71"/>
      <c r="O76" s="67" t="s">
        <v>135</v>
      </c>
      <c r="P76" s="83">
        <v>3</v>
      </c>
      <c r="Q76" s="84" t="s">
        <v>154</v>
      </c>
    </row>
    <row r="77" spans="1:17" s="89" customFormat="1" x14ac:dyDescent="0.25">
      <c r="A77" s="67">
        <v>67</v>
      </c>
      <c r="B77" s="68" t="s">
        <v>148</v>
      </c>
      <c r="C77" s="69" t="s">
        <v>149</v>
      </c>
      <c r="D77" s="70"/>
      <c r="E77" s="71">
        <v>1988</v>
      </c>
      <c r="F77" s="71" t="s">
        <v>157</v>
      </c>
      <c r="G77" s="71" t="s">
        <v>178</v>
      </c>
      <c r="H77" s="71" t="s">
        <v>154</v>
      </c>
      <c r="I77" s="71"/>
      <c r="J77" s="71" t="s">
        <v>179</v>
      </c>
      <c r="K77" s="71"/>
      <c r="L77" s="71">
        <v>2022</v>
      </c>
      <c r="M77" s="71"/>
      <c r="N77" s="71"/>
      <c r="O77" s="67" t="s">
        <v>135</v>
      </c>
      <c r="P77" s="83">
        <v>3</v>
      </c>
      <c r="Q77" s="84" t="s">
        <v>154</v>
      </c>
    </row>
    <row r="78" spans="1:17" s="89" customFormat="1" x14ac:dyDescent="0.25">
      <c r="A78" s="67">
        <v>68</v>
      </c>
      <c r="B78" s="68" t="s">
        <v>181</v>
      </c>
      <c r="C78" s="69" t="s">
        <v>182</v>
      </c>
      <c r="D78" s="70"/>
      <c r="E78" s="71">
        <v>1988</v>
      </c>
      <c r="F78" s="71" t="s">
        <v>157</v>
      </c>
      <c r="G78" s="71" t="s">
        <v>178</v>
      </c>
      <c r="H78" s="71" t="s">
        <v>154</v>
      </c>
      <c r="I78" s="71"/>
      <c r="J78" s="71" t="s">
        <v>179</v>
      </c>
      <c r="K78" s="71"/>
      <c r="L78" s="71">
        <v>2022</v>
      </c>
      <c r="M78" s="71"/>
      <c r="N78" s="71"/>
      <c r="O78" s="67" t="s">
        <v>135</v>
      </c>
      <c r="P78" s="83">
        <v>3</v>
      </c>
      <c r="Q78" s="84" t="s">
        <v>154</v>
      </c>
    </row>
    <row r="79" spans="1:17" s="89" customFormat="1" x14ac:dyDescent="0.25">
      <c r="A79" s="67">
        <v>69</v>
      </c>
      <c r="B79" s="68" t="s">
        <v>183</v>
      </c>
      <c r="C79" s="69" t="s">
        <v>184</v>
      </c>
      <c r="D79" s="70"/>
      <c r="E79" s="71">
        <v>1986</v>
      </c>
      <c r="F79" s="71" t="s">
        <v>157</v>
      </c>
      <c r="G79" s="71" t="s">
        <v>178</v>
      </c>
      <c r="H79" s="71" t="s">
        <v>154</v>
      </c>
      <c r="I79" s="71"/>
      <c r="J79" s="71" t="s">
        <v>179</v>
      </c>
      <c r="K79" s="71"/>
      <c r="L79" s="71">
        <v>2022</v>
      </c>
      <c r="M79" s="71"/>
      <c r="N79" s="71"/>
      <c r="O79" s="67" t="s">
        <v>135</v>
      </c>
      <c r="P79" s="83">
        <v>3</v>
      </c>
      <c r="Q79" s="84" t="s">
        <v>154</v>
      </c>
    </row>
    <row r="80" spans="1:17" s="89" customFormat="1" x14ac:dyDescent="0.25">
      <c r="A80" s="67">
        <v>70</v>
      </c>
      <c r="B80" s="68" t="s">
        <v>167</v>
      </c>
      <c r="C80" s="69" t="s">
        <v>185</v>
      </c>
      <c r="D80" s="70"/>
      <c r="E80" s="71">
        <v>1986</v>
      </c>
      <c r="F80" s="71" t="s">
        <v>25</v>
      </c>
      <c r="G80" s="71" t="s">
        <v>186</v>
      </c>
      <c r="H80" s="71" t="s">
        <v>154</v>
      </c>
      <c r="I80" s="71"/>
      <c r="J80" s="71" t="s">
        <v>39</v>
      </c>
      <c r="K80" s="71"/>
      <c r="L80" s="71">
        <v>2022</v>
      </c>
      <c r="M80" s="71"/>
      <c r="N80" s="71"/>
      <c r="O80" s="67" t="s">
        <v>135</v>
      </c>
      <c r="P80" s="83">
        <v>3</v>
      </c>
      <c r="Q80" s="84" t="s">
        <v>154</v>
      </c>
    </row>
    <row r="81" spans="1:17" s="89" customFormat="1" x14ac:dyDescent="0.25">
      <c r="A81" s="67">
        <v>71</v>
      </c>
      <c r="B81" s="68" t="s">
        <v>187</v>
      </c>
      <c r="C81" s="69" t="s">
        <v>188</v>
      </c>
      <c r="D81" s="70"/>
      <c r="E81" s="71">
        <v>1986</v>
      </c>
      <c r="F81" s="71" t="s">
        <v>25</v>
      </c>
      <c r="G81" s="71" t="s">
        <v>186</v>
      </c>
      <c r="H81" s="72" t="s">
        <v>154</v>
      </c>
      <c r="I81" s="71"/>
      <c r="J81" s="71" t="s">
        <v>39</v>
      </c>
      <c r="K81" s="71"/>
      <c r="L81" s="71">
        <v>2022</v>
      </c>
      <c r="M81" s="71"/>
      <c r="N81" s="71"/>
      <c r="O81" s="67" t="s">
        <v>135</v>
      </c>
      <c r="P81" s="83">
        <v>3</v>
      </c>
      <c r="Q81" s="84" t="s">
        <v>154</v>
      </c>
    </row>
    <row r="82" spans="1:17" s="89" customFormat="1" x14ac:dyDescent="0.25">
      <c r="A82" s="67">
        <v>72</v>
      </c>
      <c r="B82" s="68" t="s">
        <v>147</v>
      </c>
      <c r="C82" s="69" t="s">
        <v>44</v>
      </c>
      <c r="D82" s="70"/>
      <c r="E82" s="71">
        <v>1989</v>
      </c>
      <c r="F82" s="72" t="s">
        <v>25</v>
      </c>
      <c r="G82" s="71" t="s">
        <v>186</v>
      </c>
      <c r="H82" s="71" t="s">
        <v>154</v>
      </c>
      <c r="I82" s="71"/>
      <c r="J82" s="71" t="s">
        <v>39</v>
      </c>
      <c r="K82" s="72"/>
      <c r="L82" s="71">
        <v>2022</v>
      </c>
      <c r="M82" s="71"/>
      <c r="N82" s="71"/>
      <c r="O82" s="67" t="s">
        <v>135</v>
      </c>
      <c r="P82" s="83">
        <v>3</v>
      </c>
      <c r="Q82" s="84" t="s">
        <v>154</v>
      </c>
    </row>
    <row r="83" spans="1:17" s="89" customFormat="1" x14ac:dyDescent="0.25">
      <c r="A83" s="67">
        <v>73</v>
      </c>
      <c r="B83" s="68" t="s">
        <v>189</v>
      </c>
      <c r="C83" s="69" t="s">
        <v>190</v>
      </c>
      <c r="D83" s="70"/>
      <c r="E83" s="71">
        <v>1986</v>
      </c>
      <c r="F83" s="72" t="s">
        <v>25</v>
      </c>
      <c r="G83" s="71" t="s">
        <v>186</v>
      </c>
      <c r="H83" s="71" t="s">
        <v>154</v>
      </c>
      <c r="I83" s="71"/>
      <c r="J83" s="71" t="s">
        <v>39</v>
      </c>
      <c r="K83" s="71"/>
      <c r="L83" s="71">
        <v>2022</v>
      </c>
      <c r="M83" s="71"/>
      <c r="N83" s="71"/>
      <c r="O83" s="67" t="s">
        <v>135</v>
      </c>
      <c r="P83" s="83">
        <v>3</v>
      </c>
      <c r="Q83" s="84" t="s">
        <v>154</v>
      </c>
    </row>
    <row r="84" spans="1:17" s="89" customFormat="1" ht="33" x14ac:dyDescent="0.25">
      <c r="A84" s="67">
        <v>74</v>
      </c>
      <c r="B84" s="68" t="s">
        <v>148</v>
      </c>
      <c r="C84" s="69" t="s">
        <v>149</v>
      </c>
      <c r="D84" s="70"/>
      <c r="E84" s="71">
        <v>1988</v>
      </c>
      <c r="F84" s="72" t="s">
        <v>25</v>
      </c>
      <c r="G84" s="71" t="s">
        <v>191</v>
      </c>
      <c r="H84" s="71" t="s">
        <v>154</v>
      </c>
      <c r="I84" s="71" t="s">
        <v>192</v>
      </c>
      <c r="J84" s="71"/>
      <c r="K84" s="71"/>
      <c r="L84" s="71">
        <v>2022</v>
      </c>
      <c r="M84" s="71"/>
      <c r="N84" s="71"/>
      <c r="O84" s="67" t="s">
        <v>135</v>
      </c>
      <c r="P84" s="83">
        <v>3</v>
      </c>
      <c r="Q84" s="84" t="s">
        <v>154</v>
      </c>
    </row>
    <row r="85" spans="1:17" x14ac:dyDescent="0.25">
      <c r="A85" s="7">
        <v>75</v>
      </c>
      <c r="B85" s="16" t="s">
        <v>193</v>
      </c>
      <c r="C85" s="17" t="s">
        <v>194</v>
      </c>
      <c r="D85" s="10">
        <v>1987</v>
      </c>
      <c r="E85" s="10"/>
      <c r="F85" s="10" t="s">
        <v>25</v>
      </c>
      <c r="G85" s="10" t="s">
        <v>195</v>
      </c>
      <c r="H85" s="10" t="s">
        <v>38</v>
      </c>
      <c r="I85" s="10"/>
      <c r="J85" s="10" t="s">
        <v>39</v>
      </c>
      <c r="K85" s="10"/>
      <c r="L85" s="10" t="s">
        <v>196</v>
      </c>
      <c r="M85" s="22"/>
      <c r="N85" s="10" t="s">
        <v>197</v>
      </c>
      <c r="O85" s="7" t="s">
        <v>198</v>
      </c>
      <c r="P85" s="82">
        <v>4</v>
      </c>
      <c r="Q85" s="102" t="s">
        <v>448</v>
      </c>
    </row>
    <row r="86" spans="1:17" x14ac:dyDescent="0.25">
      <c r="A86" s="7">
        <v>76</v>
      </c>
      <c r="B86" s="16" t="s">
        <v>91</v>
      </c>
      <c r="C86" s="17" t="s">
        <v>199</v>
      </c>
      <c r="D86" s="10">
        <v>1978</v>
      </c>
      <c r="E86" s="23"/>
      <c r="F86" s="10"/>
      <c r="G86" s="10" t="s">
        <v>200</v>
      </c>
      <c r="H86" s="10" t="s">
        <v>38</v>
      </c>
      <c r="I86" s="10" t="s">
        <v>201</v>
      </c>
      <c r="J86" s="10"/>
      <c r="K86" s="10"/>
      <c r="L86" s="10">
        <v>2019</v>
      </c>
      <c r="M86" s="22"/>
      <c r="N86" s="10" t="s">
        <v>197</v>
      </c>
      <c r="O86" s="7" t="s">
        <v>198</v>
      </c>
      <c r="P86" s="82">
        <v>4</v>
      </c>
      <c r="Q86" s="102" t="s">
        <v>448</v>
      </c>
    </row>
    <row r="87" spans="1:17" x14ac:dyDescent="0.25">
      <c r="A87" s="7">
        <v>77</v>
      </c>
      <c r="B87" s="16" t="s">
        <v>91</v>
      </c>
      <c r="C87" s="17" t="s">
        <v>202</v>
      </c>
      <c r="D87" s="10">
        <v>1985</v>
      </c>
      <c r="E87" s="10"/>
      <c r="F87" s="10" t="s">
        <v>25</v>
      </c>
      <c r="G87" s="10" t="s">
        <v>195</v>
      </c>
      <c r="H87" s="10" t="s">
        <v>38</v>
      </c>
      <c r="I87" s="10"/>
      <c r="J87" s="10" t="s">
        <v>39</v>
      </c>
      <c r="K87" s="10"/>
      <c r="L87" s="10" t="s">
        <v>203</v>
      </c>
      <c r="M87" s="22"/>
      <c r="N87" s="10" t="s">
        <v>197</v>
      </c>
      <c r="O87" s="7" t="s">
        <v>198</v>
      </c>
      <c r="P87" s="82">
        <v>4</v>
      </c>
      <c r="Q87" s="102" t="s">
        <v>448</v>
      </c>
    </row>
    <row r="88" spans="1:17" s="88" customFormat="1" x14ac:dyDescent="0.25">
      <c r="A88" s="40">
        <v>78</v>
      </c>
      <c r="B88" s="49" t="s">
        <v>204</v>
      </c>
      <c r="C88" s="50" t="s">
        <v>205</v>
      </c>
      <c r="D88" s="43"/>
      <c r="E88" s="43">
        <v>1977</v>
      </c>
      <c r="F88" s="43" t="s">
        <v>25</v>
      </c>
      <c r="G88" s="43" t="s">
        <v>26</v>
      </c>
      <c r="H88" s="43" t="s">
        <v>97</v>
      </c>
      <c r="I88" s="43"/>
      <c r="J88" s="43" t="s">
        <v>28</v>
      </c>
      <c r="K88" s="43"/>
      <c r="L88" s="43" t="s">
        <v>206</v>
      </c>
      <c r="M88" s="52"/>
      <c r="N88" s="43" t="s">
        <v>197</v>
      </c>
      <c r="O88" s="40" t="s">
        <v>198</v>
      </c>
      <c r="P88" s="85">
        <v>4</v>
      </c>
      <c r="Q88" s="101" t="s">
        <v>69</v>
      </c>
    </row>
    <row r="89" spans="1:17" s="88" customFormat="1" x14ac:dyDescent="0.25">
      <c r="A89" s="40">
        <v>79</v>
      </c>
      <c r="B89" s="49" t="s">
        <v>207</v>
      </c>
      <c r="C89" s="50" t="s">
        <v>83</v>
      </c>
      <c r="D89" s="43">
        <v>1979</v>
      </c>
      <c r="E89" s="43"/>
      <c r="F89" s="43" t="s">
        <v>25</v>
      </c>
      <c r="G89" s="43" t="s">
        <v>26</v>
      </c>
      <c r="H89" s="43" t="s">
        <v>27</v>
      </c>
      <c r="I89" s="43"/>
      <c r="J89" s="43" t="s">
        <v>28</v>
      </c>
      <c r="K89" s="53"/>
      <c r="L89" s="43" t="s">
        <v>208</v>
      </c>
      <c r="M89" s="54"/>
      <c r="N89" s="43" t="s">
        <v>197</v>
      </c>
      <c r="O89" s="40" t="s">
        <v>198</v>
      </c>
      <c r="P89" s="85">
        <v>4</v>
      </c>
      <c r="Q89" s="101" t="s">
        <v>244</v>
      </c>
    </row>
    <row r="90" spans="1:17" s="88" customFormat="1" x14ac:dyDescent="0.25">
      <c r="A90" s="40">
        <v>80</v>
      </c>
      <c r="B90" s="49" t="s">
        <v>209</v>
      </c>
      <c r="C90" s="50" t="s">
        <v>210</v>
      </c>
      <c r="D90" s="43">
        <v>1977</v>
      </c>
      <c r="E90" s="43"/>
      <c r="F90" s="43" t="s">
        <v>25</v>
      </c>
      <c r="G90" s="43" t="s">
        <v>26</v>
      </c>
      <c r="H90" s="43" t="s">
        <v>27</v>
      </c>
      <c r="I90" s="43"/>
      <c r="J90" s="43" t="s">
        <v>28</v>
      </c>
      <c r="K90" s="43"/>
      <c r="L90" s="43" t="s">
        <v>208</v>
      </c>
      <c r="M90" s="54"/>
      <c r="N90" s="43" t="s">
        <v>197</v>
      </c>
      <c r="O90" s="40" t="s">
        <v>198</v>
      </c>
      <c r="P90" s="85">
        <v>4</v>
      </c>
      <c r="Q90" s="101" t="s">
        <v>244</v>
      </c>
    </row>
    <row r="91" spans="1:17" s="88" customFormat="1" x14ac:dyDescent="0.25">
      <c r="A91" s="40">
        <v>81</v>
      </c>
      <c r="B91" s="49" t="s">
        <v>91</v>
      </c>
      <c r="C91" s="50" t="s">
        <v>211</v>
      </c>
      <c r="D91" s="43">
        <v>1980</v>
      </c>
      <c r="E91" s="43"/>
      <c r="F91" s="43" t="s">
        <v>25</v>
      </c>
      <c r="G91" s="43" t="s">
        <v>26</v>
      </c>
      <c r="H91" s="43" t="s">
        <v>27</v>
      </c>
      <c r="I91" s="43"/>
      <c r="J91" s="43" t="s">
        <v>28</v>
      </c>
      <c r="K91" s="43"/>
      <c r="L91" s="43" t="s">
        <v>208</v>
      </c>
      <c r="M91" s="54"/>
      <c r="N91" s="43" t="s">
        <v>197</v>
      </c>
      <c r="O91" s="40" t="s">
        <v>198</v>
      </c>
      <c r="P91" s="85">
        <v>4</v>
      </c>
      <c r="Q91" s="101" t="s">
        <v>244</v>
      </c>
    </row>
    <row r="92" spans="1:17" x14ac:dyDescent="0.25">
      <c r="A92" s="7">
        <v>82</v>
      </c>
      <c r="B92" s="16" t="s">
        <v>212</v>
      </c>
      <c r="C92" s="17" t="s">
        <v>133</v>
      </c>
      <c r="D92" s="10"/>
      <c r="E92" s="10">
        <v>1996</v>
      </c>
      <c r="F92" s="10" t="s">
        <v>25</v>
      </c>
      <c r="G92" s="10" t="s">
        <v>213</v>
      </c>
      <c r="H92" s="10" t="s">
        <v>214</v>
      </c>
      <c r="I92" s="10"/>
      <c r="J92" s="10" t="s">
        <v>28</v>
      </c>
      <c r="K92" s="10"/>
      <c r="L92" s="10" t="s">
        <v>215</v>
      </c>
      <c r="M92" s="22"/>
      <c r="N92" s="10" t="s">
        <v>197</v>
      </c>
      <c r="O92" s="7" t="s">
        <v>198</v>
      </c>
      <c r="P92" s="82">
        <v>4</v>
      </c>
      <c r="Q92" s="102" t="s">
        <v>448</v>
      </c>
    </row>
    <row r="93" spans="1:17" x14ac:dyDescent="0.25">
      <c r="A93" s="7">
        <v>83</v>
      </c>
      <c r="B93" s="16" t="s">
        <v>216</v>
      </c>
      <c r="C93" s="17" t="s">
        <v>217</v>
      </c>
      <c r="D93" s="10">
        <v>1981</v>
      </c>
      <c r="E93" s="10"/>
      <c r="F93" s="10" t="s">
        <v>25</v>
      </c>
      <c r="G93" s="10"/>
      <c r="H93" s="10" t="s">
        <v>214</v>
      </c>
      <c r="I93" s="10"/>
      <c r="J93" s="10" t="s">
        <v>28</v>
      </c>
      <c r="K93" s="10"/>
      <c r="L93" s="10"/>
      <c r="M93" s="22"/>
      <c r="N93" s="10" t="s">
        <v>197</v>
      </c>
      <c r="O93" s="7" t="s">
        <v>198</v>
      </c>
      <c r="P93" s="82">
        <v>4</v>
      </c>
      <c r="Q93" s="102" t="s">
        <v>448</v>
      </c>
    </row>
    <row r="94" spans="1:17" x14ac:dyDescent="0.25">
      <c r="A94" s="7">
        <v>84</v>
      </c>
      <c r="B94" s="11" t="s">
        <v>218</v>
      </c>
      <c r="C94" s="12" t="s">
        <v>219</v>
      </c>
      <c r="D94" s="10">
        <v>1989</v>
      </c>
      <c r="E94" s="10"/>
      <c r="F94" s="10"/>
      <c r="G94" s="10" t="s">
        <v>220</v>
      </c>
      <c r="H94" s="10" t="s">
        <v>38</v>
      </c>
      <c r="I94" s="10"/>
      <c r="J94" s="10"/>
      <c r="K94" s="10" t="s">
        <v>221</v>
      </c>
      <c r="L94" s="10" t="s">
        <v>222</v>
      </c>
      <c r="M94" s="10">
        <v>0</v>
      </c>
      <c r="N94" s="10" t="s">
        <v>223</v>
      </c>
      <c r="O94" s="7" t="s">
        <v>224</v>
      </c>
      <c r="P94" s="81">
        <v>5</v>
      </c>
      <c r="Q94" s="102" t="s">
        <v>448</v>
      </c>
    </row>
    <row r="95" spans="1:17" x14ac:dyDescent="0.25">
      <c r="A95" s="7">
        <v>85</v>
      </c>
      <c r="B95" s="11" t="s">
        <v>225</v>
      </c>
      <c r="C95" s="12" t="s">
        <v>226</v>
      </c>
      <c r="D95" s="10"/>
      <c r="E95" s="10">
        <v>1985</v>
      </c>
      <c r="F95" s="10"/>
      <c r="G95" s="10" t="s">
        <v>220</v>
      </c>
      <c r="H95" s="10" t="s">
        <v>38</v>
      </c>
      <c r="I95" s="10"/>
      <c r="J95" s="10" t="s">
        <v>39</v>
      </c>
      <c r="K95" s="10"/>
      <c r="L95" s="10" t="s">
        <v>222</v>
      </c>
      <c r="M95" s="24">
        <v>20000</v>
      </c>
      <c r="N95" s="10"/>
      <c r="O95" s="7" t="s">
        <v>224</v>
      </c>
      <c r="P95" s="81">
        <v>5</v>
      </c>
      <c r="Q95" s="102" t="s">
        <v>448</v>
      </c>
    </row>
    <row r="96" spans="1:17" x14ac:dyDescent="0.25">
      <c r="A96" s="7">
        <v>86</v>
      </c>
      <c r="B96" s="11" t="s">
        <v>227</v>
      </c>
      <c r="C96" s="12" t="s">
        <v>228</v>
      </c>
      <c r="D96" s="10"/>
      <c r="E96" s="10">
        <v>1979</v>
      </c>
      <c r="F96" s="10"/>
      <c r="G96" s="10" t="s">
        <v>220</v>
      </c>
      <c r="H96" s="10" t="s">
        <v>38</v>
      </c>
      <c r="I96" s="10"/>
      <c r="J96" s="10" t="s">
        <v>39</v>
      </c>
      <c r="K96" s="10"/>
      <c r="L96" s="10" t="s">
        <v>229</v>
      </c>
      <c r="M96" s="10">
        <v>0</v>
      </c>
      <c r="N96" s="10" t="s">
        <v>230</v>
      </c>
      <c r="O96" s="7" t="s">
        <v>224</v>
      </c>
      <c r="P96" s="81">
        <v>5</v>
      </c>
      <c r="Q96" s="102" t="s">
        <v>448</v>
      </c>
    </row>
    <row r="97" spans="1:17" x14ac:dyDescent="0.25">
      <c r="A97" s="7">
        <v>87</v>
      </c>
      <c r="B97" s="11" t="s">
        <v>54</v>
      </c>
      <c r="C97" s="12" t="s">
        <v>231</v>
      </c>
      <c r="D97" s="10"/>
      <c r="E97" s="10">
        <v>1994</v>
      </c>
      <c r="F97" s="10"/>
      <c r="G97" s="10" t="s">
        <v>232</v>
      </c>
      <c r="H97" s="10" t="s">
        <v>233</v>
      </c>
      <c r="I97" s="10"/>
      <c r="J97" s="10" t="s">
        <v>39</v>
      </c>
      <c r="K97" s="10"/>
      <c r="L97" s="10" t="s">
        <v>234</v>
      </c>
      <c r="M97" s="10">
        <v>0</v>
      </c>
      <c r="N97" s="10" t="s">
        <v>230</v>
      </c>
      <c r="O97" s="7" t="s">
        <v>224</v>
      </c>
      <c r="P97" s="81">
        <v>5</v>
      </c>
      <c r="Q97" s="102" t="s">
        <v>448</v>
      </c>
    </row>
    <row r="98" spans="1:17" ht="33" x14ac:dyDescent="0.25">
      <c r="A98" s="7">
        <v>88</v>
      </c>
      <c r="B98" s="11" t="s">
        <v>65</v>
      </c>
      <c r="C98" s="12" t="s">
        <v>235</v>
      </c>
      <c r="D98" s="10">
        <v>1986</v>
      </c>
      <c r="E98" s="10"/>
      <c r="F98" s="10"/>
      <c r="G98" s="10" t="s">
        <v>236</v>
      </c>
      <c r="H98" s="10" t="s">
        <v>38</v>
      </c>
      <c r="I98" s="10" t="s">
        <v>201</v>
      </c>
      <c r="J98" s="10"/>
      <c r="K98" s="10"/>
      <c r="L98" s="10" t="s">
        <v>40</v>
      </c>
      <c r="M98" s="24">
        <v>32000</v>
      </c>
      <c r="N98" s="15"/>
      <c r="O98" s="7" t="s">
        <v>224</v>
      </c>
      <c r="P98" s="81">
        <v>5</v>
      </c>
      <c r="Q98" s="102" t="s">
        <v>448</v>
      </c>
    </row>
    <row r="99" spans="1:17" s="88" customFormat="1" x14ac:dyDescent="0.25">
      <c r="A99" s="40">
        <v>89</v>
      </c>
      <c r="B99" s="44" t="s">
        <v>237</v>
      </c>
      <c r="C99" s="45" t="s">
        <v>194</v>
      </c>
      <c r="D99" s="43">
        <v>1983</v>
      </c>
      <c r="E99" s="43"/>
      <c r="F99" s="43"/>
      <c r="G99" s="43" t="s">
        <v>26</v>
      </c>
      <c r="H99" s="43" t="s">
        <v>27</v>
      </c>
      <c r="I99" s="43"/>
      <c r="J99" s="43" t="s">
        <v>28</v>
      </c>
      <c r="K99" s="43"/>
      <c r="L99" s="43" t="s">
        <v>238</v>
      </c>
      <c r="M99" s="55">
        <v>11000</v>
      </c>
      <c r="N99" s="48"/>
      <c r="O99" s="40" t="s">
        <v>224</v>
      </c>
      <c r="P99" s="80">
        <v>5</v>
      </c>
      <c r="Q99" s="101" t="s">
        <v>244</v>
      </c>
    </row>
    <row r="100" spans="1:17" x14ac:dyDescent="0.25">
      <c r="A100" s="7">
        <v>90</v>
      </c>
      <c r="B100" s="16" t="s">
        <v>239</v>
      </c>
      <c r="C100" s="17" t="s">
        <v>240</v>
      </c>
      <c r="D100" s="19">
        <v>1985</v>
      </c>
      <c r="E100" s="19"/>
      <c r="F100" s="19"/>
      <c r="G100" s="19" t="s">
        <v>241</v>
      </c>
      <c r="H100" s="19" t="s">
        <v>38</v>
      </c>
      <c r="I100" s="19"/>
      <c r="J100" s="19" t="s">
        <v>39</v>
      </c>
      <c r="K100" s="19"/>
      <c r="L100" s="19" t="s">
        <v>234</v>
      </c>
      <c r="M100" s="19"/>
      <c r="N100" s="19" t="s">
        <v>47</v>
      </c>
      <c r="O100" s="7" t="s">
        <v>242</v>
      </c>
      <c r="P100" s="82">
        <v>6</v>
      </c>
      <c r="Q100" s="102" t="s">
        <v>448</v>
      </c>
    </row>
    <row r="101" spans="1:17" s="88" customFormat="1" x14ac:dyDescent="0.25">
      <c r="A101" s="40">
        <v>91</v>
      </c>
      <c r="B101" s="49" t="s">
        <v>119</v>
      </c>
      <c r="C101" s="50" t="s">
        <v>243</v>
      </c>
      <c r="D101" s="21">
        <v>1982</v>
      </c>
      <c r="E101" s="21"/>
      <c r="F101" s="21" t="s">
        <v>25</v>
      </c>
      <c r="G101" s="21" t="s">
        <v>244</v>
      </c>
      <c r="H101" s="21" t="s">
        <v>27</v>
      </c>
      <c r="I101" s="21"/>
      <c r="J101" s="21" t="s">
        <v>67</v>
      </c>
      <c r="K101" s="21"/>
      <c r="L101" s="21" t="s">
        <v>245</v>
      </c>
      <c r="M101" s="56">
        <v>10000</v>
      </c>
      <c r="N101" s="21"/>
      <c r="O101" s="40" t="s">
        <v>246</v>
      </c>
      <c r="P101" s="85">
        <v>7</v>
      </c>
      <c r="Q101" s="101" t="s">
        <v>244</v>
      </c>
    </row>
    <row r="102" spans="1:17" s="88" customFormat="1" x14ac:dyDescent="0.25">
      <c r="A102" s="40">
        <v>92</v>
      </c>
      <c r="B102" s="49" t="s">
        <v>247</v>
      </c>
      <c r="C102" s="50" t="s">
        <v>248</v>
      </c>
      <c r="D102" s="21">
        <v>1979</v>
      </c>
      <c r="E102" s="21"/>
      <c r="F102" s="21" t="s">
        <v>25</v>
      </c>
      <c r="G102" s="21" t="s">
        <v>244</v>
      </c>
      <c r="H102" s="21" t="s">
        <v>27</v>
      </c>
      <c r="I102" s="21"/>
      <c r="J102" s="21" t="s">
        <v>67</v>
      </c>
      <c r="K102" s="21"/>
      <c r="L102" s="21" t="s">
        <v>249</v>
      </c>
      <c r="M102" s="56">
        <v>10000</v>
      </c>
      <c r="N102" s="21"/>
      <c r="O102" s="40" t="s">
        <v>246</v>
      </c>
      <c r="P102" s="85">
        <v>7</v>
      </c>
      <c r="Q102" s="101" t="s">
        <v>244</v>
      </c>
    </row>
    <row r="103" spans="1:17" s="95" customFormat="1" x14ac:dyDescent="0.25">
      <c r="A103" s="90">
        <v>93</v>
      </c>
      <c r="B103" s="96" t="s">
        <v>250</v>
      </c>
      <c r="C103" s="97" t="s">
        <v>251</v>
      </c>
      <c r="D103" s="90" t="s">
        <v>67</v>
      </c>
      <c r="E103" s="90"/>
      <c r="F103" s="90" t="s">
        <v>25</v>
      </c>
      <c r="G103" s="90" t="s">
        <v>252</v>
      </c>
      <c r="H103" s="93" t="s">
        <v>100</v>
      </c>
      <c r="I103" s="90"/>
      <c r="J103" s="90"/>
      <c r="K103" s="90"/>
      <c r="L103" s="98"/>
      <c r="M103" s="98"/>
      <c r="N103" s="98"/>
      <c r="O103" s="90" t="s">
        <v>254</v>
      </c>
      <c r="P103" s="99">
        <v>8</v>
      </c>
      <c r="Q103" s="93" t="s">
        <v>100</v>
      </c>
    </row>
    <row r="104" spans="1:17" x14ac:dyDescent="0.25">
      <c r="A104" s="7">
        <v>94</v>
      </c>
      <c r="B104" s="8" t="s">
        <v>255</v>
      </c>
      <c r="C104" s="9" t="s">
        <v>235</v>
      </c>
      <c r="D104" s="7" t="s">
        <v>67</v>
      </c>
      <c r="E104" s="7"/>
      <c r="F104" s="7" t="s">
        <v>25</v>
      </c>
      <c r="G104" s="7" t="s">
        <v>252</v>
      </c>
      <c r="H104" s="7" t="s">
        <v>256</v>
      </c>
      <c r="I104" s="7"/>
      <c r="J104" s="7"/>
      <c r="K104" s="7" t="s">
        <v>116</v>
      </c>
      <c r="L104" s="7" t="s">
        <v>257</v>
      </c>
      <c r="M104" s="25"/>
      <c r="N104" s="25"/>
      <c r="O104" s="7" t="s">
        <v>254</v>
      </c>
      <c r="P104" s="82">
        <v>8</v>
      </c>
      <c r="Q104" s="102" t="s">
        <v>448</v>
      </c>
    </row>
    <row r="105" spans="1:17" ht="33" x14ac:dyDescent="0.25">
      <c r="A105" s="7">
        <v>95</v>
      </c>
      <c r="B105" s="8" t="s">
        <v>65</v>
      </c>
      <c r="C105" s="9" t="s">
        <v>66</v>
      </c>
      <c r="D105" s="7" t="s">
        <v>67</v>
      </c>
      <c r="E105" s="7"/>
      <c r="F105" s="7" t="s">
        <v>25</v>
      </c>
      <c r="G105" s="7" t="s">
        <v>252</v>
      </c>
      <c r="H105" s="7" t="s">
        <v>256</v>
      </c>
      <c r="I105" s="7"/>
      <c r="J105" s="7"/>
      <c r="K105" s="7" t="s">
        <v>258</v>
      </c>
      <c r="L105" s="7" t="s">
        <v>259</v>
      </c>
      <c r="M105" s="7"/>
      <c r="N105" s="25"/>
      <c r="O105" s="7" t="s">
        <v>254</v>
      </c>
      <c r="P105" s="82">
        <v>8</v>
      </c>
      <c r="Q105" s="102" t="s">
        <v>448</v>
      </c>
    </row>
    <row r="106" spans="1:17" x14ac:dyDescent="0.25">
      <c r="A106" s="7">
        <v>96</v>
      </c>
      <c r="B106" s="8" t="s">
        <v>260</v>
      </c>
      <c r="C106" s="9" t="s">
        <v>261</v>
      </c>
      <c r="D106" s="7" t="s">
        <v>67</v>
      </c>
      <c r="E106" s="7"/>
      <c r="F106" s="7" t="s">
        <v>25</v>
      </c>
      <c r="G106" s="7" t="s">
        <v>252</v>
      </c>
      <c r="H106" s="7" t="s">
        <v>256</v>
      </c>
      <c r="I106" s="7"/>
      <c r="J106" s="7"/>
      <c r="K106" s="7" t="s">
        <v>262</v>
      </c>
      <c r="L106" s="7" t="s">
        <v>259</v>
      </c>
      <c r="M106" s="7"/>
      <c r="N106" s="25"/>
      <c r="O106" s="7" t="s">
        <v>254</v>
      </c>
      <c r="P106" s="82">
        <v>8</v>
      </c>
      <c r="Q106" s="102" t="s">
        <v>448</v>
      </c>
    </row>
    <row r="107" spans="1:17" x14ac:dyDescent="0.25">
      <c r="A107" s="7">
        <v>97</v>
      </c>
      <c r="B107" s="8" t="s">
        <v>119</v>
      </c>
      <c r="C107" s="9" t="s">
        <v>263</v>
      </c>
      <c r="D107" s="7" t="s">
        <v>67</v>
      </c>
      <c r="E107" s="7"/>
      <c r="F107" s="7" t="s">
        <v>25</v>
      </c>
      <c r="G107" s="7" t="s">
        <v>252</v>
      </c>
      <c r="H107" s="7" t="s">
        <v>264</v>
      </c>
      <c r="I107" s="7"/>
      <c r="J107" s="7"/>
      <c r="K107" s="7" t="s">
        <v>262</v>
      </c>
      <c r="L107" s="7"/>
      <c r="M107" s="7"/>
      <c r="N107" s="25"/>
      <c r="O107" s="7" t="s">
        <v>254</v>
      </c>
      <c r="P107" s="82">
        <v>8</v>
      </c>
      <c r="Q107" s="102" t="s">
        <v>448</v>
      </c>
    </row>
    <row r="108" spans="1:17" x14ac:dyDescent="0.25">
      <c r="A108" s="7">
        <v>98</v>
      </c>
      <c r="B108" s="8" t="s">
        <v>119</v>
      </c>
      <c r="C108" s="9" t="s">
        <v>265</v>
      </c>
      <c r="D108" s="7" t="s">
        <v>67</v>
      </c>
      <c r="E108" s="7"/>
      <c r="F108" s="7" t="s">
        <v>25</v>
      </c>
      <c r="G108" s="7" t="s">
        <v>252</v>
      </c>
      <c r="H108" s="7" t="s">
        <v>256</v>
      </c>
      <c r="I108" s="7"/>
      <c r="J108" s="7" t="s">
        <v>116</v>
      </c>
      <c r="K108" s="7"/>
      <c r="L108" s="7"/>
      <c r="M108" s="7"/>
      <c r="N108" s="25"/>
      <c r="O108" s="7" t="s">
        <v>254</v>
      </c>
      <c r="P108" s="82">
        <v>8</v>
      </c>
      <c r="Q108" s="102" t="s">
        <v>448</v>
      </c>
    </row>
    <row r="109" spans="1:17" ht="33" x14ac:dyDescent="0.25">
      <c r="A109" s="7">
        <v>99</v>
      </c>
      <c r="B109" s="8" t="s">
        <v>266</v>
      </c>
      <c r="C109" s="9" t="s">
        <v>267</v>
      </c>
      <c r="D109" s="7" t="s">
        <v>67</v>
      </c>
      <c r="E109" s="7"/>
      <c r="F109" s="7" t="s">
        <v>25</v>
      </c>
      <c r="G109" s="7" t="s">
        <v>252</v>
      </c>
      <c r="H109" s="7" t="s">
        <v>256</v>
      </c>
      <c r="I109" s="7"/>
      <c r="J109" s="7" t="s">
        <v>268</v>
      </c>
      <c r="K109" s="7"/>
      <c r="L109" s="7" t="s">
        <v>269</v>
      </c>
      <c r="M109" s="7">
        <v>30800</v>
      </c>
      <c r="N109" s="7"/>
      <c r="O109" s="7" t="s">
        <v>254</v>
      </c>
      <c r="P109" s="82">
        <v>8</v>
      </c>
      <c r="Q109" s="102" t="s">
        <v>448</v>
      </c>
    </row>
    <row r="110" spans="1:17" ht="33" x14ac:dyDescent="0.25">
      <c r="A110" s="7">
        <v>100</v>
      </c>
      <c r="B110" s="8" t="s">
        <v>270</v>
      </c>
      <c r="C110" s="9" t="s">
        <v>271</v>
      </c>
      <c r="D110" s="7" t="s">
        <v>67</v>
      </c>
      <c r="E110" s="7"/>
      <c r="F110" s="7" t="s">
        <v>25</v>
      </c>
      <c r="G110" s="7" t="s">
        <v>252</v>
      </c>
      <c r="H110" s="7" t="s">
        <v>256</v>
      </c>
      <c r="I110" s="7"/>
      <c r="J110" s="7" t="s">
        <v>268</v>
      </c>
      <c r="K110" s="7"/>
      <c r="L110" s="7" t="s">
        <v>269</v>
      </c>
      <c r="M110" s="7">
        <v>30800</v>
      </c>
      <c r="N110" s="7"/>
      <c r="O110" s="7" t="s">
        <v>254</v>
      </c>
      <c r="P110" s="82">
        <v>8</v>
      </c>
      <c r="Q110" s="102" t="s">
        <v>448</v>
      </c>
    </row>
    <row r="111" spans="1:17" x14ac:dyDescent="0.25">
      <c r="A111" s="7">
        <v>101</v>
      </c>
      <c r="B111" s="8" t="s">
        <v>272</v>
      </c>
      <c r="C111" s="9" t="s">
        <v>273</v>
      </c>
      <c r="D111" s="7" t="s">
        <v>67</v>
      </c>
      <c r="E111" s="7"/>
      <c r="F111" s="7" t="s">
        <v>25</v>
      </c>
      <c r="G111" s="7" t="s">
        <v>252</v>
      </c>
      <c r="H111" s="7" t="s">
        <v>256</v>
      </c>
      <c r="I111" s="7"/>
      <c r="J111" s="7"/>
      <c r="K111" s="7" t="s">
        <v>262</v>
      </c>
      <c r="L111" s="7" t="s">
        <v>274</v>
      </c>
      <c r="M111" s="7"/>
      <c r="N111" s="7"/>
      <c r="O111" s="7" t="s">
        <v>254</v>
      </c>
      <c r="P111" s="82">
        <v>8</v>
      </c>
      <c r="Q111" s="102" t="s">
        <v>448</v>
      </c>
    </row>
    <row r="112" spans="1:17" x14ac:dyDescent="0.25">
      <c r="A112" s="7">
        <v>102</v>
      </c>
      <c r="B112" s="8" t="s">
        <v>54</v>
      </c>
      <c r="C112" s="9" t="s">
        <v>275</v>
      </c>
      <c r="D112" s="7" t="s">
        <v>67</v>
      </c>
      <c r="E112" s="7"/>
      <c r="F112" s="7" t="s">
        <v>25</v>
      </c>
      <c r="G112" s="7" t="s">
        <v>252</v>
      </c>
      <c r="H112" s="7" t="s">
        <v>256</v>
      </c>
      <c r="I112" s="7"/>
      <c r="J112" s="7"/>
      <c r="K112" s="7" t="s">
        <v>262</v>
      </c>
      <c r="L112" s="7" t="s">
        <v>274</v>
      </c>
      <c r="M112" s="7"/>
      <c r="N112" s="7"/>
      <c r="O112" s="7" t="s">
        <v>254</v>
      </c>
      <c r="P112" s="82">
        <v>8</v>
      </c>
      <c r="Q112" s="102" t="s">
        <v>448</v>
      </c>
    </row>
    <row r="113" spans="1:17" x14ac:dyDescent="0.25">
      <c r="A113" s="7">
        <v>103</v>
      </c>
      <c r="B113" s="8" t="s">
        <v>276</v>
      </c>
      <c r="C113" s="9" t="s">
        <v>277</v>
      </c>
      <c r="D113" s="7" t="s">
        <v>67</v>
      </c>
      <c r="E113" s="7"/>
      <c r="F113" s="7" t="s">
        <v>25</v>
      </c>
      <c r="G113" s="7" t="s">
        <v>252</v>
      </c>
      <c r="H113" s="7" t="s">
        <v>264</v>
      </c>
      <c r="I113" s="7"/>
      <c r="J113" s="7"/>
      <c r="K113" s="7" t="s">
        <v>262</v>
      </c>
      <c r="L113" s="7"/>
      <c r="M113" s="7"/>
      <c r="N113" s="7"/>
      <c r="O113" s="7" t="s">
        <v>254</v>
      </c>
      <c r="P113" s="82">
        <v>8</v>
      </c>
      <c r="Q113" s="102" t="s">
        <v>448</v>
      </c>
    </row>
    <row r="114" spans="1:17" x14ac:dyDescent="0.25">
      <c r="A114" s="7">
        <v>104</v>
      </c>
      <c r="B114" s="8" t="s">
        <v>278</v>
      </c>
      <c r="C114" s="9" t="s">
        <v>279</v>
      </c>
      <c r="D114" s="7" t="s">
        <v>67</v>
      </c>
      <c r="E114" s="7"/>
      <c r="F114" s="7" t="s">
        <v>25</v>
      </c>
      <c r="G114" s="7" t="s">
        <v>252</v>
      </c>
      <c r="H114" s="7" t="s">
        <v>256</v>
      </c>
      <c r="I114" s="7"/>
      <c r="J114" s="7"/>
      <c r="K114" s="7" t="s">
        <v>262</v>
      </c>
      <c r="L114" s="7" t="s">
        <v>274</v>
      </c>
      <c r="M114" s="7"/>
      <c r="N114" s="7"/>
      <c r="O114" s="7" t="s">
        <v>254</v>
      </c>
      <c r="P114" s="82">
        <v>8</v>
      </c>
      <c r="Q114" s="102" t="s">
        <v>448</v>
      </c>
    </row>
    <row r="115" spans="1:17" s="88" customFormat="1" x14ac:dyDescent="0.25">
      <c r="A115" s="40">
        <v>105</v>
      </c>
      <c r="B115" s="41" t="s">
        <v>280</v>
      </c>
      <c r="C115" s="42" t="s">
        <v>281</v>
      </c>
      <c r="D115" s="40">
        <v>1974</v>
      </c>
      <c r="E115" s="40"/>
      <c r="F115" s="40" t="s">
        <v>25</v>
      </c>
      <c r="G115" s="40" t="s">
        <v>26</v>
      </c>
      <c r="H115" s="40" t="s">
        <v>27</v>
      </c>
      <c r="I115" s="40"/>
      <c r="J115" s="40" t="s">
        <v>28</v>
      </c>
      <c r="K115" s="40"/>
      <c r="L115" s="40"/>
      <c r="M115" s="40"/>
      <c r="N115" s="40"/>
      <c r="O115" s="40" t="s">
        <v>282</v>
      </c>
      <c r="P115" s="85">
        <v>9</v>
      </c>
      <c r="Q115" s="101" t="s">
        <v>244</v>
      </c>
    </row>
    <row r="116" spans="1:17" x14ac:dyDescent="0.25">
      <c r="A116" s="7">
        <v>106</v>
      </c>
      <c r="B116" s="8" t="s">
        <v>283</v>
      </c>
      <c r="C116" s="9" t="s">
        <v>284</v>
      </c>
      <c r="D116" s="7">
        <v>1990</v>
      </c>
      <c r="E116" s="7"/>
      <c r="F116" s="7" t="s">
        <v>25</v>
      </c>
      <c r="G116" s="7" t="s">
        <v>285</v>
      </c>
      <c r="H116" s="7" t="s">
        <v>38</v>
      </c>
      <c r="I116" s="7"/>
      <c r="J116" s="7" t="s">
        <v>39</v>
      </c>
      <c r="K116" s="7"/>
      <c r="L116" s="7"/>
      <c r="M116" s="7"/>
      <c r="N116" s="7"/>
      <c r="O116" s="7" t="s">
        <v>282</v>
      </c>
      <c r="P116" s="82">
        <v>9</v>
      </c>
      <c r="Q116" s="102" t="s">
        <v>448</v>
      </c>
    </row>
    <row r="117" spans="1:17" x14ac:dyDescent="0.25">
      <c r="A117" s="7">
        <v>107</v>
      </c>
      <c r="B117" s="11" t="s">
        <v>286</v>
      </c>
      <c r="C117" s="12" t="s">
        <v>73</v>
      </c>
      <c r="D117" s="10"/>
      <c r="E117" s="10">
        <v>1973</v>
      </c>
      <c r="F117" s="10" t="s">
        <v>68</v>
      </c>
      <c r="G117" s="10" t="s">
        <v>287</v>
      </c>
      <c r="H117" s="10" t="s">
        <v>38</v>
      </c>
      <c r="I117" s="10" t="s">
        <v>67</v>
      </c>
      <c r="J117" s="10"/>
      <c r="K117" s="10"/>
      <c r="L117" s="26">
        <v>44805</v>
      </c>
      <c r="M117" s="10"/>
      <c r="N117" s="10"/>
      <c r="O117" s="7" t="s">
        <v>288</v>
      </c>
      <c r="P117" s="81">
        <v>10</v>
      </c>
      <c r="Q117" s="102" t="s">
        <v>448</v>
      </c>
    </row>
    <row r="118" spans="1:17" s="88" customFormat="1" x14ac:dyDescent="0.25">
      <c r="A118" s="40">
        <v>108</v>
      </c>
      <c r="B118" s="44" t="s">
        <v>289</v>
      </c>
      <c r="C118" s="45" t="s">
        <v>290</v>
      </c>
      <c r="D118" s="43">
        <v>1983</v>
      </c>
      <c r="E118" s="43"/>
      <c r="F118" s="43" t="s">
        <v>25</v>
      </c>
      <c r="G118" s="43" t="s">
        <v>26</v>
      </c>
      <c r="H118" s="43" t="s">
        <v>27</v>
      </c>
      <c r="I118" s="43"/>
      <c r="J118" s="43" t="s">
        <v>28</v>
      </c>
      <c r="K118" s="43"/>
      <c r="L118" s="57">
        <v>44621</v>
      </c>
      <c r="M118" s="43"/>
      <c r="N118" s="48"/>
      <c r="O118" s="40" t="s">
        <v>288</v>
      </c>
      <c r="P118" s="80">
        <v>10</v>
      </c>
      <c r="Q118" s="101" t="s">
        <v>244</v>
      </c>
    </row>
    <row r="119" spans="1:17" s="88" customFormat="1" x14ac:dyDescent="0.25">
      <c r="A119" s="40">
        <v>109</v>
      </c>
      <c r="B119" s="44" t="s">
        <v>291</v>
      </c>
      <c r="C119" s="45" t="s">
        <v>123</v>
      </c>
      <c r="D119" s="43">
        <v>1976</v>
      </c>
      <c r="E119" s="43"/>
      <c r="F119" s="43" t="s">
        <v>25</v>
      </c>
      <c r="G119" s="43" t="s">
        <v>26</v>
      </c>
      <c r="H119" s="43" t="s">
        <v>27</v>
      </c>
      <c r="I119" s="43"/>
      <c r="J119" s="43" t="s">
        <v>28</v>
      </c>
      <c r="K119" s="43"/>
      <c r="L119" s="57">
        <v>44682</v>
      </c>
      <c r="M119" s="43"/>
      <c r="N119" s="48"/>
      <c r="O119" s="40" t="s">
        <v>288</v>
      </c>
      <c r="P119" s="80">
        <v>10</v>
      </c>
      <c r="Q119" s="101" t="s">
        <v>244</v>
      </c>
    </row>
    <row r="120" spans="1:17" s="88" customFormat="1" ht="33" x14ac:dyDescent="0.25">
      <c r="A120" s="40">
        <v>110</v>
      </c>
      <c r="B120" s="41" t="s">
        <v>292</v>
      </c>
      <c r="C120" s="42" t="s">
        <v>293</v>
      </c>
      <c r="D120" s="40" t="s">
        <v>18</v>
      </c>
      <c r="E120" s="40"/>
      <c r="F120" s="40" t="s">
        <v>25</v>
      </c>
      <c r="G120" s="27" t="s">
        <v>294</v>
      </c>
      <c r="H120" s="14" t="s">
        <v>97</v>
      </c>
      <c r="I120" s="40"/>
      <c r="J120" s="40" t="s">
        <v>21</v>
      </c>
      <c r="K120" s="40"/>
      <c r="L120" s="40" t="s">
        <v>122</v>
      </c>
      <c r="M120" s="40" t="s">
        <v>295</v>
      </c>
      <c r="N120" s="40"/>
      <c r="O120" s="40" t="s">
        <v>296</v>
      </c>
      <c r="P120" s="85">
        <v>11</v>
      </c>
      <c r="Q120" s="101" t="s">
        <v>69</v>
      </c>
    </row>
    <row r="121" spans="1:17" s="88" customFormat="1" x14ac:dyDescent="0.25">
      <c r="A121" s="40">
        <v>111</v>
      </c>
      <c r="B121" s="44" t="s">
        <v>297</v>
      </c>
      <c r="C121" s="45" t="s">
        <v>298</v>
      </c>
      <c r="D121" s="43"/>
      <c r="E121" s="43">
        <v>1978</v>
      </c>
      <c r="F121" s="43" t="s">
        <v>25</v>
      </c>
      <c r="G121" s="43" t="s">
        <v>26</v>
      </c>
      <c r="H121" s="43" t="s">
        <v>27</v>
      </c>
      <c r="I121" s="43"/>
      <c r="J121" s="43" t="s">
        <v>28</v>
      </c>
      <c r="K121" s="43"/>
      <c r="L121" s="43" t="s">
        <v>29</v>
      </c>
      <c r="M121" s="47">
        <v>0</v>
      </c>
      <c r="N121" s="48"/>
      <c r="O121" s="40" t="s">
        <v>299</v>
      </c>
      <c r="P121" s="80">
        <v>13</v>
      </c>
      <c r="Q121" s="101" t="s">
        <v>244</v>
      </c>
    </row>
    <row r="122" spans="1:17" x14ac:dyDescent="0.25">
      <c r="A122" s="7">
        <v>112</v>
      </c>
      <c r="B122" s="11" t="s">
        <v>65</v>
      </c>
      <c r="C122" s="12" t="s">
        <v>126</v>
      </c>
      <c r="D122" s="10">
        <v>1977</v>
      </c>
      <c r="E122" s="10"/>
      <c r="F122" s="10" t="s">
        <v>25</v>
      </c>
      <c r="G122" s="10" t="s">
        <v>300</v>
      </c>
      <c r="H122" s="10" t="s">
        <v>46</v>
      </c>
      <c r="I122" s="10"/>
      <c r="J122" s="10" t="s">
        <v>28</v>
      </c>
      <c r="K122" s="10"/>
      <c r="L122" s="10" t="s">
        <v>222</v>
      </c>
      <c r="M122" s="13">
        <v>0</v>
      </c>
      <c r="N122" s="15"/>
      <c r="O122" s="7" t="s">
        <v>299</v>
      </c>
      <c r="P122" s="81">
        <v>13</v>
      </c>
      <c r="Q122" s="102" t="s">
        <v>448</v>
      </c>
    </row>
    <row r="123" spans="1:17" x14ac:dyDescent="0.25">
      <c r="A123" s="7">
        <v>113</v>
      </c>
      <c r="B123" s="11" t="s">
        <v>129</v>
      </c>
      <c r="C123" s="12" t="s">
        <v>163</v>
      </c>
      <c r="D123" s="10"/>
      <c r="E123" s="10">
        <v>1988</v>
      </c>
      <c r="F123" s="10" t="s">
        <v>25</v>
      </c>
      <c r="G123" s="10" t="s">
        <v>301</v>
      </c>
      <c r="H123" s="10" t="s">
        <v>302</v>
      </c>
      <c r="I123" s="10"/>
      <c r="J123" s="10" t="s">
        <v>28</v>
      </c>
      <c r="K123" s="10"/>
      <c r="L123" s="10"/>
      <c r="M123" s="24"/>
      <c r="N123" s="10" t="s">
        <v>230</v>
      </c>
      <c r="O123" s="7" t="s">
        <v>303</v>
      </c>
      <c r="P123" s="82">
        <v>14</v>
      </c>
      <c r="Q123" s="102" t="s">
        <v>448</v>
      </c>
    </row>
    <row r="124" spans="1:17" s="88" customFormat="1" x14ac:dyDescent="0.25">
      <c r="A124" s="40">
        <v>114</v>
      </c>
      <c r="B124" s="44" t="s">
        <v>54</v>
      </c>
      <c r="C124" s="45" t="s">
        <v>304</v>
      </c>
      <c r="D124" s="43"/>
      <c r="E124" s="43">
        <v>1971</v>
      </c>
      <c r="F124" s="43" t="s">
        <v>25</v>
      </c>
      <c r="G124" s="43" t="s">
        <v>26</v>
      </c>
      <c r="H124" s="43" t="s">
        <v>27</v>
      </c>
      <c r="I124" s="43"/>
      <c r="J124" s="43" t="s">
        <v>28</v>
      </c>
      <c r="K124" s="43"/>
      <c r="L124" s="43"/>
      <c r="M124" s="55"/>
      <c r="N124" s="43" t="s">
        <v>305</v>
      </c>
      <c r="O124" s="40" t="s">
        <v>303</v>
      </c>
      <c r="P124" s="85">
        <v>14</v>
      </c>
      <c r="Q124" s="101" t="s">
        <v>244</v>
      </c>
    </row>
    <row r="125" spans="1:17" s="88" customFormat="1" x14ac:dyDescent="0.25">
      <c r="A125" s="40">
        <v>115</v>
      </c>
      <c r="B125" s="44" t="s">
        <v>306</v>
      </c>
      <c r="C125" s="45" t="s">
        <v>307</v>
      </c>
      <c r="D125" s="43">
        <v>1972</v>
      </c>
      <c r="E125" s="43"/>
      <c r="F125" s="43"/>
      <c r="G125" s="43" t="s">
        <v>26</v>
      </c>
      <c r="H125" s="43" t="s">
        <v>27</v>
      </c>
      <c r="I125" s="43"/>
      <c r="J125" s="43" t="s">
        <v>28</v>
      </c>
      <c r="K125" s="43"/>
      <c r="L125" s="43"/>
      <c r="M125" s="55">
        <v>5000000</v>
      </c>
      <c r="N125" s="43" t="s">
        <v>305</v>
      </c>
      <c r="O125" s="40" t="s">
        <v>303</v>
      </c>
      <c r="P125" s="85">
        <v>14</v>
      </c>
      <c r="Q125" s="101" t="s">
        <v>244</v>
      </c>
    </row>
    <row r="126" spans="1:17" s="88" customFormat="1" ht="33" x14ac:dyDescent="0.25">
      <c r="A126" s="40">
        <v>116</v>
      </c>
      <c r="B126" s="44" t="s">
        <v>308</v>
      </c>
      <c r="C126" s="45" t="s">
        <v>66</v>
      </c>
      <c r="D126" s="43">
        <v>1982</v>
      </c>
      <c r="E126" s="43"/>
      <c r="F126" s="43"/>
      <c r="G126" s="43" t="s">
        <v>26</v>
      </c>
      <c r="H126" s="43" t="s">
        <v>97</v>
      </c>
      <c r="I126" s="43"/>
      <c r="J126" s="43" t="s">
        <v>28</v>
      </c>
      <c r="K126" s="43"/>
      <c r="L126" s="43" t="s">
        <v>122</v>
      </c>
      <c r="M126" s="43"/>
      <c r="N126" s="48"/>
      <c r="O126" s="40" t="s">
        <v>309</v>
      </c>
      <c r="P126" s="80">
        <v>15</v>
      </c>
      <c r="Q126" s="101" t="s">
        <v>69</v>
      </c>
    </row>
    <row r="127" spans="1:17" x14ac:dyDescent="0.25">
      <c r="A127" s="7">
        <v>117</v>
      </c>
      <c r="B127" s="8" t="s">
        <v>310</v>
      </c>
      <c r="C127" s="9" t="s">
        <v>261</v>
      </c>
      <c r="D127" s="7"/>
      <c r="E127" s="7">
        <v>1994</v>
      </c>
      <c r="F127" s="7" t="s">
        <v>25</v>
      </c>
      <c r="G127" s="7" t="s">
        <v>134</v>
      </c>
      <c r="H127" s="7" t="s">
        <v>46</v>
      </c>
      <c r="I127" s="7"/>
      <c r="J127" s="7"/>
      <c r="K127" s="7" t="s">
        <v>67</v>
      </c>
      <c r="L127" s="7" t="s">
        <v>311</v>
      </c>
      <c r="M127" s="28"/>
      <c r="N127" s="7"/>
      <c r="O127" s="7" t="s">
        <v>312</v>
      </c>
      <c r="P127" s="81">
        <v>16</v>
      </c>
      <c r="Q127" s="102" t="s">
        <v>448</v>
      </c>
    </row>
    <row r="128" spans="1:17" x14ac:dyDescent="0.25">
      <c r="A128" s="7">
        <v>118</v>
      </c>
      <c r="B128" s="8" t="s">
        <v>313</v>
      </c>
      <c r="C128" s="9" t="s">
        <v>261</v>
      </c>
      <c r="D128" s="7"/>
      <c r="E128" s="7">
        <v>1990</v>
      </c>
      <c r="F128" s="7" t="s">
        <v>25</v>
      </c>
      <c r="G128" s="7" t="s">
        <v>134</v>
      </c>
      <c r="H128" s="7" t="s">
        <v>46</v>
      </c>
      <c r="I128" s="7"/>
      <c r="J128" s="7"/>
      <c r="K128" s="7" t="s">
        <v>67</v>
      </c>
      <c r="L128" s="7" t="s">
        <v>311</v>
      </c>
      <c r="M128" s="28"/>
      <c r="N128" s="25"/>
      <c r="O128" s="7" t="s">
        <v>312</v>
      </c>
      <c r="P128" s="81">
        <v>16</v>
      </c>
      <c r="Q128" s="102" t="s">
        <v>448</v>
      </c>
    </row>
    <row r="129" spans="1:17" x14ac:dyDescent="0.25">
      <c r="A129" s="7">
        <v>119</v>
      </c>
      <c r="B129" s="8" t="s">
        <v>314</v>
      </c>
      <c r="C129" s="9" t="s">
        <v>315</v>
      </c>
      <c r="D129" s="7"/>
      <c r="E129" s="7">
        <v>1987</v>
      </c>
      <c r="F129" s="7" t="s">
        <v>25</v>
      </c>
      <c r="G129" s="7" t="s">
        <v>134</v>
      </c>
      <c r="H129" s="7" t="s">
        <v>46</v>
      </c>
      <c r="I129" s="7"/>
      <c r="J129" s="7" t="s">
        <v>67</v>
      </c>
      <c r="K129" s="7"/>
      <c r="L129" s="7" t="s">
        <v>311</v>
      </c>
      <c r="M129" s="28">
        <v>40000</v>
      </c>
      <c r="N129" s="25"/>
      <c r="O129" s="7" t="s">
        <v>312</v>
      </c>
      <c r="P129" s="81">
        <v>16</v>
      </c>
      <c r="Q129" s="102" t="s">
        <v>448</v>
      </c>
    </row>
    <row r="130" spans="1:17" x14ac:dyDescent="0.25">
      <c r="A130" s="7">
        <v>120</v>
      </c>
      <c r="B130" s="8" t="s">
        <v>316</v>
      </c>
      <c r="C130" s="9" t="s">
        <v>57</v>
      </c>
      <c r="D130" s="7"/>
      <c r="E130" s="7">
        <v>1990</v>
      </c>
      <c r="F130" s="7" t="s">
        <v>25</v>
      </c>
      <c r="G130" s="7" t="s">
        <v>134</v>
      </c>
      <c r="H130" s="7" t="s">
        <v>46</v>
      </c>
      <c r="I130" s="7"/>
      <c r="J130" s="7" t="s">
        <v>67</v>
      </c>
      <c r="K130" s="7"/>
      <c r="L130" s="7" t="s">
        <v>311</v>
      </c>
      <c r="M130" s="28">
        <v>40000</v>
      </c>
      <c r="N130" s="7"/>
      <c r="O130" s="7" t="s">
        <v>312</v>
      </c>
      <c r="P130" s="81">
        <v>16</v>
      </c>
      <c r="Q130" s="102" t="s">
        <v>448</v>
      </c>
    </row>
    <row r="131" spans="1:17" x14ac:dyDescent="0.25">
      <c r="A131" s="7">
        <v>121</v>
      </c>
      <c r="B131" s="8" t="s">
        <v>317</v>
      </c>
      <c r="C131" s="9" t="s">
        <v>318</v>
      </c>
      <c r="D131" s="7"/>
      <c r="E131" s="7">
        <v>1987</v>
      </c>
      <c r="F131" s="7" t="s">
        <v>25</v>
      </c>
      <c r="G131" s="7" t="s">
        <v>134</v>
      </c>
      <c r="H131" s="7" t="s">
        <v>46</v>
      </c>
      <c r="I131" s="7"/>
      <c r="J131" s="7" t="s">
        <v>67</v>
      </c>
      <c r="K131" s="7"/>
      <c r="L131" s="7" t="s">
        <v>311</v>
      </c>
      <c r="M131" s="28">
        <v>40000</v>
      </c>
      <c r="N131" s="25"/>
      <c r="O131" s="7" t="s">
        <v>312</v>
      </c>
      <c r="P131" s="81">
        <v>16</v>
      </c>
      <c r="Q131" s="102" t="s">
        <v>448</v>
      </c>
    </row>
    <row r="132" spans="1:17" s="88" customFormat="1" x14ac:dyDescent="0.25">
      <c r="A132" s="40">
        <v>122</v>
      </c>
      <c r="B132" s="41" t="s">
        <v>319</v>
      </c>
      <c r="C132" s="42" t="s">
        <v>73</v>
      </c>
      <c r="D132" s="40"/>
      <c r="E132" s="40">
        <v>1981</v>
      </c>
      <c r="F132" s="40" t="s">
        <v>25</v>
      </c>
      <c r="G132" s="40" t="s">
        <v>26</v>
      </c>
      <c r="H132" s="40" t="s">
        <v>27</v>
      </c>
      <c r="I132" s="40" t="s">
        <v>67</v>
      </c>
      <c r="J132" s="40" t="s">
        <v>28</v>
      </c>
      <c r="K132" s="40"/>
      <c r="L132" s="40" t="s">
        <v>122</v>
      </c>
      <c r="M132" s="58">
        <v>10500</v>
      </c>
      <c r="N132" s="59"/>
      <c r="O132" s="40" t="s">
        <v>312</v>
      </c>
      <c r="P132" s="80">
        <v>16</v>
      </c>
      <c r="Q132" s="101" t="s">
        <v>244</v>
      </c>
    </row>
    <row r="133" spans="1:17" s="88" customFormat="1" x14ac:dyDescent="0.25">
      <c r="A133" s="40">
        <v>123</v>
      </c>
      <c r="B133" s="41" t="s">
        <v>320</v>
      </c>
      <c r="C133" s="42" t="s">
        <v>49</v>
      </c>
      <c r="D133" s="40"/>
      <c r="E133" s="40">
        <v>1980</v>
      </c>
      <c r="F133" s="40" t="s">
        <v>25</v>
      </c>
      <c r="G133" s="40" t="s">
        <v>26</v>
      </c>
      <c r="H133" s="40" t="s">
        <v>27</v>
      </c>
      <c r="I133" s="40" t="s">
        <v>67</v>
      </c>
      <c r="J133" s="40" t="s">
        <v>28</v>
      </c>
      <c r="K133" s="40"/>
      <c r="L133" s="40" t="s">
        <v>122</v>
      </c>
      <c r="M133" s="58">
        <v>10500</v>
      </c>
      <c r="N133" s="40"/>
      <c r="O133" s="40" t="s">
        <v>312</v>
      </c>
      <c r="P133" s="80">
        <v>16</v>
      </c>
      <c r="Q133" s="101" t="s">
        <v>244</v>
      </c>
    </row>
    <row r="134" spans="1:17" s="88" customFormat="1" x14ac:dyDescent="0.25">
      <c r="A134" s="40">
        <v>124</v>
      </c>
      <c r="B134" s="41" t="s">
        <v>321</v>
      </c>
      <c r="C134" s="42" t="s">
        <v>165</v>
      </c>
      <c r="D134" s="40"/>
      <c r="E134" s="40">
        <v>1980</v>
      </c>
      <c r="F134" s="40" t="s">
        <v>25</v>
      </c>
      <c r="G134" s="40" t="s">
        <v>26</v>
      </c>
      <c r="H134" s="40" t="s">
        <v>97</v>
      </c>
      <c r="I134" s="40"/>
      <c r="J134" s="40"/>
      <c r="K134" s="40"/>
      <c r="L134" s="40" t="s">
        <v>122</v>
      </c>
      <c r="M134" s="58">
        <v>30000</v>
      </c>
      <c r="N134" s="59"/>
      <c r="O134" s="40" t="s">
        <v>312</v>
      </c>
      <c r="P134" s="80">
        <v>16</v>
      </c>
      <c r="Q134" s="101" t="s">
        <v>69</v>
      </c>
    </row>
    <row r="135" spans="1:17" s="89" customFormat="1" x14ac:dyDescent="0.25">
      <c r="A135" s="67">
        <v>125</v>
      </c>
      <c r="B135" s="73" t="s">
        <v>322</v>
      </c>
      <c r="C135" s="74" t="s">
        <v>323</v>
      </c>
      <c r="D135" s="67">
        <v>1990</v>
      </c>
      <c r="E135" s="67"/>
      <c r="F135" s="67" t="s">
        <v>25</v>
      </c>
      <c r="G135" s="67" t="s">
        <v>324</v>
      </c>
      <c r="H135" s="67" t="s">
        <v>324</v>
      </c>
      <c r="I135" s="67" t="s">
        <v>67</v>
      </c>
      <c r="J135" s="67"/>
      <c r="K135" s="67"/>
      <c r="L135" s="67" t="s">
        <v>122</v>
      </c>
      <c r="M135" s="75"/>
      <c r="N135" s="76"/>
      <c r="O135" s="67" t="s">
        <v>312</v>
      </c>
      <c r="P135" s="86">
        <v>16</v>
      </c>
      <c r="Q135" s="84" t="s">
        <v>154</v>
      </c>
    </row>
    <row r="136" spans="1:17" s="89" customFormat="1" x14ac:dyDescent="0.25">
      <c r="A136" s="67">
        <v>126</v>
      </c>
      <c r="B136" s="73" t="s">
        <v>325</v>
      </c>
      <c r="C136" s="74" t="s">
        <v>55</v>
      </c>
      <c r="D136" s="67">
        <v>1986</v>
      </c>
      <c r="E136" s="67"/>
      <c r="F136" s="67" t="s">
        <v>25</v>
      </c>
      <c r="G136" s="67" t="s">
        <v>324</v>
      </c>
      <c r="H136" s="67" t="s">
        <v>324</v>
      </c>
      <c r="I136" s="67" t="s">
        <v>67</v>
      </c>
      <c r="J136" s="67"/>
      <c r="K136" s="67"/>
      <c r="L136" s="67" t="s">
        <v>122</v>
      </c>
      <c r="M136" s="75"/>
      <c r="N136" s="67"/>
      <c r="O136" s="67" t="s">
        <v>312</v>
      </c>
      <c r="P136" s="86">
        <v>16</v>
      </c>
      <c r="Q136" s="84" t="s">
        <v>154</v>
      </c>
    </row>
    <row r="137" spans="1:17" x14ac:dyDescent="0.25">
      <c r="A137" s="7">
        <v>127</v>
      </c>
      <c r="B137" s="8" t="s">
        <v>326</v>
      </c>
      <c r="C137" s="9" t="s">
        <v>327</v>
      </c>
      <c r="D137" s="7">
        <v>1995</v>
      </c>
      <c r="E137" s="7"/>
      <c r="F137" s="7"/>
      <c r="G137" s="7" t="s">
        <v>200</v>
      </c>
      <c r="H137" s="7" t="s">
        <v>38</v>
      </c>
      <c r="I137" s="7" t="s">
        <v>201</v>
      </c>
      <c r="J137" s="7"/>
      <c r="K137" s="7"/>
      <c r="L137" s="7"/>
      <c r="M137" s="7"/>
      <c r="N137" s="7"/>
      <c r="O137" s="7" t="s">
        <v>328</v>
      </c>
      <c r="P137" s="82">
        <v>17</v>
      </c>
      <c r="Q137" s="102" t="s">
        <v>448</v>
      </c>
    </row>
    <row r="138" spans="1:17" x14ac:dyDescent="0.25">
      <c r="A138" s="7">
        <v>128</v>
      </c>
      <c r="B138" s="8" t="s">
        <v>329</v>
      </c>
      <c r="C138" s="9" t="s">
        <v>330</v>
      </c>
      <c r="D138" s="7"/>
      <c r="E138" s="7">
        <v>1997</v>
      </c>
      <c r="F138" s="7"/>
      <c r="G138" s="7" t="s">
        <v>331</v>
      </c>
      <c r="H138" s="7" t="s">
        <v>233</v>
      </c>
      <c r="I138" s="7" t="s">
        <v>201</v>
      </c>
      <c r="J138" s="7"/>
      <c r="K138" s="7"/>
      <c r="L138" s="7"/>
      <c r="M138" s="7"/>
      <c r="N138" s="7"/>
      <c r="O138" s="7" t="s">
        <v>328</v>
      </c>
      <c r="P138" s="82">
        <v>17</v>
      </c>
      <c r="Q138" s="102" t="s">
        <v>448</v>
      </c>
    </row>
    <row r="139" spans="1:17" x14ac:dyDescent="0.25">
      <c r="A139" s="7">
        <v>129</v>
      </c>
      <c r="B139" s="8" t="s">
        <v>332</v>
      </c>
      <c r="C139" s="9" t="s">
        <v>126</v>
      </c>
      <c r="D139" s="7"/>
      <c r="E139" s="7">
        <v>1996</v>
      </c>
      <c r="F139" s="7"/>
      <c r="G139" s="7" t="s">
        <v>200</v>
      </c>
      <c r="H139" s="7" t="s">
        <v>233</v>
      </c>
      <c r="I139" s="7" t="s">
        <v>201</v>
      </c>
      <c r="J139" s="7"/>
      <c r="K139" s="7"/>
      <c r="L139" s="7"/>
      <c r="M139" s="7"/>
      <c r="N139" s="7"/>
      <c r="O139" s="7" t="s">
        <v>328</v>
      </c>
      <c r="P139" s="82">
        <v>17</v>
      </c>
      <c r="Q139" s="102" t="s">
        <v>448</v>
      </c>
    </row>
    <row r="140" spans="1:17" s="88" customFormat="1" x14ac:dyDescent="0.25">
      <c r="A140" s="40">
        <v>130</v>
      </c>
      <c r="B140" s="41" t="s">
        <v>333</v>
      </c>
      <c r="C140" s="42" t="s">
        <v>334</v>
      </c>
      <c r="D140" s="40">
        <v>1973</v>
      </c>
      <c r="E140" s="40"/>
      <c r="F140" s="40"/>
      <c r="G140" s="40" t="s">
        <v>26</v>
      </c>
      <c r="H140" s="40" t="s">
        <v>97</v>
      </c>
      <c r="I140" s="40"/>
      <c r="J140" s="40" t="s">
        <v>28</v>
      </c>
      <c r="K140" s="40"/>
      <c r="L140" s="40"/>
      <c r="M140" s="40"/>
      <c r="N140" s="59"/>
      <c r="O140" s="40" t="s">
        <v>328</v>
      </c>
      <c r="P140" s="85">
        <v>17</v>
      </c>
      <c r="Q140" s="101" t="s">
        <v>69</v>
      </c>
    </row>
    <row r="141" spans="1:17" s="88" customFormat="1" x14ac:dyDescent="0.25">
      <c r="A141" s="40">
        <v>131</v>
      </c>
      <c r="B141" s="41" t="s">
        <v>335</v>
      </c>
      <c r="C141" s="42" t="s">
        <v>336</v>
      </c>
      <c r="D141" s="40">
        <v>1988</v>
      </c>
      <c r="E141" s="40"/>
      <c r="F141" s="40"/>
      <c r="G141" s="40" t="s">
        <v>26</v>
      </c>
      <c r="H141" s="40" t="s">
        <v>27</v>
      </c>
      <c r="I141" s="40"/>
      <c r="J141" s="40" t="s">
        <v>28</v>
      </c>
      <c r="K141" s="40"/>
      <c r="L141" s="40"/>
      <c r="M141" s="40"/>
      <c r="N141" s="59"/>
      <c r="O141" s="40" t="s">
        <v>328</v>
      </c>
      <c r="P141" s="85">
        <v>17</v>
      </c>
      <c r="Q141" s="101" t="s">
        <v>244</v>
      </c>
    </row>
    <row r="142" spans="1:17" s="88" customFormat="1" x14ac:dyDescent="0.25">
      <c r="A142" s="40">
        <v>132</v>
      </c>
      <c r="B142" s="41" t="s">
        <v>337</v>
      </c>
      <c r="C142" s="42" t="s">
        <v>149</v>
      </c>
      <c r="D142" s="40">
        <v>1987</v>
      </c>
      <c r="E142" s="40"/>
      <c r="F142" s="40"/>
      <c r="G142" s="40" t="s">
        <v>26</v>
      </c>
      <c r="H142" s="40" t="s">
        <v>27</v>
      </c>
      <c r="I142" s="40"/>
      <c r="J142" s="40" t="s">
        <v>28</v>
      </c>
      <c r="K142" s="40"/>
      <c r="L142" s="40"/>
      <c r="M142" s="40"/>
      <c r="N142" s="59"/>
      <c r="O142" s="40" t="s">
        <v>328</v>
      </c>
      <c r="P142" s="85">
        <v>17</v>
      </c>
      <c r="Q142" s="101" t="s">
        <v>244</v>
      </c>
    </row>
    <row r="143" spans="1:17" s="88" customFormat="1" x14ac:dyDescent="0.25">
      <c r="A143" s="40">
        <v>133</v>
      </c>
      <c r="B143" s="49" t="s">
        <v>338</v>
      </c>
      <c r="C143" s="50" t="s">
        <v>83</v>
      </c>
      <c r="D143" s="21">
        <v>1987</v>
      </c>
      <c r="E143" s="21"/>
      <c r="F143" s="21"/>
      <c r="G143" s="21" t="s">
        <v>26</v>
      </c>
      <c r="H143" s="21" t="s">
        <v>27</v>
      </c>
      <c r="I143" s="21"/>
      <c r="J143" s="21" t="s">
        <v>28</v>
      </c>
      <c r="K143" s="21"/>
      <c r="L143" s="21"/>
      <c r="M143" s="21"/>
      <c r="N143" s="51"/>
      <c r="O143" s="40" t="s">
        <v>328</v>
      </c>
      <c r="P143" s="85">
        <v>17</v>
      </c>
      <c r="Q143" s="101" t="s">
        <v>244</v>
      </c>
    </row>
    <row r="144" spans="1:17" s="88" customFormat="1" ht="33" x14ac:dyDescent="0.25">
      <c r="A144" s="40">
        <v>134</v>
      </c>
      <c r="B144" s="44" t="s">
        <v>339</v>
      </c>
      <c r="C144" s="45" t="s">
        <v>340</v>
      </c>
      <c r="D144" s="43"/>
      <c r="E144" s="43">
        <v>1978</v>
      </c>
      <c r="F144" s="43"/>
      <c r="G144" s="43" t="s">
        <v>26</v>
      </c>
      <c r="H144" s="43" t="s">
        <v>97</v>
      </c>
      <c r="I144" s="43"/>
      <c r="J144" s="43" t="s">
        <v>28</v>
      </c>
      <c r="K144" s="43"/>
      <c r="L144" s="43"/>
      <c r="M144" s="43"/>
      <c r="N144" s="43"/>
      <c r="O144" s="40" t="s">
        <v>341</v>
      </c>
      <c r="P144" s="80">
        <v>18</v>
      </c>
      <c r="Q144" s="101" t="s">
        <v>69</v>
      </c>
    </row>
    <row r="145" spans="1:17" s="88" customFormat="1" ht="33" x14ac:dyDescent="0.25">
      <c r="A145" s="40">
        <v>135</v>
      </c>
      <c r="B145" s="44" t="s">
        <v>342</v>
      </c>
      <c r="C145" s="45" t="s">
        <v>18</v>
      </c>
      <c r="D145" s="43">
        <v>1985</v>
      </c>
      <c r="E145" s="43"/>
      <c r="F145" s="43"/>
      <c r="G145" s="43" t="s">
        <v>26</v>
      </c>
      <c r="H145" s="43" t="s">
        <v>27</v>
      </c>
      <c r="I145" s="43"/>
      <c r="J145" s="43" t="s">
        <v>28</v>
      </c>
      <c r="K145" s="43"/>
      <c r="L145" s="43"/>
      <c r="M145" s="43"/>
      <c r="N145" s="43"/>
      <c r="O145" s="40" t="s">
        <v>341</v>
      </c>
      <c r="P145" s="80">
        <v>18</v>
      </c>
      <c r="Q145" s="101" t="s">
        <v>244</v>
      </c>
    </row>
    <row r="146" spans="1:17" ht="33" x14ac:dyDescent="0.25">
      <c r="A146" s="7">
        <v>136</v>
      </c>
      <c r="B146" s="11" t="s">
        <v>343</v>
      </c>
      <c r="C146" s="12" t="s">
        <v>344</v>
      </c>
      <c r="D146" s="10">
        <v>1986</v>
      </c>
      <c r="E146" s="10"/>
      <c r="F146" s="10"/>
      <c r="G146" s="10" t="s">
        <v>345</v>
      </c>
      <c r="H146" s="10" t="s">
        <v>233</v>
      </c>
      <c r="I146" s="10" t="s">
        <v>67</v>
      </c>
      <c r="J146" s="10"/>
      <c r="K146" s="10"/>
      <c r="L146" s="10"/>
      <c r="M146" s="10"/>
      <c r="N146" s="10"/>
      <c r="O146" s="7" t="s">
        <v>341</v>
      </c>
      <c r="P146" s="81">
        <v>18</v>
      </c>
      <c r="Q146" s="102" t="s">
        <v>448</v>
      </c>
    </row>
    <row r="147" spans="1:17" ht="33" x14ac:dyDescent="0.25">
      <c r="A147" s="7">
        <v>137</v>
      </c>
      <c r="B147" s="11" t="s">
        <v>346</v>
      </c>
      <c r="C147" s="12" t="s">
        <v>347</v>
      </c>
      <c r="D147" s="10">
        <v>1994</v>
      </c>
      <c r="E147" s="10"/>
      <c r="F147" s="10"/>
      <c r="G147" s="10" t="s">
        <v>345</v>
      </c>
      <c r="H147" s="10" t="s">
        <v>233</v>
      </c>
      <c r="I147" s="10" t="s">
        <v>67</v>
      </c>
      <c r="J147" s="10"/>
      <c r="K147" s="10"/>
      <c r="L147" s="10"/>
      <c r="M147" s="10"/>
      <c r="N147" s="10"/>
      <c r="O147" s="7" t="s">
        <v>341</v>
      </c>
      <c r="P147" s="81">
        <v>18</v>
      </c>
      <c r="Q147" s="102" t="s">
        <v>448</v>
      </c>
    </row>
    <row r="148" spans="1:17" s="88" customFormat="1" x14ac:dyDescent="0.25">
      <c r="A148" s="40">
        <v>138</v>
      </c>
      <c r="B148" s="44" t="s">
        <v>348</v>
      </c>
      <c r="C148" s="45" t="s">
        <v>349</v>
      </c>
      <c r="D148" s="43">
        <v>1974</v>
      </c>
      <c r="E148" s="43"/>
      <c r="F148" s="43" t="s">
        <v>25</v>
      </c>
      <c r="G148" s="43" t="s">
        <v>26</v>
      </c>
      <c r="H148" s="43" t="s">
        <v>97</v>
      </c>
      <c r="I148" s="43"/>
      <c r="J148" s="43" t="s">
        <v>28</v>
      </c>
      <c r="K148" s="43"/>
      <c r="L148" s="43"/>
      <c r="M148" s="43"/>
      <c r="N148" s="43"/>
      <c r="O148" s="40" t="s">
        <v>350</v>
      </c>
      <c r="P148" s="80">
        <v>19</v>
      </c>
      <c r="Q148" s="101" t="s">
        <v>69</v>
      </c>
    </row>
    <row r="149" spans="1:17" s="88" customFormat="1" x14ac:dyDescent="0.25">
      <c r="A149" s="40">
        <v>139</v>
      </c>
      <c r="B149" s="44" t="s">
        <v>351</v>
      </c>
      <c r="C149" s="45" t="s">
        <v>352</v>
      </c>
      <c r="D149" s="43">
        <v>1980</v>
      </c>
      <c r="E149" s="43"/>
      <c r="F149" s="43" t="s">
        <v>25</v>
      </c>
      <c r="G149" s="43" t="s">
        <v>26</v>
      </c>
      <c r="H149" s="43" t="s">
        <v>27</v>
      </c>
      <c r="I149" s="43"/>
      <c r="J149" s="43" t="s">
        <v>28</v>
      </c>
      <c r="K149" s="43"/>
      <c r="L149" s="43"/>
      <c r="M149" s="43"/>
      <c r="N149" s="43"/>
      <c r="O149" s="40" t="s">
        <v>350</v>
      </c>
      <c r="P149" s="80">
        <v>19</v>
      </c>
      <c r="Q149" s="101" t="s">
        <v>244</v>
      </c>
    </row>
    <row r="150" spans="1:17" s="88" customFormat="1" x14ac:dyDescent="0.25">
      <c r="A150" s="40">
        <v>140</v>
      </c>
      <c r="B150" s="44" t="s">
        <v>54</v>
      </c>
      <c r="C150" s="45" t="s">
        <v>353</v>
      </c>
      <c r="D150" s="48"/>
      <c r="E150" s="48"/>
      <c r="F150" s="48"/>
      <c r="G150" s="43" t="s">
        <v>26</v>
      </c>
      <c r="H150" s="43" t="s">
        <v>97</v>
      </c>
      <c r="I150" s="48"/>
      <c r="J150" s="43" t="s">
        <v>28</v>
      </c>
      <c r="K150" s="48"/>
      <c r="L150" s="43" t="s">
        <v>122</v>
      </c>
      <c r="M150" s="47">
        <v>20000</v>
      </c>
      <c r="N150" s="48"/>
      <c r="O150" s="40" t="s">
        <v>354</v>
      </c>
      <c r="P150" s="80">
        <v>20</v>
      </c>
      <c r="Q150" s="101" t="s">
        <v>69</v>
      </c>
    </row>
    <row r="151" spans="1:17" s="88" customFormat="1" x14ac:dyDescent="0.25">
      <c r="A151" s="40">
        <v>141</v>
      </c>
      <c r="B151" s="44" t="s">
        <v>119</v>
      </c>
      <c r="C151" s="45" t="s">
        <v>355</v>
      </c>
      <c r="D151" s="48"/>
      <c r="E151" s="48"/>
      <c r="F151" s="48"/>
      <c r="G151" s="43" t="s">
        <v>26</v>
      </c>
      <c r="H151" s="43" t="s">
        <v>97</v>
      </c>
      <c r="I151" s="48"/>
      <c r="J151" s="43" t="s">
        <v>28</v>
      </c>
      <c r="K151" s="48"/>
      <c r="L151" s="43" t="s">
        <v>122</v>
      </c>
      <c r="M151" s="47">
        <v>20000</v>
      </c>
      <c r="N151" s="48"/>
      <c r="O151" s="40" t="s">
        <v>354</v>
      </c>
      <c r="P151" s="80">
        <v>20</v>
      </c>
      <c r="Q151" s="101" t="s">
        <v>69</v>
      </c>
    </row>
    <row r="152" spans="1:17" s="88" customFormat="1" x14ac:dyDescent="0.25">
      <c r="A152" s="40">
        <v>142</v>
      </c>
      <c r="B152" s="44" t="s">
        <v>172</v>
      </c>
      <c r="C152" s="45" t="s">
        <v>356</v>
      </c>
      <c r="D152" s="43"/>
      <c r="E152" s="43"/>
      <c r="F152" s="43"/>
      <c r="G152" s="43" t="s">
        <v>26</v>
      </c>
      <c r="H152" s="43" t="s">
        <v>27</v>
      </c>
      <c r="I152" s="43"/>
      <c r="J152" s="43" t="s">
        <v>28</v>
      </c>
      <c r="K152" s="43"/>
      <c r="L152" s="43" t="s">
        <v>122</v>
      </c>
      <c r="M152" s="47">
        <v>10000</v>
      </c>
      <c r="N152" s="43"/>
      <c r="O152" s="40" t="s">
        <v>354</v>
      </c>
      <c r="P152" s="80">
        <v>20</v>
      </c>
      <c r="Q152" s="101" t="s">
        <v>244</v>
      </c>
    </row>
    <row r="153" spans="1:17" s="88" customFormat="1" x14ac:dyDescent="0.25">
      <c r="A153" s="40">
        <v>143</v>
      </c>
      <c r="B153" s="44" t="s">
        <v>280</v>
      </c>
      <c r="C153" s="45" t="s">
        <v>83</v>
      </c>
      <c r="D153" s="43" t="s">
        <v>67</v>
      </c>
      <c r="E153" s="43"/>
      <c r="F153" s="43" t="s">
        <v>25</v>
      </c>
      <c r="G153" s="14" t="s">
        <v>69</v>
      </c>
      <c r="H153" s="14" t="s">
        <v>97</v>
      </c>
      <c r="I153" s="43"/>
      <c r="J153" s="43" t="s">
        <v>67</v>
      </c>
      <c r="K153" s="43"/>
      <c r="L153" s="43" t="s">
        <v>357</v>
      </c>
      <c r="M153" s="43"/>
      <c r="N153" s="43"/>
      <c r="O153" s="40" t="s">
        <v>358</v>
      </c>
      <c r="P153" s="80">
        <v>21</v>
      </c>
      <c r="Q153" s="101" t="s">
        <v>69</v>
      </c>
    </row>
    <row r="154" spans="1:17" s="88" customFormat="1" x14ac:dyDescent="0.25">
      <c r="A154" s="40">
        <v>144</v>
      </c>
      <c r="B154" s="44" t="s">
        <v>359</v>
      </c>
      <c r="C154" s="45" t="s">
        <v>360</v>
      </c>
      <c r="D154" s="43" t="s">
        <v>67</v>
      </c>
      <c r="E154" s="43"/>
      <c r="F154" s="43" t="s">
        <v>25</v>
      </c>
      <c r="G154" s="14" t="s">
        <v>69</v>
      </c>
      <c r="H154" s="14" t="s">
        <v>97</v>
      </c>
      <c r="I154" s="43"/>
      <c r="J154" s="43" t="s">
        <v>67</v>
      </c>
      <c r="K154" s="43"/>
      <c r="L154" s="43" t="s">
        <v>357</v>
      </c>
      <c r="M154" s="43"/>
      <c r="N154" s="43"/>
      <c r="O154" s="40" t="s">
        <v>358</v>
      </c>
      <c r="P154" s="80">
        <v>21</v>
      </c>
      <c r="Q154" s="101" t="s">
        <v>69</v>
      </c>
    </row>
    <row r="155" spans="1:17" ht="33" x14ac:dyDescent="0.25">
      <c r="A155" s="7">
        <v>145</v>
      </c>
      <c r="B155" s="11" t="s">
        <v>361</v>
      </c>
      <c r="C155" s="12" t="s">
        <v>83</v>
      </c>
      <c r="D155" s="10" t="s">
        <v>67</v>
      </c>
      <c r="E155" s="10"/>
      <c r="F155" s="10" t="s">
        <v>25</v>
      </c>
      <c r="G155" s="10" t="s">
        <v>362</v>
      </c>
      <c r="H155" s="10" t="s">
        <v>38</v>
      </c>
      <c r="I155" s="10" t="s">
        <v>20</v>
      </c>
      <c r="J155" s="10" t="s">
        <v>28</v>
      </c>
      <c r="K155" s="10"/>
      <c r="L155" s="10" t="s">
        <v>146</v>
      </c>
      <c r="M155" s="13">
        <v>20000</v>
      </c>
      <c r="N155" s="10"/>
      <c r="O155" s="7" t="s">
        <v>363</v>
      </c>
      <c r="P155" s="81">
        <v>22</v>
      </c>
      <c r="Q155" s="102" t="s">
        <v>448</v>
      </c>
    </row>
    <row r="156" spans="1:17" s="88" customFormat="1" x14ac:dyDescent="0.25">
      <c r="A156" s="40">
        <v>146</v>
      </c>
      <c r="B156" s="44" t="s">
        <v>364</v>
      </c>
      <c r="C156" s="45" t="s">
        <v>360</v>
      </c>
      <c r="D156" s="43"/>
      <c r="E156" s="43" t="s">
        <v>67</v>
      </c>
      <c r="F156" s="43" t="s">
        <v>25</v>
      </c>
      <c r="G156" s="43" t="s">
        <v>26</v>
      </c>
      <c r="H156" s="43" t="s">
        <v>27</v>
      </c>
      <c r="I156" s="43"/>
      <c r="J156" s="43" t="s">
        <v>28</v>
      </c>
      <c r="K156" s="43"/>
      <c r="L156" s="43">
        <v>2022</v>
      </c>
      <c r="M156" s="47">
        <v>10000</v>
      </c>
      <c r="N156" s="43"/>
      <c r="O156" s="40" t="s">
        <v>363</v>
      </c>
      <c r="P156" s="80">
        <v>22</v>
      </c>
      <c r="Q156" s="101" t="s">
        <v>244</v>
      </c>
    </row>
    <row r="157" spans="1:17" s="88" customFormat="1" x14ac:dyDescent="0.25">
      <c r="A157" s="40">
        <v>147</v>
      </c>
      <c r="B157" s="44" t="s">
        <v>365</v>
      </c>
      <c r="C157" s="45" t="s">
        <v>360</v>
      </c>
      <c r="D157" s="43" t="s">
        <v>67</v>
      </c>
      <c r="E157" s="43"/>
      <c r="F157" s="43" t="s">
        <v>25</v>
      </c>
      <c r="G157" s="43" t="s">
        <v>26</v>
      </c>
      <c r="H157" s="43" t="s">
        <v>27</v>
      </c>
      <c r="I157" s="43"/>
      <c r="J157" s="43" t="s">
        <v>28</v>
      </c>
      <c r="K157" s="43"/>
      <c r="L157" s="43">
        <v>2022</v>
      </c>
      <c r="M157" s="47">
        <v>10000</v>
      </c>
      <c r="N157" s="43"/>
      <c r="O157" s="40" t="s">
        <v>363</v>
      </c>
      <c r="P157" s="80">
        <v>22</v>
      </c>
      <c r="Q157" s="101" t="s">
        <v>244</v>
      </c>
    </row>
    <row r="158" spans="1:17" s="88" customFormat="1" x14ac:dyDescent="0.25">
      <c r="A158" s="40">
        <v>148</v>
      </c>
      <c r="B158" s="44" t="s">
        <v>366</v>
      </c>
      <c r="C158" s="45" t="s">
        <v>173</v>
      </c>
      <c r="D158" s="43"/>
      <c r="E158" s="43" t="s">
        <v>67</v>
      </c>
      <c r="F158" s="43" t="s">
        <v>25</v>
      </c>
      <c r="G158" s="43" t="s">
        <v>26</v>
      </c>
      <c r="H158" s="43" t="s">
        <v>27</v>
      </c>
      <c r="I158" s="43"/>
      <c r="J158" s="43" t="s">
        <v>28</v>
      </c>
      <c r="K158" s="43"/>
      <c r="L158" s="43">
        <v>2022</v>
      </c>
      <c r="M158" s="47">
        <v>10000</v>
      </c>
      <c r="N158" s="48"/>
      <c r="O158" s="40" t="s">
        <v>363</v>
      </c>
      <c r="P158" s="80">
        <v>22</v>
      </c>
      <c r="Q158" s="101" t="s">
        <v>244</v>
      </c>
    </row>
    <row r="159" spans="1:17" s="88" customFormat="1" x14ac:dyDescent="0.25">
      <c r="A159" s="40">
        <v>149</v>
      </c>
      <c r="B159" s="44" t="s">
        <v>367</v>
      </c>
      <c r="C159" s="45" t="s">
        <v>368</v>
      </c>
      <c r="D159" s="40"/>
      <c r="E159" s="40">
        <v>1981</v>
      </c>
      <c r="F159" s="40" t="s">
        <v>25</v>
      </c>
      <c r="G159" s="40" t="s">
        <v>369</v>
      </c>
      <c r="H159" s="40" t="s">
        <v>27</v>
      </c>
      <c r="I159" s="40"/>
      <c r="J159" s="40" t="s">
        <v>67</v>
      </c>
      <c r="K159" s="40"/>
      <c r="L159" s="40" t="s">
        <v>370</v>
      </c>
      <c r="M159" s="40"/>
      <c r="N159" s="40"/>
      <c r="O159" s="40" t="s">
        <v>371</v>
      </c>
      <c r="P159" s="85">
        <v>23</v>
      </c>
      <c r="Q159" s="101" t="s">
        <v>244</v>
      </c>
    </row>
    <row r="160" spans="1:17" s="88" customFormat="1" x14ac:dyDescent="0.25">
      <c r="A160" s="40">
        <v>150</v>
      </c>
      <c r="B160" s="44" t="s">
        <v>372</v>
      </c>
      <c r="C160" s="45" t="s">
        <v>163</v>
      </c>
      <c r="D160" s="40">
        <v>1982</v>
      </c>
      <c r="E160" s="40"/>
      <c r="F160" s="40" t="s">
        <v>25</v>
      </c>
      <c r="G160" s="40" t="s">
        <v>369</v>
      </c>
      <c r="H160" s="40" t="s">
        <v>27</v>
      </c>
      <c r="I160" s="40"/>
      <c r="J160" s="40" t="s">
        <v>67</v>
      </c>
      <c r="K160" s="40"/>
      <c r="L160" s="40" t="s">
        <v>370</v>
      </c>
      <c r="M160" s="40"/>
      <c r="N160" s="40"/>
      <c r="O160" s="40" t="s">
        <v>371</v>
      </c>
      <c r="P160" s="85">
        <v>23</v>
      </c>
      <c r="Q160" s="101" t="s">
        <v>244</v>
      </c>
    </row>
    <row r="161" spans="1:17" s="88" customFormat="1" x14ac:dyDescent="0.25">
      <c r="A161" s="40">
        <v>151</v>
      </c>
      <c r="B161" s="44" t="s">
        <v>373</v>
      </c>
      <c r="C161" s="45" t="s">
        <v>374</v>
      </c>
      <c r="D161" s="40">
        <v>1983</v>
      </c>
      <c r="E161" s="40"/>
      <c r="F161" s="40" t="s">
        <v>25</v>
      </c>
      <c r="G161" s="40" t="s">
        <v>369</v>
      </c>
      <c r="H161" s="40" t="s">
        <v>27</v>
      </c>
      <c r="I161" s="40"/>
      <c r="J161" s="40" t="s">
        <v>67</v>
      </c>
      <c r="K161" s="40"/>
      <c r="L161" s="40" t="s">
        <v>370</v>
      </c>
      <c r="M161" s="40"/>
      <c r="N161" s="40"/>
      <c r="O161" s="40" t="s">
        <v>371</v>
      </c>
      <c r="P161" s="85">
        <v>23</v>
      </c>
      <c r="Q161" s="101" t="s">
        <v>244</v>
      </c>
    </row>
    <row r="162" spans="1:17" x14ac:dyDescent="0.25">
      <c r="A162" s="7">
        <v>152</v>
      </c>
      <c r="B162" s="11" t="s">
        <v>375</v>
      </c>
      <c r="C162" s="12" t="s">
        <v>376</v>
      </c>
      <c r="D162" s="7">
        <v>1982</v>
      </c>
      <c r="E162" s="7"/>
      <c r="F162" s="7" t="s">
        <v>25</v>
      </c>
      <c r="G162" s="7" t="s">
        <v>377</v>
      </c>
      <c r="H162" s="7" t="s">
        <v>378</v>
      </c>
      <c r="I162" s="7" t="s">
        <v>67</v>
      </c>
      <c r="J162" s="7"/>
      <c r="K162" s="7"/>
      <c r="L162" s="7" t="s">
        <v>379</v>
      </c>
      <c r="M162" s="7" t="s">
        <v>230</v>
      </c>
      <c r="N162" s="7"/>
      <c r="O162" s="7" t="s">
        <v>371</v>
      </c>
      <c r="P162" s="82">
        <v>23</v>
      </c>
      <c r="Q162" s="102" t="s">
        <v>448</v>
      </c>
    </row>
    <row r="163" spans="1:17" x14ac:dyDescent="0.25">
      <c r="A163" s="7">
        <v>153</v>
      </c>
      <c r="B163" s="11" t="s">
        <v>380</v>
      </c>
      <c r="C163" s="12" t="s">
        <v>381</v>
      </c>
      <c r="D163" s="7"/>
      <c r="E163" s="7">
        <v>1983</v>
      </c>
      <c r="F163" s="7" t="s">
        <v>25</v>
      </c>
      <c r="G163" s="7" t="s">
        <v>382</v>
      </c>
      <c r="H163" s="7" t="s">
        <v>378</v>
      </c>
      <c r="I163" s="7" t="s">
        <v>67</v>
      </c>
      <c r="J163" s="7"/>
      <c r="K163" s="7"/>
      <c r="L163" s="7" t="s">
        <v>383</v>
      </c>
      <c r="M163" s="7" t="s">
        <v>230</v>
      </c>
      <c r="N163" s="7"/>
      <c r="O163" s="7" t="s">
        <v>371</v>
      </c>
      <c r="P163" s="82">
        <v>23</v>
      </c>
      <c r="Q163" s="102" t="s">
        <v>448</v>
      </c>
    </row>
    <row r="164" spans="1:17" ht="33" x14ac:dyDescent="0.25">
      <c r="A164" s="7">
        <v>154</v>
      </c>
      <c r="B164" s="11" t="s">
        <v>384</v>
      </c>
      <c r="C164" s="12" t="s">
        <v>385</v>
      </c>
      <c r="D164" s="10"/>
      <c r="E164" s="10">
        <v>1980</v>
      </c>
      <c r="F164" s="10"/>
      <c r="G164" s="10" t="s">
        <v>121</v>
      </c>
      <c r="H164" s="10" t="s">
        <v>386</v>
      </c>
      <c r="I164" s="10" t="s">
        <v>67</v>
      </c>
      <c r="J164" s="10"/>
      <c r="K164" s="10"/>
      <c r="L164" s="10" t="s">
        <v>387</v>
      </c>
      <c r="M164" s="24">
        <v>19500000</v>
      </c>
      <c r="N164" s="10"/>
      <c r="O164" s="7" t="s">
        <v>388</v>
      </c>
      <c r="P164" s="82">
        <v>24</v>
      </c>
      <c r="Q164" s="102" t="s">
        <v>448</v>
      </c>
    </row>
    <row r="165" spans="1:17" s="88" customFormat="1" ht="33" x14ac:dyDescent="0.25">
      <c r="A165" s="40">
        <v>155</v>
      </c>
      <c r="B165" s="44" t="s">
        <v>389</v>
      </c>
      <c r="C165" s="45" t="s">
        <v>116</v>
      </c>
      <c r="D165" s="43"/>
      <c r="E165" s="43">
        <v>1985</v>
      </c>
      <c r="F165" s="43"/>
      <c r="G165" s="43" t="s">
        <v>26</v>
      </c>
      <c r="H165" s="43" t="s">
        <v>27</v>
      </c>
      <c r="I165" s="43"/>
      <c r="J165" s="43" t="s">
        <v>67</v>
      </c>
      <c r="K165" s="43"/>
      <c r="L165" s="43" t="s">
        <v>390</v>
      </c>
      <c r="M165" s="55">
        <v>10000000</v>
      </c>
      <c r="N165" s="43"/>
      <c r="O165" s="40" t="s">
        <v>388</v>
      </c>
      <c r="P165" s="85">
        <v>24</v>
      </c>
      <c r="Q165" s="101" t="s">
        <v>244</v>
      </c>
    </row>
    <row r="166" spans="1:17" x14ac:dyDescent="0.25">
      <c r="A166" s="7">
        <v>156</v>
      </c>
      <c r="B166" s="8" t="s">
        <v>391</v>
      </c>
      <c r="C166" s="9" t="s">
        <v>392</v>
      </c>
      <c r="D166" s="7"/>
      <c r="E166" s="7">
        <v>1976</v>
      </c>
      <c r="F166" s="7" t="s">
        <v>25</v>
      </c>
      <c r="G166" s="7" t="s">
        <v>345</v>
      </c>
      <c r="H166" s="7" t="s">
        <v>46</v>
      </c>
      <c r="I166" s="7" t="s">
        <v>67</v>
      </c>
      <c r="J166" s="7"/>
      <c r="K166" s="7"/>
      <c r="L166" s="7">
        <v>2022</v>
      </c>
      <c r="M166" s="28">
        <v>33000</v>
      </c>
      <c r="N166" s="7"/>
      <c r="O166" s="7" t="s">
        <v>393</v>
      </c>
      <c r="P166" s="81">
        <v>25</v>
      </c>
      <c r="Q166" s="102" t="s">
        <v>448</v>
      </c>
    </row>
    <row r="167" spans="1:17" s="88" customFormat="1" x14ac:dyDescent="0.25">
      <c r="A167" s="40">
        <v>157</v>
      </c>
      <c r="B167" s="41" t="s">
        <v>394</v>
      </c>
      <c r="C167" s="42" t="s">
        <v>395</v>
      </c>
      <c r="D167" s="40">
        <v>1983</v>
      </c>
      <c r="E167" s="40"/>
      <c r="F167" s="40"/>
      <c r="G167" s="40" t="s">
        <v>26</v>
      </c>
      <c r="H167" s="40" t="s">
        <v>27</v>
      </c>
      <c r="I167" s="40"/>
      <c r="J167" s="40" t="s">
        <v>28</v>
      </c>
      <c r="K167" s="40"/>
      <c r="L167" s="40" t="s">
        <v>396</v>
      </c>
      <c r="M167" s="60">
        <v>5000000</v>
      </c>
      <c r="N167" s="40"/>
      <c r="O167" s="40" t="s">
        <v>397</v>
      </c>
      <c r="P167" s="85">
        <v>26</v>
      </c>
      <c r="Q167" s="101" t="s">
        <v>244</v>
      </c>
    </row>
    <row r="168" spans="1:17" s="88" customFormat="1" x14ac:dyDescent="0.25">
      <c r="A168" s="40">
        <v>158</v>
      </c>
      <c r="B168" s="41" t="s">
        <v>398</v>
      </c>
      <c r="C168" s="42" t="s">
        <v>116</v>
      </c>
      <c r="D168" s="40"/>
      <c r="E168" s="40">
        <v>1979</v>
      </c>
      <c r="F168" s="40"/>
      <c r="G168" s="40" t="s">
        <v>26</v>
      </c>
      <c r="H168" s="40" t="s">
        <v>27</v>
      </c>
      <c r="I168" s="40"/>
      <c r="J168" s="40" t="s">
        <v>28</v>
      </c>
      <c r="K168" s="40"/>
      <c r="L168" s="40" t="s">
        <v>396</v>
      </c>
      <c r="M168" s="60">
        <v>5000000</v>
      </c>
      <c r="N168" s="40"/>
      <c r="O168" s="40" t="s">
        <v>397</v>
      </c>
      <c r="P168" s="85">
        <v>26</v>
      </c>
      <c r="Q168" s="101" t="s">
        <v>244</v>
      </c>
    </row>
    <row r="169" spans="1:17" ht="33" x14ac:dyDescent="0.25">
      <c r="A169" s="7">
        <v>159</v>
      </c>
      <c r="B169" s="11" t="s">
        <v>399</v>
      </c>
      <c r="C169" s="12" t="s">
        <v>210</v>
      </c>
      <c r="D169" s="10">
        <v>1982</v>
      </c>
      <c r="E169" s="10"/>
      <c r="F169" s="10" t="s">
        <v>25</v>
      </c>
      <c r="G169" s="10" t="s">
        <v>200</v>
      </c>
      <c r="H169" s="10" t="s">
        <v>38</v>
      </c>
      <c r="I169" s="10" t="s">
        <v>201</v>
      </c>
      <c r="J169" s="10"/>
      <c r="K169" s="10"/>
      <c r="L169" s="10"/>
      <c r="M169" s="10"/>
      <c r="N169" s="10"/>
      <c r="O169" s="7" t="s">
        <v>400</v>
      </c>
      <c r="P169" s="81">
        <v>27</v>
      </c>
      <c r="Q169" s="102" t="s">
        <v>448</v>
      </c>
    </row>
    <row r="170" spans="1:17" ht="33" x14ac:dyDescent="0.25">
      <c r="A170" s="7">
        <v>160</v>
      </c>
      <c r="B170" s="11" t="s">
        <v>401</v>
      </c>
      <c r="C170" s="12" t="s">
        <v>240</v>
      </c>
      <c r="D170" s="10">
        <v>1980</v>
      </c>
      <c r="E170" s="10"/>
      <c r="F170" s="10" t="s">
        <v>25</v>
      </c>
      <c r="G170" s="10" t="s">
        <v>200</v>
      </c>
      <c r="H170" s="10" t="s">
        <v>38</v>
      </c>
      <c r="I170" s="10" t="s">
        <v>201</v>
      </c>
      <c r="J170" s="10"/>
      <c r="K170" s="10"/>
      <c r="L170" s="10"/>
      <c r="M170" s="10"/>
      <c r="N170" s="10"/>
      <c r="O170" s="7" t="s">
        <v>400</v>
      </c>
      <c r="P170" s="81">
        <v>27</v>
      </c>
      <c r="Q170" s="102" t="s">
        <v>448</v>
      </c>
    </row>
    <row r="171" spans="1:17" ht="33" x14ac:dyDescent="0.25">
      <c r="A171" s="7">
        <v>161</v>
      </c>
      <c r="B171" s="11" t="s">
        <v>402</v>
      </c>
      <c r="C171" s="12" t="s">
        <v>202</v>
      </c>
      <c r="D171" s="10">
        <v>1970</v>
      </c>
      <c r="E171" s="10"/>
      <c r="F171" s="10" t="s">
        <v>25</v>
      </c>
      <c r="G171" s="10" t="s">
        <v>403</v>
      </c>
      <c r="H171" s="10" t="s">
        <v>233</v>
      </c>
      <c r="I171" s="10" t="s">
        <v>201</v>
      </c>
      <c r="J171" s="10"/>
      <c r="K171" s="10"/>
      <c r="L171" s="10"/>
      <c r="M171" s="10"/>
      <c r="N171" s="15"/>
      <c r="O171" s="7" t="s">
        <v>400</v>
      </c>
      <c r="P171" s="81">
        <v>27</v>
      </c>
      <c r="Q171" s="102" t="s">
        <v>448</v>
      </c>
    </row>
    <row r="172" spans="1:17" ht="33" x14ac:dyDescent="0.25">
      <c r="A172" s="7">
        <v>162</v>
      </c>
      <c r="B172" s="11" t="s">
        <v>404</v>
      </c>
      <c r="C172" s="12" t="s">
        <v>49</v>
      </c>
      <c r="D172" s="10"/>
      <c r="E172" s="10">
        <v>1981</v>
      </c>
      <c r="F172" s="10" t="s">
        <v>25</v>
      </c>
      <c r="G172" s="10" t="s">
        <v>200</v>
      </c>
      <c r="H172" s="10" t="s">
        <v>233</v>
      </c>
      <c r="I172" s="10" t="s">
        <v>201</v>
      </c>
      <c r="J172" s="10"/>
      <c r="K172" s="10"/>
      <c r="L172" s="10"/>
      <c r="M172" s="10"/>
      <c r="N172" s="15"/>
      <c r="O172" s="7" t="s">
        <v>400</v>
      </c>
      <c r="P172" s="81">
        <v>27</v>
      </c>
      <c r="Q172" s="102" t="s">
        <v>448</v>
      </c>
    </row>
    <row r="173" spans="1:17" s="88" customFormat="1" ht="33" x14ac:dyDescent="0.25">
      <c r="A173" s="40">
        <v>163</v>
      </c>
      <c r="B173" s="44" t="s">
        <v>405</v>
      </c>
      <c r="C173" s="45" t="s">
        <v>83</v>
      </c>
      <c r="D173" s="43">
        <v>1982</v>
      </c>
      <c r="E173" s="43"/>
      <c r="F173" s="43" t="s">
        <v>25</v>
      </c>
      <c r="G173" s="43" t="s">
        <v>26</v>
      </c>
      <c r="H173" s="43" t="s">
        <v>27</v>
      </c>
      <c r="I173" s="43"/>
      <c r="J173" s="43" t="s">
        <v>28</v>
      </c>
      <c r="K173" s="43"/>
      <c r="L173" s="43"/>
      <c r="M173" s="43"/>
      <c r="N173" s="48"/>
      <c r="O173" s="40" t="s">
        <v>400</v>
      </c>
      <c r="P173" s="80">
        <v>27</v>
      </c>
      <c r="Q173" s="101" t="s">
        <v>244</v>
      </c>
    </row>
    <row r="174" spans="1:17" s="88" customFormat="1" ht="33" x14ac:dyDescent="0.25">
      <c r="A174" s="40">
        <v>164</v>
      </c>
      <c r="B174" s="41" t="s">
        <v>406</v>
      </c>
      <c r="C174" s="42" t="s">
        <v>271</v>
      </c>
      <c r="D174" s="40">
        <v>1990</v>
      </c>
      <c r="E174" s="40"/>
      <c r="F174" s="40" t="s">
        <v>25</v>
      </c>
      <c r="G174" s="40" t="s">
        <v>407</v>
      </c>
      <c r="H174" s="40" t="s">
        <v>27</v>
      </c>
      <c r="I174" s="40"/>
      <c r="J174" s="40" t="s">
        <v>67</v>
      </c>
      <c r="K174" s="40"/>
      <c r="L174" s="40">
        <v>2022</v>
      </c>
      <c r="M174" s="58">
        <v>10000000</v>
      </c>
      <c r="N174" s="40"/>
      <c r="O174" s="40" t="s">
        <v>408</v>
      </c>
      <c r="P174" s="85">
        <v>28</v>
      </c>
      <c r="Q174" s="101" t="s">
        <v>244</v>
      </c>
    </row>
    <row r="175" spans="1:17" ht="33" x14ac:dyDescent="0.25">
      <c r="A175" s="7">
        <v>165</v>
      </c>
      <c r="B175" s="8" t="s">
        <v>65</v>
      </c>
      <c r="C175" s="9" t="s">
        <v>63</v>
      </c>
      <c r="D175" s="7"/>
      <c r="E175" s="7"/>
      <c r="F175" s="7" t="s">
        <v>25</v>
      </c>
      <c r="G175" s="7" t="s">
        <v>200</v>
      </c>
      <c r="H175" s="7" t="s">
        <v>409</v>
      </c>
      <c r="I175" s="7"/>
      <c r="J175" s="7" t="s">
        <v>67</v>
      </c>
      <c r="K175" s="7"/>
      <c r="L175" s="7">
        <v>2022</v>
      </c>
      <c r="M175" s="28">
        <v>20000000</v>
      </c>
      <c r="N175" s="7"/>
      <c r="O175" s="7" t="s">
        <v>408</v>
      </c>
      <c r="P175" s="82">
        <v>28</v>
      </c>
      <c r="Q175" s="102" t="s">
        <v>448</v>
      </c>
    </row>
    <row r="176" spans="1:17" s="88" customFormat="1" ht="33" x14ac:dyDescent="0.25">
      <c r="A176" s="40">
        <v>166</v>
      </c>
      <c r="B176" s="41" t="s">
        <v>410</v>
      </c>
      <c r="C176" s="42" t="s">
        <v>411</v>
      </c>
      <c r="D176" s="40">
        <v>1978</v>
      </c>
      <c r="E176" s="40"/>
      <c r="F176" s="40" t="s">
        <v>25</v>
      </c>
      <c r="G176" s="40" t="s">
        <v>407</v>
      </c>
      <c r="H176" s="40" t="s">
        <v>97</v>
      </c>
      <c r="I176" s="40"/>
      <c r="J176" s="40" t="s">
        <v>67</v>
      </c>
      <c r="K176" s="40"/>
      <c r="L176" s="40">
        <v>2022</v>
      </c>
      <c r="M176" s="58">
        <v>20000000</v>
      </c>
      <c r="N176" s="40"/>
      <c r="O176" s="40" t="s">
        <v>408</v>
      </c>
      <c r="P176" s="85">
        <v>28</v>
      </c>
      <c r="Q176" s="101" t="s">
        <v>69</v>
      </c>
    </row>
    <row r="177" spans="1:17" s="88" customFormat="1" ht="33" x14ac:dyDescent="0.25">
      <c r="A177" s="40">
        <v>167</v>
      </c>
      <c r="B177" s="41" t="s">
        <v>412</v>
      </c>
      <c r="C177" s="42" t="s">
        <v>194</v>
      </c>
      <c r="D177" s="40">
        <v>1966</v>
      </c>
      <c r="E177" s="40"/>
      <c r="F177" s="40" t="s">
        <v>25</v>
      </c>
      <c r="G177" s="40" t="s">
        <v>413</v>
      </c>
      <c r="H177" s="40" t="s">
        <v>97</v>
      </c>
      <c r="I177" s="40"/>
      <c r="J177" s="40" t="s">
        <v>28</v>
      </c>
      <c r="K177" s="40"/>
      <c r="L177" s="40">
        <v>2022</v>
      </c>
      <c r="M177" s="58"/>
      <c r="N177" s="40"/>
      <c r="O177" s="40" t="s">
        <v>414</v>
      </c>
      <c r="P177" s="85">
        <v>29</v>
      </c>
      <c r="Q177" s="101" t="s">
        <v>69</v>
      </c>
    </row>
    <row r="178" spans="1:17" ht="33" x14ac:dyDescent="0.25">
      <c r="A178" s="7">
        <v>168</v>
      </c>
      <c r="B178" s="8" t="s">
        <v>415</v>
      </c>
      <c r="C178" s="9" t="s">
        <v>99</v>
      </c>
      <c r="D178" s="7">
        <v>1995</v>
      </c>
      <c r="E178" s="7"/>
      <c r="F178" s="7" t="s">
        <v>25</v>
      </c>
      <c r="G178" s="7" t="s">
        <v>416</v>
      </c>
      <c r="H178" s="7" t="s">
        <v>233</v>
      </c>
      <c r="I178" s="7"/>
      <c r="J178" s="7" t="s">
        <v>39</v>
      </c>
      <c r="K178" s="7"/>
      <c r="L178" s="7">
        <v>2022</v>
      </c>
      <c r="M178" s="28"/>
      <c r="N178" s="7"/>
      <c r="O178" s="7" t="s">
        <v>414</v>
      </c>
      <c r="P178" s="82">
        <v>29</v>
      </c>
      <c r="Q178" s="102" t="s">
        <v>448</v>
      </c>
    </row>
    <row r="179" spans="1:17" s="89" customFormat="1" ht="33" x14ac:dyDescent="0.25">
      <c r="A179" s="67">
        <v>169</v>
      </c>
      <c r="B179" s="73" t="s">
        <v>417</v>
      </c>
      <c r="C179" s="74" t="s">
        <v>261</v>
      </c>
      <c r="D179" s="67">
        <v>1982</v>
      </c>
      <c r="E179" s="67"/>
      <c r="F179" s="67" t="s">
        <v>25</v>
      </c>
      <c r="G179" s="67" t="s">
        <v>418</v>
      </c>
      <c r="H179" s="67" t="s">
        <v>418</v>
      </c>
      <c r="I179" s="67"/>
      <c r="J179" s="67" t="s">
        <v>39</v>
      </c>
      <c r="K179" s="67"/>
      <c r="L179" s="67">
        <v>2022</v>
      </c>
      <c r="M179" s="75"/>
      <c r="N179" s="67" t="s">
        <v>419</v>
      </c>
      <c r="O179" s="67" t="s">
        <v>414</v>
      </c>
      <c r="P179" s="83">
        <v>29</v>
      </c>
      <c r="Q179" s="84" t="s">
        <v>154</v>
      </c>
    </row>
    <row r="180" spans="1:17" s="89" customFormat="1" ht="33" x14ac:dyDescent="0.25">
      <c r="A180" s="67">
        <v>170</v>
      </c>
      <c r="B180" s="77" t="s">
        <v>54</v>
      </c>
      <c r="C180" s="78" t="s">
        <v>240</v>
      </c>
      <c r="D180" s="79">
        <v>1980</v>
      </c>
      <c r="E180" s="79"/>
      <c r="F180" s="79" t="s">
        <v>25</v>
      </c>
      <c r="G180" s="79" t="s">
        <v>418</v>
      </c>
      <c r="H180" s="79" t="s">
        <v>418</v>
      </c>
      <c r="I180" s="79"/>
      <c r="J180" s="79" t="s">
        <v>39</v>
      </c>
      <c r="K180" s="79"/>
      <c r="L180" s="79">
        <v>2022</v>
      </c>
      <c r="M180" s="79"/>
      <c r="N180" s="79" t="s">
        <v>419</v>
      </c>
      <c r="O180" s="67" t="s">
        <v>414</v>
      </c>
      <c r="P180" s="83">
        <v>29</v>
      </c>
      <c r="Q180" s="84" t="s">
        <v>154</v>
      </c>
    </row>
    <row r="181" spans="1:17" s="89" customFormat="1" ht="33" x14ac:dyDescent="0.25">
      <c r="A181" s="67">
        <v>171</v>
      </c>
      <c r="B181" s="77" t="s">
        <v>54</v>
      </c>
      <c r="C181" s="78" t="s">
        <v>420</v>
      </c>
      <c r="D181" s="79">
        <v>1978</v>
      </c>
      <c r="E181" s="79"/>
      <c r="F181" s="79" t="s">
        <v>25</v>
      </c>
      <c r="G181" s="79" t="s">
        <v>418</v>
      </c>
      <c r="H181" s="79" t="s">
        <v>418</v>
      </c>
      <c r="I181" s="79"/>
      <c r="J181" s="79" t="s">
        <v>39</v>
      </c>
      <c r="K181" s="79"/>
      <c r="L181" s="79">
        <v>2022</v>
      </c>
      <c r="M181" s="79"/>
      <c r="N181" s="79" t="s">
        <v>419</v>
      </c>
      <c r="O181" s="67" t="s">
        <v>414</v>
      </c>
      <c r="P181" s="83">
        <v>29</v>
      </c>
      <c r="Q181" s="84" t="s">
        <v>154</v>
      </c>
    </row>
    <row r="182" spans="1:17" s="88" customFormat="1" x14ac:dyDescent="0.25">
      <c r="A182" s="40">
        <v>172</v>
      </c>
      <c r="B182" s="41" t="s">
        <v>421</v>
      </c>
      <c r="C182" s="42" t="s">
        <v>420</v>
      </c>
      <c r="D182" s="40"/>
      <c r="E182" s="40">
        <v>1980</v>
      </c>
      <c r="F182" s="40" t="s">
        <v>25</v>
      </c>
      <c r="G182" s="40" t="s">
        <v>26</v>
      </c>
      <c r="H182" s="40" t="s">
        <v>97</v>
      </c>
      <c r="I182" s="40"/>
      <c r="J182" s="40" t="s">
        <v>28</v>
      </c>
      <c r="K182" s="53"/>
      <c r="L182" s="40" t="s">
        <v>422</v>
      </c>
      <c r="M182" s="58"/>
      <c r="N182" s="59"/>
      <c r="O182" s="40" t="s">
        <v>423</v>
      </c>
      <c r="P182" s="85">
        <v>30</v>
      </c>
      <c r="Q182" s="101" t="s">
        <v>69</v>
      </c>
    </row>
    <row r="183" spans="1:17" s="88" customFormat="1" x14ac:dyDescent="0.25">
      <c r="A183" s="40">
        <v>173</v>
      </c>
      <c r="B183" s="41" t="s">
        <v>424</v>
      </c>
      <c r="C183" s="42" t="s">
        <v>83</v>
      </c>
      <c r="D183" s="40">
        <v>1965</v>
      </c>
      <c r="E183" s="40"/>
      <c r="F183" s="40" t="s">
        <v>25</v>
      </c>
      <c r="G183" s="40" t="s">
        <v>26</v>
      </c>
      <c r="H183" s="40" t="s">
        <v>97</v>
      </c>
      <c r="I183" s="40"/>
      <c r="J183" s="40" t="s">
        <v>28</v>
      </c>
      <c r="K183" s="53"/>
      <c r="L183" s="40" t="s">
        <v>422</v>
      </c>
      <c r="M183" s="58"/>
      <c r="N183" s="59"/>
      <c r="O183" s="40" t="s">
        <v>423</v>
      </c>
      <c r="P183" s="85">
        <v>30</v>
      </c>
      <c r="Q183" s="101" t="s">
        <v>69</v>
      </c>
    </row>
    <row r="184" spans="1:17" s="88" customFormat="1" x14ac:dyDescent="0.25">
      <c r="A184" s="40">
        <v>174</v>
      </c>
      <c r="B184" s="41" t="s">
        <v>425</v>
      </c>
      <c r="C184" s="42" t="s">
        <v>170</v>
      </c>
      <c r="D184" s="40"/>
      <c r="E184" s="40">
        <v>1986</v>
      </c>
      <c r="F184" s="40" t="s">
        <v>25</v>
      </c>
      <c r="G184" s="40" t="s">
        <v>26</v>
      </c>
      <c r="H184" s="40" t="s">
        <v>27</v>
      </c>
      <c r="I184" s="40"/>
      <c r="J184" s="40" t="s">
        <v>28</v>
      </c>
      <c r="K184" s="53"/>
      <c r="L184" s="40" t="s">
        <v>422</v>
      </c>
      <c r="M184" s="58"/>
      <c r="N184" s="59"/>
      <c r="O184" s="40" t="s">
        <v>423</v>
      </c>
      <c r="P184" s="85">
        <v>30</v>
      </c>
      <c r="Q184" s="101" t="s">
        <v>244</v>
      </c>
    </row>
    <row r="185" spans="1:17" s="88" customFormat="1" x14ac:dyDescent="0.25">
      <c r="A185" s="40">
        <v>175</v>
      </c>
      <c r="B185" s="41" t="s">
        <v>426</v>
      </c>
      <c r="C185" s="42" t="s">
        <v>427</v>
      </c>
      <c r="D185" s="40">
        <v>1969</v>
      </c>
      <c r="E185" s="40"/>
      <c r="F185" s="40" t="s">
        <v>25</v>
      </c>
      <c r="G185" s="40" t="s">
        <v>26</v>
      </c>
      <c r="H185" s="40" t="s">
        <v>27</v>
      </c>
      <c r="I185" s="40"/>
      <c r="J185" s="40" t="s">
        <v>28</v>
      </c>
      <c r="K185" s="53"/>
      <c r="L185" s="40" t="s">
        <v>422</v>
      </c>
      <c r="M185" s="58"/>
      <c r="N185" s="59"/>
      <c r="O185" s="40" t="s">
        <v>423</v>
      </c>
      <c r="P185" s="85">
        <v>30</v>
      </c>
      <c r="Q185" s="101" t="s">
        <v>244</v>
      </c>
    </row>
    <row r="186" spans="1:17" ht="33" x14ac:dyDescent="0.25">
      <c r="A186" s="7">
        <v>176</v>
      </c>
      <c r="B186" s="8" t="s">
        <v>41</v>
      </c>
      <c r="C186" s="9" t="s">
        <v>428</v>
      </c>
      <c r="D186" s="7">
        <v>1971</v>
      </c>
      <c r="E186" s="7"/>
      <c r="F186" s="7" t="s">
        <v>25</v>
      </c>
      <c r="G186" s="7" t="s">
        <v>429</v>
      </c>
      <c r="H186" s="7" t="s">
        <v>233</v>
      </c>
      <c r="I186" s="7" t="s">
        <v>192</v>
      </c>
      <c r="J186" s="7"/>
      <c r="K186" s="7"/>
      <c r="L186" s="7" t="s">
        <v>238</v>
      </c>
      <c r="M186" s="28">
        <v>16000000</v>
      </c>
      <c r="N186" s="7" t="s">
        <v>430</v>
      </c>
      <c r="O186" s="7" t="s">
        <v>431</v>
      </c>
      <c r="P186" s="82">
        <v>31</v>
      </c>
      <c r="Q186" s="102" t="s">
        <v>448</v>
      </c>
    </row>
    <row r="187" spans="1:17" s="88" customFormat="1" x14ac:dyDescent="0.25">
      <c r="A187" s="40">
        <v>177</v>
      </c>
      <c r="B187" s="41" t="s">
        <v>432</v>
      </c>
      <c r="C187" s="42" t="s">
        <v>261</v>
      </c>
      <c r="D187" s="40"/>
      <c r="E187" s="40">
        <v>1979</v>
      </c>
      <c r="F187" s="40" t="s">
        <v>25</v>
      </c>
      <c r="G187" s="40" t="s">
        <v>26</v>
      </c>
      <c r="H187" s="40" t="s">
        <v>27</v>
      </c>
      <c r="I187" s="40"/>
      <c r="J187" s="40" t="s">
        <v>28</v>
      </c>
      <c r="K187" s="40"/>
      <c r="L187" s="40">
        <v>2022</v>
      </c>
      <c r="M187" s="58">
        <v>11000000</v>
      </c>
      <c r="N187" s="40" t="s">
        <v>430</v>
      </c>
      <c r="O187" s="40" t="s">
        <v>431</v>
      </c>
      <c r="P187" s="85">
        <v>31</v>
      </c>
      <c r="Q187" s="101" t="s">
        <v>244</v>
      </c>
    </row>
    <row r="188" spans="1:17" s="88" customFormat="1" x14ac:dyDescent="0.25">
      <c r="A188" s="40">
        <v>178</v>
      </c>
      <c r="B188" s="41" t="s">
        <v>433</v>
      </c>
      <c r="C188" s="42" t="s">
        <v>57</v>
      </c>
      <c r="D188" s="40"/>
      <c r="E188" s="40">
        <v>1986</v>
      </c>
      <c r="F188" s="40" t="s">
        <v>25</v>
      </c>
      <c r="G188" s="40" t="s">
        <v>26</v>
      </c>
      <c r="H188" s="40" t="s">
        <v>27</v>
      </c>
      <c r="I188" s="40"/>
      <c r="J188" s="40" t="s">
        <v>28</v>
      </c>
      <c r="K188" s="40"/>
      <c r="L188" s="40">
        <v>2022</v>
      </c>
      <c r="M188" s="58">
        <v>11000000</v>
      </c>
      <c r="N188" s="40" t="s">
        <v>430</v>
      </c>
      <c r="O188" s="40" t="s">
        <v>431</v>
      </c>
      <c r="P188" s="85">
        <v>31</v>
      </c>
      <c r="Q188" s="101" t="s">
        <v>244</v>
      </c>
    </row>
    <row r="189" spans="1:17" s="88" customFormat="1" x14ac:dyDescent="0.25">
      <c r="A189" s="40">
        <v>179</v>
      </c>
      <c r="B189" s="41" t="s">
        <v>41</v>
      </c>
      <c r="C189" s="42" t="s">
        <v>428</v>
      </c>
      <c r="D189" s="40">
        <v>1971</v>
      </c>
      <c r="E189" s="40"/>
      <c r="F189" s="40" t="s">
        <v>25</v>
      </c>
      <c r="G189" s="40" t="s">
        <v>26</v>
      </c>
      <c r="H189" s="40" t="s">
        <v>27</v>
      </c>
      <c r="I189" s="40"/>
      <c r="J189" s="40" t="s">
        <v>28</v>
      </c>
      <c r="K189" s="40"/>
      <c r="L189" s="40">
        <v>2022</v>
      </c>
      <c r="M189" s="58">
        <v>11000000</v>
      </c>
      <c r="N189" s="40" t="s">
        <v>430</v>
      </c>
      <c r="O189" s="40" t="s">
        <v>431</v>
      </c>
      <c r="P189" s="85">
        <v>31</v>
      </c>
      <c r="Q189" s="101" t="s">
        <v>244</v>
      </c>
    </row>
    <row r="190" spans="1:17" ht="33" x14ac:dyDescent="0.25">
      <c r="A190" s="7">
        <v>180</v>
      </c>
      <c r="B190" s="29" t="s">
        <v>434</v>
      </c>
      <c r="C190" s="30" t="s">
        <v>435</v>
      </c>
      <c r="D190" s="31"/>
      <c r="E190" s="31">
        <v>1983</v>
      </c>
      <c r="F190" s="31" t="s">
        <v>25</v>
      </c>
      <c r="G190" s="31" t="s">
        <v>436</v>
      </c>
      <c r="H190" s="31" t="s">
        <v>38</v>
      </c>
      <c r="I190" s="31" t="s">
        <v>192</v>
      </c>
      <c r="J190" s="31"/>
      <c r="K190" s="31"/>
      <c r="L190" s="31" t="s">
        <v>437</v>
      </c>
      <c r="M190" s="32">
        <f>25000000/1000</f>
        <v>25000</v>
      </c>
      <c r="N190" s="31"/>
      <c r="O190" s="7" t="s">
        <v>438</v>
      </c>
      <c r="P190" s="82">
        <v>32</v>
      </c>
      <c r="Q190" s="102" t="s">
        <v>448</v>
      </c>
    </row>
    <row r="191" spans="1:17" ht="33" x14ac:dyDescent="0.25">
      <c r="A191" s="7">
        <v>181</v>
      </c>
      <c r="B191" s="29" t="s">
        <v>439</v>
      </c>
      <c r="C191" s="30" t="s">
        <v>368</v>
      </c>
      <c r="D191" s="31">
        <v>1983</v>
      </c>
      <c r="E191" s="31"/>
      <c r="F191" s="31" t="s">
        <v>440</v>
      </c>
      <c r="G191" s="31" t="s">
        <v>441</v>
      </c>
      <c r="H191" s="31" t="s">
        <v>233</v>
      </c>
      <c r="I191" s="31" t="s">
        <v>192</v>
      </c>
      <c r="J191" s="31"/>
      <c r="K191" s="31"/>
      <c r="L191" s="31" t="s">
        <v>442</v>
      </c>
      <c r="M191" s="31" t="s">
        <v>230</v>
      </c>
      <c r="N191" s="33"/>
      <c r="O191" s="7" t="s">
        <v>438</v>
      </c>
      <c r="P191" s="82">
        <v>32</v>
      </c>
      <c r="Q191" s="102" t="s">
        <v>448</v>
      </c>
    </row>
    <row r="192" spans="1:17" s="88" customFormat="1" ht="33" x14ac:dyDescent="0.25">
      <c r="A192" s="61">
        <v>182</v>
      </c>
      <c r="B192" s="62" t="s">
        <v>443</v>
      </c>
      <c r="C192" s="63" t="s">
        <v>444</v>
      </c>
      <c r="D192" s="61"/>
      <c r="E192" s="61">
        <v>1978</v>
      </c>
      <c r="F192" s="61"/>
      <c r="G192" s="34" t="s">
        <v>445</v>
      </c>
      <c r="H192" s="14" t="s">
        <v>97</v>
      </c>
      <c r="I192" s="61"/>
      <c r="J192" s="61" t="s">
        <v>28</v>
      </c>
      <c r="K192" s="61"/>
      <c r="L192" s="61" t="s">
        <v>122</v>
      </c>
      <c r="M192" s="64">
        <v>12000000</v>
      </c>
      <c r="N192" s="61" t="s">
        <v>446</v>
      </c>
      <c r="O192" s="65" t="s">
        <v>447</v>
      </c>
      <c r="P192" s="85">
        <v>33</v>
      </c>
      <c r="Q192" s="101" t="s">
        <v>69</v>
      </c>
    </row>
  </sheetData>
  <autoFilter ref="A10:Q192">
    <filterColumn colId="1" showButton="0"/>
  </autoFilter>
  <mergeCells count="25">
    <mergeCell ref="Q8:Q10"/>
    <mergeCell ref="P8:P10"/>
    <mergeCell ref="A9:A10"/>
    <mergeCell ref="B9:C10"/>
    <mergeCell ref="D9:E9"/>
    <mergeCell ref="F9:F10"/>
    <mergeCell ref="G9:G10"/>
    <mergeCell ref="H9:H10"/>
    <mergeCell ref="B8:O8"/>
    <mergeCell ref="I9:K9"/>
    <mergeCell ref="L9:L10"/>
    <mergeCell ref="M9:M10"/>
    <mergeCell ref="N9:N10"/>
    <mergeCell ref="O9:O10"/>
    <mergeCell ref="A4:B4"/>
    <mergeCell ref="F4:G4"/>
    <mergeCell ref="A5:B5"/>
    <mergeCell ref="F5:G5"/>
    <mergeCell ref="A6:O6"/>
    <mergeCell ref="A1:B1"/>
    <mergeCell ref="F1:G1"/>
    <mergeCell ref="B2:F2"/>
    <mergeCell ref="G2:O2"/>
    <mergeCell ref="B3:F3"/>
    <mergeCell ref="G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Tổng KH ĐT, BD</vt:lpstr>
      <vt:lpstr>Lọc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2022-04-19T02:17:15Z</dcterms:created>
  <dcterms:modified xsi:type="dcterms:W3CDTF">2022-07-29T02:42:31Z</dcterms:modified>
</cp:coreProperties>
</file>