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 - PC\Documents\Zalo Received Files\"/>
    </mc:Choice>
  </mc:AlternateContent>
  <bookViews>
    <workbookView xWindow="-120" yWindow="-120" windowWidth="20730" windowHeight="11160" firstSheet="9" activeTab="10"/>
  </bookViews>
  <sheets>
    <sheet name="TRường KHXHVaNV" sheetId="1" r:id="rId1"/>
    <sheet name="Trường Sư Phạm" sheetId="2" r:id="rId2"/>
    <sheet name="Trường Kinh Tế" sheetId="3" r:id="rId3"/>
    <sheet name="BỔ SUNG CHUNG" sheetId="10" r:id="rId4"/>
    <sheet name="Viện Kỹ thuật công nghệ" sheetId="4" r:id="rId5"/>
    <sheet name="Viện Nông nghiệp và Tài nguyên" sheetId="5" r:id="rId6"/>
    <sheet name="Khoa xây dựng" sheetId="6" r:id="rId7"/>
    <sheet name="Khoa Giáo dục thể chất" sheetId="7" r:id="rId8"/>
    <sheet name="Trung tâm GDQPAN" sheetId="8" r:id="rId9"/>
    <sheet name="Viện CN-HSMT" sheetId="9" r:id="rId10"/>
    <sheet name="Tư tưởng HCM" sheetId="11" r:id="rId1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" i="6" l="1"/>
  <c r="H87" i="6"/>
  <c r="H86" i="6"/>
  <c r="H85" i="6"/>
  <c r="H10" i="10"/>
  <c r="H11" i="10"/>
  <c r="H12" i="10"/>
  <c r="H13" i="10"/>
  <c r="H14" i="10"/>
  <c r="H15" i="10"/>
  <c r="H16" i="10"/>
  <c r="H17" i="10"/>
  <c r="H5" i="9"/>
  <c r="H4" i="9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9" i="10"/>
  <c r="H8" i="10"/>
  <c r="H7" i="10"/>
  <c r="H6" i="10"/>
  <c r="H5" i="10"/>
  <c r="H4" i="10"/>
  <c r="H3" i="10"/>
  <c r="H94" i="2"/>
  <c r="H93" i="2"/>
  <c r="H92" i="2"/>
  <c r="H91" i="2"/>
  <c r="H90" i="2"/>
  <c r="H89" i="2"/>
  <c r="H88" i="2"/>
  <c r="H84" i="2"/>
  <c r="H83" i="2"/>
  <c r="H82" i="2"/>
  <c r="H81" i="2"/>
  <c r="H80" i="2"/>
  <c r="H79" i="2"/>
  <c r="H78" i="2"/>
  <c r="H77" i="2"/>
  <c r="H76" i="2"/>
  <c r="H75" i="2"/>
  <c r="H43" i="3"/>
  <c r="H42" i="3"/>
  <c r="H41" i="3"/>
  <c r="H40" i="3"/>
  <c r="H39" i="3"/>
  <c r="H38" i="3"/>
  <c r="G73" i="2"/>
  <c r="G128" i="1" l="1"/>
  <c r="G21" i="1"/>
  <c r="G12" i="3"/>
</calcChain>
</file>

<file path=xl/sharedStrings.xml><?xml version="1.0" encoding="utf-8"?>
<sst xmlns="http://schemas.openxmlformats.org/spreadsheetml/2006/main" count="2202" uniqueCount="1294">
  <si>
    <t>Stt</t>
  </si>
  <si>
    <t>Tên sách</t>
  </si>
  <si>
    <t>Tác giả</t>
  </si>
  <si>
    <t>Năm XB</t>
  </si>
  <si>
    <t>Nhà XB</t>
  </si>
  <si>
    <t>Ngày nhận</t>
  </si>
  <si>
    <t>Ghi chú</t>
  </si>
  <si>
    <t>Giá tiền</t>
  </si>
  <si>
    <t>Số lượng</t>
  </si>
  <si>
    <t>SÁCH BỔ SUNG NĂM 2022 (Trường KHXH VÀ NV)</t>
  </si>
  <si>
    <t>SÁCH BỔ SUNG NĂM 2022 (Trường Sư Phạm)</t>
  </si>
  <si>
    <t>SÁCH BỔ SUNG NĂM 2022 (Trường Kinh tế)</t>
  </si>
  <si>
    <t>SÁCH BỔ SUNG NĂM 2022 (Viện Kỹ thuật Công nghệ)</t>
  </si>
  <si>
    <t>SÁCH BỔ SUNG NĂM 2022 (Viện Nông nghiệp &amp; Tài nguyên)</t>
  </si>
  <si>
    <t>SÁCH BỔ SUNG NĂM 2022 (Khoa Xây dựng)</t>
  </si>
  <si>
    <t>SÁCH BỔ SUNG NĂM 2022 (Khoa Giáo dục thể chất)</t>
  </si>
  <si>
    <t>SÁCH BỔ SUNG NĂM 2022 (Trung tâm giáo dục quốc phòng an ninh)</t>
  </si>
  <si>
    <t>Giáo trình Pháp luật cộng đồng ASEAN</t>
  </si>
  <si>
    <t>Kỹ năng viết cho người hành nghề Luật</t>
  </si>
  <si>
    <t>Giáo trình Luật Lao động Việt Nam, tập 1</t>
  </si>
  <si>
    <t>Giáo trình Luật Lao động Việt Nam, tập 2</t>
  </si>
  <si>
    <t>Giáo trình Quản trị kinh doanh khách sạn</t>
  </si>
  <si>
    <t>Văn hóa du lịch</t>
  </si>
  <si>
    <t>Giáo trình Hành vi con người và Môi trường
 xã hội</t>
  </si>
  <si>
    <t xml:space="preserve">Giáo trình tham vấn tâm lý
</t>
  </si>
  <si>
    <t>Giáo trình Chính sách xã hội</t>
  </si>
  <si>
    <t>Tham vấn Trường học</t>
  </si>
  <si>
    <t>Giáo trình lịch sử Báo chí, tập 1</t>
  </si>
  <si>
    <t>Quản trị tài chính - đầu tư, lý thuyết và ứng dụng</t>
  </si>
  <si>
    <t>Giáo trình Hội nhập Kinh tế quốc tế</t>
  </si>
  <si>
    <t>Lập và thẩm định dự án đầu tư</t>
  </si>
  <si>
    <t>Bài tập Quản trị chiến lược</t>
  </si>
  <si>
    <t>Bài tập Quản trị tác nghiệp</t>
  </si>
  <si>
    <t>Kế toán thuế</t>
  </si>
  <si>
    <t>Tinh hoa kinh tế học - Essentials of Economics</t>
  </si>
  <si>
    <t xml:space="preserve">Paul Krugman, Robin Wells, </t>
  </si>
  <si>
    <t xml:space="preserve"> Đặng Hồng Phương</t>
  </si>
  <si>
    <t>01/07/2022</t>
  </si>
  <si>
    <t>Bình Luận khoa học Hiến pháp hiện hành (năm 2013)</t>
  </si>
  <si>
    <t>Hoàng Thế Liên</t>
  </si>
  <si>
    <t xml:space="preserve">Chính trị quốc gia sự thật </t>
  </si>
  <si>
    <t xml:space="preserve">Luật Báo chí </t>
  </si>
  <si>
    <t>Lịch sử các chế độ báo chí ở Việt Nam, tập 1 trước Cách mạng tháng Tám 1945 (1858 – 1945),</t>
  </si>
  <si>
    <t>Phan Đăng Thanh, Trương Thị Hòa</t>
  </si>
  <si>
    <t>Tổng hợp Tp. Hồ Chí Minh</t>
  </si>
  <si>
    <t>Lịch sử các chế độ báo chí ở Việt Nam, tập 2 sau Cách mạng tháng Tám 1945 đến nay</t>
  </si>
  <si>
    <t>Tổng hợp TP Hồ Chí Minh</t>
  </si>
  <si>
    <t>Công an nhân dân</t>
  </si>
  <si>
    <t>29 000 VND</t>
  </si>
  <si>
    <t>89 000 VNĐ</t>
  </si>
  <si>
    <t xml:space="preserve">Đại học Sư phạm </t>
  </si>
  <si>
    <t>85 000 VNĐ</t>
  </si>
  <si>
    <t>Nguyễn Hồi Loan, Trần Thu Hương</t>
  </si>
  <si>
    <t>Đại học quốc gia Hà Nội</t>
  </si>
  <si>
    <t>140 000 VNĐ</t>
  </si>
  <si>
    <t>Phạm Văn Tư, Nguyễn Hiệp Thương, Hoàng Anh Phước, Nguyễn Thị Mai Hương</t>
  </si>
  <si>
    <t>Giáo dục Việt Nam</t>
  </si>
  <si>
    <t>Trần Thị Minh Đức</t>
  </si>
  <si>
    <t>120 000 VNĐ</t>
  </si>
  <si>
    <t>Nguyễn Tuấn Anh</t>
  </si>
  <si>
    <t>90 000 VNĐ</t>
  </si>
  <si>
    <t>Nguyễn Thị Trường Giang, Phạm Thị Thanh Tịnh, Nguyễn Thùy Vân Anh</t>
  </si>
  <si>
    <t>Nguyễn Mạnh Hùng</t>
  </si>
  <si>
    <t>220 000 VNĐ</t>
  </si>
  <si>
    <t>Trần Thị Quang Hồng</t>
  </si>
  <si>
    <t>Hồng Đức</t>
  </si>
  <si>
    <t>249 000 VNĐ</t>
  </si>
  <si>
    <t>Nguyễn Văn Mạnh, Hoàng Thị Lan Hương</t>
  </si>
  <si>
    <t>Đại học kinh tế quốc dân</t>
  </si>
  <si>
    <t>111 000 VNĐ</t>
  </si>
  <si>
    <t>Giáo trình Du lịch văn hóa – những vấn đề lý luận và nghiệp vụ</t>
  </si>
  <si>
    <t>Trần Thúy Anh, Triệu Thế Việt, Nguyễn Thu Thủy, Phạm Thị Bích Thủy, Phan Quang Anh</t>
  </si>
  <si>
    <t>70 000 VNĐ</t>
  </si>
  <si>
    <t>68 000 VNĐ</t>
  </si>
  <si>
    <t>Đinh Thế Hiển</t>
  </si>
  <si>
    <t>Lao động</t>
  </si>
  <si>
    <t>555 000 VNĐ</t>
  </si>
  <si>
    <t>250 000 VNĐ</t>
  </si>
  <si>
    <t>Ngô Thị Tuyết Mai, Nguyễn Như Bình</t>
  </si>
  <si>
    <t>116 000 VNĐ</t>
  </si>
  <si>
    <t>Kinh tế Tp. Hồ Chí Minh</t>
  </si>
  <si>
    <t>238 000 VNĐ</t>
  </si>
  <si>
    <t xml:space="preserve">PGS.TS Ngô Kim Thanh, PGS.TS Lê Văn Tâm, </t>
  </si>
  <si>
    <t>69 000 VNĐ</t>
  </si>
  <si>
    <t>Nguyễn ĐÌnh Trung</t>
  </si>
  <si>
    <t>55 000 VNĐ</t>
  </si>
  <si>
    <t>Chế độ kế toán hành chính sự nghiệp (Theo Thông tư 107/2017/TT-BTC hướng dẫn chế độ kế toán hành chính, sự nghiệp)</t>
  </si>
  <si>
    <t>Tài chính</t>
  </si>
  <si>
    <t>350 000 VNĐ</t>
  </si>
  <si>
    <t>Nguyễn Phú Giang, Lê Thị Minh Huệ, Lê Thị Hồng</t>
  </si>
  <si>
    <t>198 000 VNĐ</t>
  </si>
  <si>
    <t>265 000 VNĐ</t>
  </si>
  <si>
    <t>13 000 VNĐ</t>
  </si>
  <si>
    <t>125 000 VNĐ</t>
  </si>
  <si>
    <t>195 000 VNĐ</t>
  </si>
  <si>
    <t>100 000 VNĐ</t>
  </si>
  <si>
    <t>8 tên sách/ 190 cuốn tính đến 06/07/2022</t>
  </si>
  <si>
    <t>Tổng</t>
  </si>
  <si>
    <r>
      <rPr>
        <b/>
        <sz val="12"/>
        <color theme="1"/>
        <rFont val="Times New Roman"/>
        <family val="1"/>
      </rPr>
      <t>Tổng</t>
    </r>
    <r>
      <rPr>
        <sz val="12"/>
        <color theme="1"/>
        <rFont val="Times New Roman"/>
        <family val="1"/>
      </rPr>
      <t xml:space="preserve"> </t>
    </r>
  </si>
  <si>
    <t>BS QUÝ I NĂM 2022</t>
  </si>
  <si>
    <t xml:space="preserve">1 tên sách/ 30 cuốn </t>
  </si>
  <si>
    <t>16 tên sách/ 310 cuốn tính đến 06/07/2022</t>
  </si>
  <si>
    <t>Phát triển, bảo đảm chất lượng chương trình đào tạo và đo lường đánh giá chuẩn đầu ra</t>
  </si>
  <si>
    <t>Đình Thành Việt, Trần Thị Hà Vân</t>
  </si>
  <si>
    <t>Thông tin và truyền thông</t>
  </si>
  <si>
    <t>25/09/2022</t>
  </si>
  <si>
    <t>10 cuốn</t>
  </si>
  <si>
    <t xml:space="preserve">150 000 </t>
  </si>
  <si>
    <t>Khoa Sinh</t>
  </si>
  <si>
    <t>Luật đầu tư công (sửa đôit, bổ sung năm 2020, 2022)</t>
  </si>
  <si>
    <t>4/01/2023</t>
  </si>
  <si>
    <t>50 000 VNĐ</t>
  </si>
  <si>
    <t>Nhận sau nhưng cho vào sách bổ sung năm 2022</t>
  </si>
  <si>
    <t>Xuất bản phẩm</t>
  </si>
  <si>
    <t>Bài tập cơ học kết cấu - Tập 1: Kết cấu tình định</t>
  </si>
  <si>
    <t>Đinh Nghĩa Dũng - ĐHGTVT</t>
  </si>
  <si>
    <t>Bài tập sức bền vật liệu - Tập 2</t>
  </si>
  <si>
    <t>Đặng Xuân Hùng (CB), Nguyễn Tất Thắng, Nguyễn Văn Long…</t>
  </si>
  <si>
    <t>1.410.000</t>
  </si>
  <si>
    <t>Cầu bê tông cốt thép trên các tuyến đường sắt đô thị Tập 2</t>
  </si>
  <si>
    <t>PGS. TS. Hoàng Hà</t>
  </si>
  <si>
    <t>Cơ học vật liệu và kết cấu Composite</t>
  </si>
  <si>
    <t>Trần Minh Tú, Trần Ích Thanh</t>
  </si>
  <si>
    <t>1.480.000</t>
  </si>
  <si>
    <t>Cơ sở thiết kế công trình chịu động đất</t>
  </si>
  <si>
    <t>Hoàng Nam - ĐHBK Tp.HCM</t>
  </si>
  <si>
    <t xml:space="preserve">Cơ sở tính toán tác động và thiết kế nhà phòng chống động đất </t>
  </si>
  <si>
    <t>Nguyễn Lê Ninh</t>
  </si>
  <si>
    <t xml:space="preserve">Cơ sở tính toán tác động và thiết kế nhà phòng chống gió bão </t>
  </si>
  <si>
    <t>Công nghệ mới trong xây dựng nền đường</t>
  </si>
  <si>
    <t>Trần Tuấn Hiệp, Trần Vũ Tuấn Phan - ĐHGTVT</t>
  </si>
  <si>
    <t>Đấu thầu trong xây dựng  ( Tái bản có bổ sung)</t>
  </si>
  <si>
    <t>Bùi Mạnh Hùng</t>
  </si>
  <si>
    <t>1.340.000</t>
  </si>
  <si>
    <t>Định giá sản phẩm xây dựng</t>
  </si>
  <si>
    <t>Nguyễn Thị Trang</t>
  </si>
  <si>
    <t>1.050.000</t>
  </si>
  <si>
    <t>Giáo Trình Lập Định Mức Xây Dựng</t>
  </si>
  <si>
    <t>Nguyễn Bá Vỵ</t>
  </si>
  <si>
    <t>1.140.000</t>
  </si>
  <si>
    <t>Giáo trình văn hóa và kiến trúc</t>
  </si>
  <si>
    <t>PGS. TS. KTS. Nguyễn Đình Thi; TS. KTS. Nguyễn Tất Thắng - ĐHXD</t>
  </si>
  <si>
    <t>Hợp đồng trong xây dựng</t>
  </si>
  <si>
    <t>Hư hỏng sửa chữa gia cường kết cấu công trình phần kết cấu bê tông cốt thép và kết cấu gạch đá</t>
  </si>
  <si>
    <t>PGS. TS. Nguyễn Trung Hiếu - ĐHXD</t>
  </si>
  <si>
    <t>Hướng Dẫn Đồ Án Môn Học Kinh Tế Xây Dựng Và Nghiệp Vụ Đấu Thầu</t>
  </si>
  <si>
    <t>Đặng Văn Dựa</t>
  </si>
  <si>
    <t>Hướng dẫn thực hành và giải bài tập cơ học kết cấu</t>
  </si>
  <si>
    <t>PGS.TS Hoàng Đình Trí</t>
  </si>
  <si>
    <t>Kết cấu bê tông cốt thép theo tiêu chuẩn Châu Âu</t>
  </si>
  <si>
    <t>Phan Quang Minh</t>
  </si>
  <si>
    <t>Kết cấu bê tông cốt thép: Nguyên lý thiết kế các cấu kiện cơ bản</t>
  </si>
  <si>
    <t>TS. Trần Anh Thiên (CB); ThS. Trịnh Quang Thịnh; TS. Nguyễn Văn Chính</t>
  </si>
  <si>
    <t>1.090.000</t>
  </si>
  <si>
    <t>Kết cấu liên hợp thép - Bê tông trong nhà cao tầng và siêu cao tầng</t>
  </si>
  <si>
    <t>Phạm Văn Hội</t>
  </si>
  <si>
    <t>1.350.000</t>
  </si>
  <si>
    <t>Kiến trúc nhiệt đới ẩm</t>
  </si>
  <si>
    <t>Hoàng Huy Thắng</t>
  </si>
  <si>
    <t xml:space="preserve">Kinh tế xây dựng </t>
  </si>
  <si>
    <t>3.000.000</t>
  </si>
  <si>
    <t>Kinh tế xây dựng (Sách chuyên khảo)</t>
  </si>
  <si>
    <t>NCS.ThS. Bùi Việt Thi</t>
  </si>
  <si>
    <t xml:space="preserve">Lập hồ sơ hoàn công và thanh quyết toán công trình </t>
  </si>
  <si>
    <t>Lê Minh Thoa</t>
  </si>
  <si>
    <t>Lý thuyết đàn hồi</t>
  </si>
  <si>
    <t>GS. TSKH. Nguyễn Văn Liên</t>
  </si>
  <si>
    <t>Mô hình đất nền địa kỹ thuật ứng dụng trong PLAXIS SOFTWARE - Tập1</t>
  </si>
  <si>
    <t>Trà Thanh Phương, TS. InpGrenoble - ĐHBK, ĐHQG Tp.HCM</t>
  </si>
  <si>
    <t>Nền và móng</t>
  </si>
  <si>
    <t>Tô Văn Lận</t>
  </si>
  <si>
    <t>1.680.000</t>
  </si>
  <si>
    <t>Ổn định kết cấu thép (Giáo trình sau đại học)</t>
  </si>
  <si>
    <t>Nguyễn Trọng Hà (CB); Trần Ngọc Long, Nguyễn Duy Duẩn, Lê Thanh Hải - ĐH Tiền Giang</t>
  </si>
  <si>
    <t>1.080.000</t>
  </si>
  <si>
    <t>Ổn định và động lực học công trình</t>
  </si>
  <si>
    <t>Nguyễn Trọng Hà</t>
  </si>
  <si>
    <t>Phá hủy, rạn nứt bê tông cơ học và ứng dụng</t>
  </si>
  <si>
    <t>Trần Thế Truyền</t>
  </si>
  <si>
    <t>Phân tích kết cấu tấm bằng vật liệu có tính biến thiên (FGM)</t>
  </si>
  <si>
    <t>Trần Minh Tú</t>
  </si>
  <si>
    <t>1.190.000</t>
  </si>
  <si>
    <t>Phân tích kinh tế - kỹ thuật trong đánh giá dự án đầu tư xây dựng công trình giao thông</t>
  </si>
  <si>
    <t>Đinh Văn Khiên</t>
  </si>
  <si>
    <t>Phương pháp đo bóc khối lượng và tính dự toán công trình</t>
  </si>
  <si>
    <t>Tác động của biến đổi khí hậu đến hệ thống thủy lợi và giải pháp ứng phó</t>
  </si>
  <si>
    <t>Thí nghiệm vật liệu xây dựng</t>
  </si>
  <si>
    <t>Nguyễn Duy Hiếu</t>
  </si>
  <si>
    <t>Thiết kế kết cấu công trình chịu động đất</t>
  </si>
  <si>
    <t>PGS. TS. Nguyễn Võ Thông - Viện KHCN Xây dựng</t>
  </si>
  <si>
    <t>Thiết kế kết cấu thép thành mỏng tạo hình nguội</t>
  </si>
  <si>
    <t>Đoàn Định Kiến</t>
  </si>
  <si>
    <t>Thiết kế tối ưu và ứng dụng trong giao thông vận tải</t>
  </si>
  <si>
    <t>PGS. TS. Hoàng Hà (CB); PGS. TS. Trần Thu Hằng; TS. Hoàng Vũ</t>
  </si>
  <si>
    <t xml:space="preserve">SÁCH BỔ SUNG QUÝ IV NĂM 2022 </t>
  </si>
  <si>
    <t>Bài tập tin học đại cương</t>
  </si>
  <si>
    <t>Trần Đình Khang</t>
  </si>
  <si>
    <t>Bài tập Vi điều khiển &amp; PLC</t>
  </si>
  <si>
    <t>ThS. Đặng Văn Tuệ ( Chủ biên)</t>
  </si>
  <si>
    <t>Bài tập Xử lý số tín hiệu Phương pháp truyền thống kết hợp với Matlab 559 Bài tập giải sẵn Tập II</t>
  </si>
  <si>
    <t>Hồ Văn Xung</t>
  </si>
  <si>
    <t xml:space="preserve">   1.090.000 </t>
  </si>
  <si>
    <t>BT Xử lý số tín hiệu Tập 1</t>
  </si>
  <si>
    <t>Cấu trúc dữ liệu và thuật toán</t>
  </si>
  <si>
    <t>Nguyễn Đức Nghĩa</t>
  </si>
  <si>
    <t>Cơ sở công nghệ phần mềm</t>
  </si>
  <si>
    <t>Trường ĐH Bách khoa Hà Nội</t>
  </si>
  <si>
    <t xml:space="preserve">   1.190.000 </t>
  </si>
  <si>
    <t>Công nghệ 3S Technology</t>
  </si>
  <si>
    <t>Nguyễn Trường Xuân</t>
  </si>
  <si>
    <t>Điều khiển logic lập trình PLC</t>
  </si>
  <si>
    <t>Tăng Văn Mùi. Nguyễn Tiến Dũng</t>
  </si>
  <si>
    <t>English for inservice students</t>
  </si>
  <si>
    <t xml:space="preserve">Viện Ngoại ngữ </t>
  </si>
  <si>
    <t>Giáo trình hệ thống thông tin quản lý</t>
  </si>
  <si>
    <t>Phạm Thị Thanh Hồng</t>
  </si>
  <si>
    <t>Vũ Văn Yêm</t>
  </si>
  <si>
    <t>Giáo trình lập trình trên môi trường Windows</t>
  </si>
  <si>
    <t>ThS. Trần Nhật Hoá</t>
  </si>
  <si>
    <t xml:space="preserve">   1.080.000 </t>
  </si>
  <si>
    <t>Giáo trình ứng dụng các phương pháp toán trong quản lý vận tải biển</t>
  </si>
  <si>
    <t>PGS.TS Phạm Văn Cương. TS Hoàng Văn Hùng (hiệu đính)</t>
  </si>
  <si>
    <t>Hệ thống sản xuất tự động hoá tích hợp máy tính</t>
  </si>
  <si>
    <t>Trần Trọng Minh. Nguyễn Phạm Thục Anh</t>
  </si>
  <si>
    <t>Kênh vô tuyến ( Radio Chanels)</t>
  </si>
  <si>
    <t>Nguyễn Văn Đức</t>
  </si>
  <si>
    <t>Kỹ thuật lập trình cơ sở với ngôn ngữ C++</t>
  </si>
  <si>
    <t xml:space="preserve">Dương Thăng Long - Trương Tiến Tùng </t>
  </si>
  <si>
    <t xml:space="preserve">Lý thuyết  và các ứng dụng kỹ thuật OFDM </t>
  </si>
  <si>
    <t>Lý thuyết mạch</t>
  </si>
  <si>
    <t>Phạm Văn Bình (Chủ biên). Đào Lê Thu Thảo. Nguyễn Hữu Phát</t>
  </si>
  <si>
    <t>Mạng xử lý tín hiệu y sinh</t>
  </si>
  <si>
    <t>Nguyễn Đức  Thuận</t>
  </si>
  <si>
    <t>Mastercam: Phần mềm thiết kế công nghiệp CAD/CAM điều khiển các máy CNC</t>
  </si>
  <si>
    <t>TS. Trần Ngọc Hiền (cb); PGS.TS Trần Vĩnh Hưng</t>
  </si>
  <si>
    <t>Nhập môn tin học</t>
  </si>
  <si>
    <t>Lương Mạnh Bá. Đỗ Văn Uy (cb). Cao Tuấn Dũng. Bùi Thị Hòa. Nguyễn Ngọc Dương. Đinh Hùng - Viện CNTT&amp;TT- ĐH Bách khoa Hà Nội</t>
  </si>
  <si>
    <t>Robot bay</t>
  </si>
  <si>
    <t>GS.TSKH Nguyễn Thiện Phúc - Hội KHCN Robot VN</t>
  </si>
  <si>
    <t>Sổ tay lập trình CNC - Máy tiện. máy phay</t>
  </si>
  <si>
    <t>Trần Thế San</t>
  </si>
  <si>
    <t xml:space="preserve">   1.450.000 </t>
  </si>
  <si>
    <t>Talking out Skill for Active Learners</t>
  </si>
  <si>
    <t>Tran Huong Giang</t>
  </si>
  <si>
    <t>Thiết bị in và văn phòng</t>
  </si>
  <si>
    <t>Nguyễn Thị Phương Mai. Trương Công Tuấn</t>
  </si>
  <si>
    <t>Thiết kế mạch và lập trình PLC</t>
  </si>
  <si>
    <t>Trần Thế San. Nguyễn Ngọc Phương</t>
  </si>
  <si>
    <t>Thiết kế mạng Intranet</t>
  </si>
  <si>
    <t>TS. Phạm Huy  Hoàng</t>
  </si>
  <si>
    <t xml:space="preserve">   1.025.000 </t>
  </si>
  <si>
    <t xml:space="preserve">Thông tin vô tuyến </t>
  </si>
  <si>
    <t>Thực hành xử lý số tín hiệu với Matlab ( Tái bản)</t>
  </si>
  <si>
    <t>TS.Hồ Văn Sung</t>
  </si>
  <si>
    <t>Toán tử trong không gian Banach</t>
  </si>
  <si>
    <t>Nguyễn Khắc Triệu</t>
  </si>
  <si>
    <t>Văn phong khoa học</t>
  </si>
  <si>
    <t>Thạc Bình Cường</t>
  </si>
  <si>
    <t>Xử lý ảnh số lý thuyết và thực hành với Matlab ( tái bản)</t>
  </si>
  <si>
    <t>TS Hồ Văn Sung</t>
  </si>
  <si>
    <t>Matlab &amp; Simulink cho kỹ sư</t>
  </si>
  <si>
    <t>Nguyễn Quang Hoàng</t>
  </si>
  <si>
    <t>Bài tập điều khiển tự động</t>
  </si>
  <si>
    <t>Nguyễn Công Phương - Trương Ngọc Tuấn</t>
  </si>
  <si>
    <t xml:space="preserve">   1.260.000 </t>
  </si>
  <si>
    <t>Cẩm nang xử lý sự cố điện - điện tử</t>
  </si>
  <si>
    <t>Trần Thế San. Nguyễn Trọng Thắng</t>
  </si>
  <si>
    <t>Cơ sở hệ thống điều khiển quá trình</t>
  </si>
  <si>
    <t>Hoàng Minh Sơn</t>
  </si>
  <si>
    <t>Công nghệ chế tạo mạch vi điện tử</t>
  </si>
  <si>
    <t>Nguyễn Đức Chiến</t>
  </si>
  <si>
    <t>Điều khiển học lặp</t>
  </si>
  <si>
    <t>Nguyễn Hoài Nam. Nguyễn Thu Hà. Nguyễn Doãn Phước</t>
  </si>
  <si>
    <t>Giáo trình Vật lý điện tử</t>
  </si>
  <si>
    <t>Phùng Hổ</t>
  </si>
  <si>
    <t>Insights into the development of village-based industrial clusters in VietNam</t>
  </si>
  <si>
    <t>Vu Hoang Nam</t>
  </si>
  <si>
    <t xml:space="preserve">Lắp ráp điện tử phần 1 </t>
  </si>
  <si>
    <t>KS. Nguyễn Nguyên Hạ</t>
  </si>
  <si>
    <t>Lắp ráp điện tử phần 2: Chuẩn chấp thuận</t>
  </si>
  <si>
    <t xml:space="preserve">   1.340.000 </t>
  </si>
  <si>
    <t xml:space="preserve">Lý thuyết điều khiển hiện đại </t>
  </si>
  <si>
    <t>Nguyễn Duy Anh</t>
  </si>
  <si>
    <t>Lý thuyết giá năng lượng</t>
  </si>
  <si>
    <t>Bùi Xuân Hồi</t>
  </si>
  <si>
    <t>Lý thuyết laze sợi quang</t>
  </si>
  <si>
    <t>Sumimura kazuhiko. Nishiura Masanori. Trần Thị Tuyết Nhung. Nguyễn Thị Nhung. Lê Cẩm Nhung. Nguyễn Thu Hằng - Dịch giả</t>
  </si>
  <si>
    <t>Pin mặt trời nguyên lý và ứng dụng</t>
  </si>
  <si>
    <t xml:space="preserve">Tập thể tác giả </t>
  </si>
  <si>
    <t>Thực hành kĩ thuật điện - điện tử</t>
  </si>
  <si>
    <t>Tín hiệu và hệ thống</t>
  </si>
  <si>
    <t xml:space="preserve">   1.300.000 </t>
  </si>
  <si>
    <t>Trường điện từ kiến thức căn bản và bài tập</t>
  </si>
  <si>
    <t>Ứng dụng phương pháp giảm Gradient tổng quát trong kỹ thuật Robot</t>
  </si>
  <si>
    <t xml:space="preserve">Phạm Thanh Long. Nguyễn Hữu Công </t>
  </si>
  <si>
    <t>SÁCH BỔ SUNG QUÝ IV NĂM 2022 NGÀNH ĐiỆN TỬ ViỄN THÔNG</t>
  </si>
  <si>
    <t>Đỗ Sanh</t>
  </si>
  <si>
    <t>Trần Quang Khánh</t>
  </si>
  <si>
    <t>Nguyễn Đức Lợi</t>
  </si>
  <si>
    <t>Giáo trình công nghệ và thiết bị cán thép hình</t>
  </si>
  <si>
    <t>Đào Minh Ngừng</t>
  </si>
  <si>
    <t>Giáo trình cung cấp điện</t>
  </si>
  <si>
    <t>Giáo trình Đồ án chi tiết máy</t>
  </si>
  <si>
    <t>Nguyễn Tiến Dũng</t>
  </si>
  <si>
    <t>Giáo trình kỹ thuật. công nghệ cơ khí cơ bản</t>
  </si>
  <si>
    <t>Nguyễn Ngọc Thành</t>
  </si>
  <si>
    <t>Giáo trình ma sát mòn bôi trơn Tribology</t>
  </si>
  <si>
    <t>PGS.TS Nguyễn Doãn Ý</t>
  </si>
  <si>
    <t>Thừa 5</t>
  </si>
  <si>
    <t>Giáo trình nhà máy điện và trạm biến áp</t>
  </si>
  <si>
    <t>Huỳnh Đức Toàn</t>
  </si>
  <si>
    <t>Giáo trình vật liệu bán dẫn</t>
  </si>
  <si>
    <t>Phùng Hồ. Phan Quốc Phô</t>
  </si>
  <si>
    <t>Giáo trình Kỹ thuật thủy khí ( Tái bản )</t>
  </si>
  <si>
    <t>GS.TSKH. Vũ Duy Quang (CB)</t>
  </si>
  <si>
    <t>Giáo trình Luyện thép lò thổi oxy</t>
  </si>
  <si>
    <t>PGS.TS. Ngô Trí Phúc - TS. Bùi Anh Hòa</t>
  </si>
  <si>
    <t>Giáo trình Vật liệu bán dẫn</t>
  </si>
  <si>
    <t>Phùng Hổ - Pha Quốc Phô</t>
  </si>
  <si>
    <t>Hướng dẫn Thiết kế lặp đặt điện công nghiệp</t>
  </si>
  <si>
    <t>Trần Duy Phụng</t>
  </si>
  <si>
    <t>Hướng dẫn Thiết kế lặp đặt Mạng điện dân dụng</t>
  </si>
  <si>
    <t>Nguyễn Trọng Thắng. Trần Thế San</t>
  </si>
  <si>
    <t>Hệ thống cung cấp nhiệt</t>
  </si>
  <si>
    <t>Hoàng Văn Chước</t>
  </si>
  <si>
    <t>Hệ thống nhiệt và điều hòa trên xe hơi đời mới</t>
  </si>
  <si>
    <t>Tăng Văn Mùi. Trần Duy Nam</t>
  </si>
  <si>
    <t>Hệ thống truyền tải điện linh hoạt</t>
  </si>
  <si>
    <t>Lã Minh Khánh. Trương Ngọc Minh</t>
  </si>
  <si>
    <t>Hướng dẫn thiết kế lắp đặt điện khu dân cư</t>
  </si>
  <si>
    <t xml:space="preserve">Hướng dẫn thiết kế lắp đặt mạng điện nhà </t>
  </si>
  <si>
    <t>Hướng dẫn thực hành kĩ thuật khai triển gò hàn</t>
  </si>
  <si>
    <t>Trần Văn Niên. Trần Thế San</t>
  </si>
  <si>
    <t>Hướng dẫn thực hành kỹ nghệ lạnh</t>
  </si>
  <si>
    <t>Trần Thế San - Nguyễn Đức Phấn</t>
  </si>
  <si>
    <t>Hướng dẫn thực hành sửa chữa và bảo trì động cơ dầu</t>
  </si>
  <si>
    <t>Đỗ Dũng. Trần Thế San</t>
  </si>
  <si>
    <t>Hướng dẫn thực hành sửa chữa và bảo trì máy tàu và hệ thống điện</t>
  </si>
  <si>
    <t>Kết cấu ô tô</t>
  </si>
  <si>
    <t>Nguyễn Khắc Trai</t>
  </si>
  <si>
    <t>Khí nén và thủy lực</t>
  </si>
  <si>
    <t>Kỹ thuật chân không và công nghệ bề mặt</t>
  </si>
  <si>
    <t>Nguyễn Thị Phương Mai</t>
  </si>
  <si>
    <t>Kỹ thuật đo trong động cơ đốt trong và ô tô</t>
  </si>
  <si>
    <t>Võ Nghĩa. Trần Quang Vinh</t>
  </si>
  <si>
    <t>Kỹ thuật phun nhiệt tốc độ cao: HVOF. HVAF. D-Gun</t>
  </si>
  <si>
    <t>PGS.TS Đinh Văn Chiến (cb); PGS.TS Đinh Bá Trụ</t>
  </si>
  <si>
    <t>Kỹ thuật quấn dây</t>
  </si>
  <si>
    <t>Lý thuyết đàn hồi và lý thuyết dẻo</t>
  </si>
  <si>
    <t>Lê Quang Minh</t>
  </si>
  <si>
    <t>Lý thuyết hệ nhiều hạt</t>
  </si>
  <si>
    <t>Đỗ Trần Cát</t>
  </si>
  <si>
    <t>Bùi Đức Hùng</t>
  </si>
  <si>
    <t>Máy điện giản lược</t>
  </si>
  <si>
    <t>Máy điện và mạch điều khiển</t>
  </si>
  <si>
    <t>Máy nén khí</t>
  </si>
  <si>
    <t>Bùi Quốc Thái</t>
  </si>
  <si>
    <t xml:space="preserve">Nguyên lý cắt kim loại </t>
  </si>
  <si>
    <t>GS.TS.Trần Văn Địch</t>
  </si>
  <si>
    <t>Nguyên lý gia công vật liệu</t>
  </si>
  <si>
    <t>GS.TSKH Bành Tiến Long. PGS.TS Trần Thế Lục</t>
  </si>
  <si>
    <t>Nhập môn kỹ thuật tàu thủy</t>
  </si>
  <si>
    <t>Nhiên liệu thay thế dùng cho động cơ đốt trong</t>
  </si>
  <si>
    <t>Những điều cần biết khi sống chung với điện</t>
  </si>
  <si>
    <t>TS. Nguyễn Hanh</t>
  </si>
  <si>
    <t>Ổn định của hệ động lực và các áp dụng kỹ thuật</t>
  </si>
  <si>
    <t xml:space="preserve">Phần điện trong nhà máy điện và trạm biến áp </t>
  </si>
  <si>
    <t>TS. Đào Quang Thạch (CB)</t>
  </si>
  <si>
    <t>Đỗ Xuân  Khôi</t>
  </si>
  <si>
    <t>Phương pháp xây dựng bề mặt cho CAD/CAM</t>
  </si>
  <si>
    <t>Bùi Quý Lực</t>
  </si>
  <si>
    <t>Sổ tay chuyên ngành cơ khí</t>
  </si>
  <si>
    <t>Trần Thế San - Tăng Văn Mùi</t>
  </si>
  <si>
    <t>Sổ tay chuyên ngành hàn</t>
  </si>
  <si>
    <t>Sổ tay chuyên ngành lạnh</t>
  </si>
  <si>
    <t>Sổ tay điện mặt trời</t>
  </si>
  <si>
    <t>Nguyễn Trọng Thắng - Trần Thế San</t>
  </si>
  <si>
    <t>Sổ tay dụng cụ cắt và dụng cụ phụ</t>
  </si>
  <si>
    <t xml:space="preserve">Sổ tay linh kiện phụ tùng xe oto tải thông dụng </t>
  </si>
  <si>
    <t>Tăng áp diesel tàu thủy</t>
  </si>
  <si>
    <t>Trương Thanh Dũng</t>
  </si>
  <si>
    <t>Tenxơ và ứng dụng</t>
  </si>
  <si>
    <t>Nguyễn Trọng Giảng</t>
  </si>
  <si>
    <t>Thiết bị dập tạo hình máy ép cơ khí</t>
  </si>
  <si>
    <t>PGS.TS Phạm Văn Nghệ</t>
  </si>
  <si>
    <t>Thiết bị tiết lưu và thiết bị phụ</t>
  </si>
  <si>
    <t>Thiết bị và công nghệ đúc phôi thép</t>
  </si>
  <si>
    <t>Nguyễn Sơn Lâm</t>
  </si>
  <si>
    <t>Thiết kế chế tạo khuôn dập</t>
  </si>
  <si>
    <t>Lê Trung Kiên. Lê Gia Bảo</t>
  </si>
  <si>
    <t>Thiết kế dây quấn. quấn dây máy điện</t>
  </si>
  <si>
    <t>Nguyễn Văn Tuệ</t>
  </si>
  <si>
    <t>Thiết kế xây dựng mạch điện quanh ta T1</t>
  </si>
  <si>
    <t>Thiết kế xây dựng mạch điện quanh ta T2</t>
  </si>
  <si>
    <t>Thiết kế xây dựng mạch điện quanh ta T3</t>
  </si>
  <si>
    <t>Thực hành ảo vận hành máy tiện và máy phay CNC</t>
  </si>
  <si>
    <t>Nguyễn Văn Tường</t>
  </si>
  <si>
    <t>Thực hành hò gàn TIG-MIG</t>
  </si>
  <si>
    <t>Thực hành kỹ thuật cơ điện lạnh</t>
  </si>
  <si>
    <t>Trần Thế San -Nguyễn Đức Phấn</t>
  </si>
  <si>
    <t>Thủy lực và bơm</t>
  </si>
  <si>
    <t>Trần Thế San. Trần T. Kim Nang</t>
  </si>
  <si>
    <t>Tính toán thiết kế hệ thống phân phối truyền tải điện</t>
  </si>
  <si>
    <t>Vẽ kỹ thuật dùng cho sinh viên ngành điện</t>
  </si>
  <si>
    <t>Sổ tay các đơn vị đo lường</t>
  </si>
  <si>
    <t>Phan Văn Khôi</t>
  </si>
  <si>
    <t>Sổ tay chuyên ngành điện</t>
  </si>
  <si>
    <t>Tăng Văn Mùi - Trần Duy Nam</t>
  </si>
  <si>
    <t>Năm xuất bản</t>
  </si>
  <si>
    <t>Đơn giá</t>
  </si>
  <si>
    <t>Điều khiển mờ và mạng nơron - tập 1: cơ sở hệ mờ và mạng nơron</t>
  </si>
  <si>
    <t>Nguyễn Hoài Nam. Nguyễn Thu Hà</t>
  </si>
  <si>
    <t>Giáo trình hệ thống viễn thông</t>
  </si>
  <si>
    <t>Thành tiền</t>
  </si>
  <si>
    <t>Giáo trình Ngôn ngữ lập trình C++</t>
  </si>
  <si>
    <t>TS. Vũ Việt Vũ (Chủ biên). ThS. Phùng Thị Thu Hiền</t>
  </si>
  <si>
    <t>Thiếu 6</t>
  </si>
  <si>
    <t>Kỹ thuật - Tập 1 Hình học họa hình và vẽ kỹ thuật cơ bản</t>
  </si>
  <si>
    <t>Hoàng Long</t>
  </si>
  <si>
    <t>Linh kiện bán dẫn và Vi mạch</t>
  </si>
  <si>
    <t>Hồ Văn Sung</t>
  </si>
  <si>
    <t>Mạng nơ ron và ứng dụng trong xử lý tín hiệu</t>
  </si>
  <si>
    <t>Trần Hoài Linh</t>
  </si>
  <si>
    <t>Mô phỏng số &amp; điều khiển các hệ cơ học</t>
  </si>
  <si>
    <t>Đinh Văn Phong</t>
  </si>
  <si>
    <t>Nhập môn về siêu dẫn</t>
  </si>
  <si>
    <t>Thân Đức Hiền</t>
  </si>
  <si>
    <t>Phương pháp phần tử hữu hạn Lý thuyết và lập trình Tập 1</t>
  </si>
  <si>
    <t>Nguyễn Quốc Bảo - Trần Nhất Dũng</t>
  </si>
  <si>
    <t>Phương pháp phần tử hữu hạn Lý thuyết và lập trình Tập 2</t>
  </si>
  <si>
    <t>Thiết bị đầu cuối thông tin</t>
  </si>
  <si>
    <t>Vũ Đức Thọ</t>
  </si>
  <si>
    <t>Thiết bị điều khiển khả trình PLC</t>
  </si>
  <si>
    <t>P Xuân Khánh. P Xuân Dương</t>
  </si>
  <si>
    <t>Thông tin số - Tập 1</t>
  </si>
  <si>
    <t>Nguyễn Quốc Trung (CB)</t>
  </si>
  <si>
    <t>Thông tin số - Tập 2</t>
  </si>
  <si>
    <t>Xử lý số tín hiệu T2</t>
  </si>
  <si>
    <t>Bài tập kĩ thuật điện tử</t>
  </si>
  <si>
    <t>PGS.TS. Đỗ Xuân Thụ</t>
  </si>
  <si>
    <t>Thiếu 4</t>
  </si>
  <si>
    <t>Kỹ thuật điện</t>
  </si>
  <si>
    <t>GS.TS. Đặng Văn Đào</t>
  </si>
  <si>
    <t>Kỹ thuật điện tử ứng dụng</t>
  </si>
  <si>
    <t>PGS.TS. Nguyễn Vũ Sơn</t>
  </si>
  <si>
    <t>Thống kê công nghiệp hiện đại với ứng dụng viết trên R. Minitab và JMP</t>
  </si>
  <si>
    <t xml:space="preserve">Viện toán </t>
  </si>
  <si>
    <t xml:space="preserve">   1.400.000 </t>
  </si>
  <si>
    <t>Thừa 1</t>
  </si>
  <si>
    <t>Tính toán thiết bị ĐTử công suất</t>
  </si>
  <si>
    <t>Trần Văn Thịnh</t>
  </si>
  <si>
    <t>Tự động hóa sản xuất</t>
  </si>
  <si>
    <t>Trần Văn Đích</t>
  </si>
  <si>
    <t>Chưa có sách</t>
  </si>
  <si>
    <t>Cộng: 69 tên (1 tên sách thiếu)</t>
  </si>
  <si>
    <t xml:space="preserve">Cầu bê tông cốt thép trong đô thị và nút giao thông khác mức </t>
  </si>
  <si>
    <t>1.585.000</t>
  </si>
  <si>
    <t>Giáo trình trắc địa công trình dân dụng và công nghiệp</t>
  </si>
  <si>
    <t>TS. Đinh Xuân Vinh ( Chủ biên),TS. Phạm Thị Hoa, ThS. Lương Thanh Thạch, ThS. Lê Thị Nhung</t>
  </si>
  <si>
    <t>Kiến trúc và quy hoạch Hà Nội thời Pháp thuộc</t>
  </si>
  <si>
    <t>Trần Quốc Bảo</t>
  </si>
  <si>
    <t>Quản lý quy hoạch xây dựng và kết cấu hạ tầng ở đô thị (Dùng cho các trường ĐT hệ ĐH, CĐ ngành XD,GTVT)</t>
  </si>
  <si>
    <t>PGS.TSKH Nguyễn Ngọc Châu</t>
  </si>
  <si>
    <t>Thiết kế đường ô tô - T1</t>
  </si>
  <si>
    <t>GS.TS. Đỗ Bá Chương</t>
  </si>
  <si>
    <t>Thiết kế đường ô tô - T2</t>
  </si>
  <si>
    <t>GS.TS.Dương Học Hải - GS. Nguyễn Xuân Trục</t>
  </si>
  <si>
    <t>Thiết kế đường ô tô cao tốc</t>
  </si>
  <si>
    <t>GS.TS. Dương Học Hải</t>
  </si>
  <si>
    <t>42.370.00</t>
  </si>
  <si>
    <t>Công : 44 tên/ 400 bản sách giá trị</t>
  </si>
  <si>
    <t>STT</t>
  </si>
  <si>
    <t>421 Mạch điện ứng dụng của đồng hồ đo điện</t>
  </si>
  <si>
    <t>Trần Nhật Tân</t>
  </si>
  <si>
    <t>Bài tập Cơ học chất lỏng ứng dụng</t>
  </si>
  <si>
    <t>Nguyễn Hữu Dy</t>
  </si>
  <si>
    <t xml:space="preserve">Bài tập Cơ học kĩ thuật </t>
  </si>
  <si>
    <t>Nguyễn Phong Điền ( CB)</t>
  </si>
  <si>
    <t>Bài tập Cơ học kĩ thuật T2</t>
  </si>
  <si>
    <t>Bài tập cơ học lượng tử</t>
  </si>
  <si>
    <t>Nguyễn Huyền Tụng</t>
  </si>
  <si>
    <t>Bài tập cơ học-T1 (TH &amp; ĐL)</t>
  </si>
  <si>
    <t>GS.TS. Đỗ Sanh (Chủ biên)</t>
  </si>
  <si>
    <t>Bài tập cơ học- T2 (Động lực học)</t>
  </si>
  <si>
    <t>Bài tập cơ học ứng dụng</t>
  </si>
  <si>
    <t>PGS.TS. Nguyễn Nhật Lệ</t>
  </si>
  <si>
    <t>Bài tập cơ học vật bay</t>
  </si>
  <si>
    <t>Lê Quang</t>
  </si>
  <si>
    <t>Bài tập kỹ thuật điện</t>
  </si>
  <si>
    <t>Đặng Văn Đào</t>
  </si>
  <si>
    <t>Bài tập kỹ thuật điện: Trắc nghiệm và tự luận</t>
  </si>
  <si>
    <t>TS Phan Thị Huệ</t>
  </si>
  <si>
    <t>Bài tập vẽ kỹ thuật cơ khí Tập 2</t>
  </si>
  <si>
    <t>Trần Hữu Quế</t>
  </si>
  <si>
    <t>Bảo dưỡng và thử nghiệm thiết trong hệ thống điện</t>
  </si>
  <si>
    <t>Lê Văn Doanh (chủ biên). Phạm Văn Chới. Nguyễn Thế Công. Nguyễn Đình Thiên</t>
  </si>
  <si>
    <t>Bảo hộ lao động và kỹ thuật an toàn điện</t>
  </si>
  <si>
    <t>Bộ điều chỉnh vòng quay Woodward</t>
  </si>
  <si>
    <t>PGS. TSKH. Đặng Văn Uy</t>
  </si>
  <si>
    <t>Bơm nhiệt</t>
  </si>
  <si>
    <t>Bơm quạt máy nén: Lý thuyết và thực hành</t>
  </si>
  <si>
    <t>Ts. Lê Xuân Hòa; Ths Nguyễn Thị Bích Ngọc</t>
  </si>
  <si>
    <t>Bơm. quạt cánh dẫn</t>
  </si>
  <si>
    <t>Lê Danh Liên</t>
  </si>
  <si>
    <t>BT Cơ sở kĩ thuật mạch điện &amp; điện tử tập 1: Mạch điện cơ bản( tính toán &amp; mô phỏng với matlab)</t>
  </si>
  <si>
    <t>BT Cơ sở kĩ thuật mạch điện &amp; điện tử tập 2: Mạch điện chức năng( tính toán &amp; mô phỏng với matlab)</t>
  </si>
  <si>
    <t>BT trắc nghiệm kỹ thuật nhiệt</t>
  </si>
  <si>
    <t>Hà Mạnh Thư</t>
  </si>
  <si>
    <t>Các giải pháp truyền động cơ điện tử trong</t>
  </si>
  <si>
    <t>sản xuất và hậu cần</t>
  </si>
  <si>
    <t xml:space="preserve">   1.325.000 </t>
  </si>
  <si>
    <t>Chuẩn đoán sửa chữa hệ thống điện trên xe hơi đời mới</t>
  </si>
  <si>
    <t>Cơ học - T1 (Tĩnh học &amp; động lực)</t>
  </si>
  <si>
    <t>Cơ học - T2 (Động lực học)</t>
  </si>
  <si>
    <t>Cơ học kĩ thuật T1</t>
  </si>
  <si>
    <t>Cơ học ứng dụng (ĐH)</t>
  </si>
  <si>
    <t>GS.TS. Đỗ Sanh - Nguyễn Văn Vương</t>
  </si>
  <si>
    <t>Cơ sở đo lường học</t>
  </si>
  <si>
    <t>Trần Bảo</t>
  </si>
  <si>
    <t>Cơ sở kĩ thuật mạch điện &amp; điện tử tập 1: Mạch điện cơ bản( tính toán &amp; mô phỏng với matlab)</t>
  </si>
  <si>
    <t>Cơ sở kĩ thuật mạch điện &amp; điện tử tập 2: Mạch điện chức năng( tính toán &amp; mô phỏng với matlab)</t>
  </si>
  <si>
    <t>Cơ sở kĩ thuật nhiệt</t>
  </si>
  <si>
    <t>TS. Phạm Lê Dần - PGS.TS. Đặng Quốc Phú</t>
  </si>
  <si>
    <t>Cơ sở kỹ thuật siêu cao tần</t>
  </si>
  <si>
    <t>Kiều Khắc Lâu</t>
  </si>
  <si>
    <t>Cơ sở năng lượng tái tạo</t>
  </si>
  <si>
    <t>Dương Ngọc  Huyền</t>
  </si>
  <si>
    <t>Cở sở truyền động và điều khiển thủy lực lý thuyết và bài tập</t>
  </si>
  <si>
    <t xml:space="preserve">Phạm Trọng Hòa. Jurgen Weber </t>
  </si>
  <si>
    <t xml:space="preserve">   1.240.000 </t>
  </si>
  <si>
    <t>Công nghệ chế tạo máy (Dùng cho sinh viên các trường ĐH.CĐ kỹ thuật)</t>
  </si>
  <si>
    <t>Nguyễn Trọng Bình</t>
  </si>
  <si>
    <t>Dao động phi tuyến ứng dụng</t>
  </si>
  <si>
    <t>Nguyễn Văn  Khang</t>
  </si>
  <si>
    <t>Điện công nghiệp và điều khiển động cơ</t>
  </si>
  <si>
    <t>Trần Thế San - Nguyễn Trọng Thắng</t>
  </si>
  <si>
    <t>Điện tử công suất: Lý thuyết bài tập - bài giải - ứng dụng</t>
  </si>
  <si>
    <t>Nguyễn Xuân Phú</t>
  </si>
  <si>
    <t>Động học lò phản ứng hạt nhân</t>
  </si>
  <si>
    <t>Trần Kim Tuấn</t>
  </si>
  <si>
    <t>Động lực học máy</t>
  </si>
  <si>
    <t>Dung sai và lắp ghép</t>
  </si>
  <si>
    <t>PGS.TS. Ninh Đức Tốn</t>
  </si>
  <si>
    <t>Fundamentals of electronic circuts</t>
  </si>
  <si>
    <t>Nguyen Tien Dzung</t>
  </si>
  <si>
    <t>Giáo trình Cơ khí đại cương (Dành cho sinh viên các trường ĐH kỹ thuật)</t>
  </si>
  <si>
    <t>Nguyễn Văn Hảo</t>
  </si>
  <si>
    <t>Giáo trình công nghệ hoàn nguyên trực tiếp (luyện kim phi lò cao)</t>
  </si>
  <si>
    <t>Ngô Trí Phúc</t>
  </si>
  <si>
    <t>Giáo trình Công nghệ kim loại</t>
  </si>
  <si>
    <t>Nguyễn Đức  Thắng (CB)</t>
  </si>
  <si>
    <t xml:space="preserve">   1.230.000 </t>
  </si>
  <si>
    <t>Giáo trình Đo lường điện</t>
  </si>
  <si>
    <t>Võ Huy Hoàn. Vũ Hữu Thích. Ng Bá Khá</t>
  </si>
  <si>
    <t>Giáo trình kỹ thuật an toàn hệ thống lạnh</t>
  </si>
  <si>
    <t>Giáo trình kỹ thuật lắp đặt và vận hành trạm biến áp.</t>
  </si>
  <si>
    <t>Phan Đăng Khải</t>
  </si>
  <si>
    <t xml:space="preserve">   1.175.000 </t>
  </si>
  <si>
    <t>Giáo trình Máy điện tổng quát</t>
  </si>
  <si>
    <t>Phạm Văn Bình</t>
  </si>
  <si>
    <t>Giáo trình Ma sát mòn bôi trơn ( tái bản)</t>
  </si>
  <si>
    <t>Giáo trình Nhiệt học</t>
  </si>
  <si>
    <t>Nguyễn Huy Sinh</t>
  </si>
  <si>
    <t>Kĩ thuật đo lường các đại lượng vật lí - T1</t>
  </si>
  <si>
    <t>PGS.TS. Phạm Thượng Hàn</t>
  </si>
  <si>
    <t>Kỹ thuật lạnh (cơ sở và ứng dụng)</t>
  </si>
  <si>
    <t>GS.TS. Nguyễn Đức Lợi.</t>
  </si>
  <si>
    <t xml:space="preserve">   1.290.000 </t>
  </si>
  <si>
    <t>Lý thuyết tạo hình bề mặt &amp; ứng dụng trong kỹ thuật cơ khí</t>
  </si>
  <si>
    <t>Bành Tiến Long.Bùi Ngọc Tuyên</t>
  </si>
  <si>
    <t>Máy điện 1</t>
  </si>
  <si>
    <t>Máy điện 2( Dùng cho SV các trường ĐH-CĐ)</t>
  </si>
  <si>
    <t>Thiếu 2</t>
  </si>
  <si>
    <t>Nguyên lí động cơ đốt trong</t>
  </si>
  <si>
    <t>GS.TS. Nguyễn Tất Tiến</t>
  </si>
  <si>
    <t>Nguyên lí máy - T1</t>
  </si>
  <si>
    <t>Đinh Gia Tường</t>
  </si>
  <si>
    <t>Nguyên lí máy - T2</t>
  </si>
  <si>
    <t>Phân tích chế độ xác lập đường dây tải điện</t>
  </si>
  <si>
    <t xml:space="preserve"> và lưới điện</t>
  </si>
  <si>
    <t xml:space="preserve">   1.000.000 </t>
  </si>
  <si>
    <t>Sửa chữa máy điện và MBA</t>
  </si>
  <si>
    <t>Nguyễn Đức Sỹ</t>
  </si>
  <si>
    <t>Sửa chữa tủ lạnh và máy điều hòa dân dụng</t>
  </si>
  <si>
    <t>Sức bền vật liệu T2</t>
  </si>
  <si>
    <t>Thuỷ lực &amp; máy thuỷ lực</t>
  </si>
  <si>
    <t>Phùng Văn Khương - P Văn Vĩnh</t>
  </si>
  <si>
    <t>Tính toán hệ dẫn động cơ khí - T1</t>
  </si>
  <si>
    <t>PGS.TS. Trịnh Chất - TS. Lê Văn Uyển</t>
  </si>
  <si>
    <t>Tính toán hệ dẫn động cơ khí - T2</t>
  </si>
  <si>
    <t>PGS.TS. Trịnh Chất</t>
  </si>
  <si>
    <t>Tính toán thiết kế hệ thống lạnh</t>
  </si>
  <si>
    <t>Trang bị điện - điện tử (máy công nghiệp dùng chung)</t>
  </si>
  <si>
    <t>Vũ Quang Hồi</t>
  </si>
  <si>
    <t>Trang bị điện - điện tử công nghiệp</t>
  </si>
  <si>
    <t>Trang bị điện - máy gia công KL</t>
  </si>
  <si>
    <t>Tự động hoá hệ thống lạnh</t>
  </si>
  <si>
    <t>PGS.TS. Nguyễn Đức Lợi</t>
  </si>
  <si>
    <t>Vận hành thiết bị lò hơi &amp; tua bin của nhà máy nhiệt điện</t>
  </si>
  <si>
    <t>Đỗ Văn Thắng</t>
  </si>
  <si>
    <t>Vật liệu bôi trơn</t>
  </si>
  <si>
    <t>Đinh Văn Kha</t>
  </si>
  <si>
    <t>Vật liệu hàn</t>
  </si>
  <si>
    <t>TS Nguyễn Văn Thông</t>
  </si>
  <si>
    <t xml:space="preserve">   1.700.000 </t>
  </si>
  <si>
    <t>Vật lý bán dẫn tập 1- những vấn đề vật lý cơ bản</t>
  </si>
  <si>
    <t>Vật lý bán dẫn tập 2- những vấn đề và bài tập ứng dụng</t>
  </si>
  <si>
    <t>Vẽ kỹ thuật cơ khí T2</t>
  </si>
  <si>
    <t>Sổ tay cơ điện tử</t>
  </si>
  <si>
    <t>Nguyễn Văn Khang (Chủ biên)</t>
  </si>
  <si>
    <t xml:space="preserve">   1.150.000 </t>
  </si>
  <si>
    <t>Xe Chuyên dụng</t>
  </si>
  <si>
    <t>Võ Văn Hường. Ng Tiến Dũng</t>
  </si>
  <si>
    <t xml:space="preserve">Cộng: 143 tên/1224 bản sách trị giá </t>
  </si>
  <si>
    <t>96.188.000</t>
  </si>
  <si>
    <t>SÁCH BỔ SUNG QUÝ IV NĂM 2022 NGÀNH KỸ THUẬT ĐiỆN - ĐiỆN TỬ</t>
  </si>
  <si>
    <t>Thiếu 5c</t>
  </si>
  <si>
    <t>thiếu 4c</t>
  </si>
  <si>
    <t>Thiếu 3</t>
  </si>
  <si>
    <t>Giáo trình an toàn, vệ sinh lao động</t>
  </si>
  <si>
    <t>TS Nguyễn Thị Cẩm, Trần Việt Hưng</t>
  </si>
  <si>
    <t>SÁCH BỔ SUNG QUÝ 2 NĂM 2023 (Trường Kinh tế)</t>
  </si>
  <si>
    <t>Entrepreneurship and small business</t>
  </si>
  <si>
    <t>Paul burns</t>
  </si>
  <si>
    <t>Bloomsbury</t>
  </si>
  <si>
    <t>22/6/2023</t>
  </si>
  <si>
    <t>Edible food packaging . Applications, Innovations and Sustainability</t>
  </si>
  <si>
    <t>Amrita Poonia</t>
  </si>
  <si>
    <t>Springer</t>
  </si>
  <si>
    <t>Nutritional Toxicology</t>
  </si>
  <si>
    <t xml:space="preserve">Lishi Zhang </t>
  </si>
  <si>
    <t>Startup Navigator. Guiding your entrepreneurial journey</t>
  </si>
  <si>
    <t>Dietmar Grichnik</t>
  </si>
  <si>
    <t>Smart and Sustainable Food Technologies</t>
  </si>
  <si>
    <t>Shalini Sehgal</t>
  </si>
  <si>
    <t>The Legal Environment of Business</t>
  </si>
  <si>
    <t>Cengage</t>
  </si>
  <si>
    <t>Meiners</t>
  </si>
  <si>
    <t>Basic Protocols in Foods and Nutrition</t>
  </si>
  <si>
    <t>Cinthia</t>
  </si>
  <si>
    <t xml:space="preserve">John bratton </t>
  </si>
  <si>
    <t>Human Resource Management. A critical approach</t>
  </si>
  <si>
    <t>Jill Collis</t>
  </si>
  <si>
    <t>Business Research . A practical guide for students</t>
  </si>
  <si>
    <t>International Business Negotiation</t>
  </si>
  <si>
    <t xml:space="preserve">Principles </t>
  </si>
  <si>
    <t>Foundations of Business</t>
  </si>
  <si>
    <t>william M. Pride</t>
  </si>
  <si>
    <t>Entrepreneurship Theory and Practice</t>
  </si>
  <si>
    <t>Francis J. Greene</t>
  </si>
  <si>
    <t>Essentials of Business Communication</t>
  </si>
  <si>
    <t>Strategy and Human Resource Management</t>
  </si>
  <si>
    <t>Mary ellen Gufey</t>
  </si>
  <si>
    <t>Peter Boxall</t>
  </si>
  <si>
    <t>Business</t>
  </si>
  <si>
    <t>Marianne Moody Jennings</t>
  </si>
  <si>
    <t>Business Communication</t>
  </si>
  <si>
    <t>Mary Ellen Guufey</t>
  </si>
  <si>
    <t xml:space="preserve">Tổng 16 tên sách / 16 cuốn </t>
  </si>
  <si>
    <t>Kỹ năng mềm</t>
  </si>
  <si>
    <t>Hoàng Đức Bảo</t>
  </si>
  <si>
    <t>Đại học Huế</t>
  </si>
  <si>
    <t>14/9/2023</t>
  </si>
  <si>
    <t>220 000</t>
  </si>
  <si>
    <t>Đổi mới phương thức lãnh đạo của Đảng cộng sản Việt Nam thực tiễn một số giải pháp, kiến nghị</t>
  </si>
  <si>
    <t>Vũ Thanh Sơn</t>
  </si>
  <si>
    <t>19/9/2023</t>
  </si>
  <si>
    <t>415 000</t>
  </si>
  <si>
    <t>Hỏi - đáp về nghiệp vụ công tác tuyên giáo trong bối cảnh cuộc cách mạng công nghiệp 4.0</t>
  </si>
  <si>
    <t>Lê Đức Hoàng</t>
  </si>
  <si>
    <t>215 000</t>
  </si>
  <si>
    <t>Sách chính trị. Sách chuyên khảo</t>
  </si>
  <si>
    <t>Đại học quốc gia HN</t>
  </si>
  <si>
    <t>Vì nỗi đau da cam</t>
  </si>
  <si>
    <t>Thông tấn</t>
  </si>
  <si>
    <t>395 000</t>
  </si>
  <si>
    <t>Giáo trình Lý luận và phương pháp giáo dục thể chất cho trẻ mầm non</t>
  </si>
  <si>
    <t>Chính phủ trong nhà nước Pháp quyền</t>
  </si>
  <si>
    <t>Nguyễn Đăng Dung</t>
  </si>
  <si>
    <t>28/9/2023</t>
  </si>
  <si>
    <t>180 000 VNĐ</t>
  </si>
  <si>
    <t>Sách Thầy cô khoa Luật viết thuộc diện bổ sung</t>
  </si>
  <si>
    <t>Kiên quyết, kiên trì đấy tranh phòng chống, tham nhũng, tiêu cực, góp phần xây dựng Đảng và nhà nước ta ngày càng trong sạch, vững mạnh</t>
  </si>
  <si>
    <t>Nguyễn Phú Trọng</t>
  </si>
  <si>
    <t>Chính trị quốc gia sự thật</t>
  </si>
  <si>
    <t>14/6/2023</t>
  </si>
  <si>
    <t>373 000</t>
  </si>
  <si>
    <t>Một số vấn đề lý luận và thực tiễn về chủ nghĩa xã hội và con đường đi lên chủ nghĩa xã hội ở Việt Nam</t>
  </si>
  <si>
    <t>29/9/2023</t>
  </si>
  <si>
    <t xml:space="preserve">199 000 </t>
  </si>
  <si>
    <t>Giáo trình lịch sử nhà nước và pháp luật Việt nam</t>
  </si>
  <si>
    <t>113 000</t>
  </si>
  <si>
    <t>Văn hóa Hồ Chí Minh với chính sách ngoại giao văn hóa của Việt Nam</t>
  </si>
  <si>
    <t>Trịnh Thị Phương Oanh</t>
  </si>
  <si>
    <t>Tư pháp</t>
  </si>
  <si>
    <t>70 000</t>
  </si>
  <si>
    <t>Khoa Giáo dục chính trị</t>
  </si>
  <si>
    <t>Lê Thị Thúy Bình</t>
  </si>
  <si>
    <t>100 000</t>
  </si>
  <si>
    <t>Tư tưởng Hồ Chí Minh nhận thức và vận dụng</t>
  </si>
  <si>
    <t>Nguyễn Mạnh Tường</t>
  </si>
  <si>
    <t xml:space="preserve">96 000 </t>
  </si>
  <si>
    <t>Luật pháp quốc tế và Việt Nam về bảo vệ chủ quyền biển đảo tổ quốc</t>
  </si>
  <si>
    <t>Quí Lâm</t>
  </si>
  <si>
    <t>425 000</t>
  </si>
  <si>
    <t>Sổ tay nghiệp vụ công tác dành cho Đảng viên, bí thư Đảng bộ, chi bộ các cấp</t>
  </si>
  <si>
    <t>Thu Phương</t>
  </si>
  <si>
    <t>Thế giới</t>
  </si>
  <si>
    <t>Chủ tịch Hồ Chí Minh với sự nghiệp giáo dục Việt nam</t>
  </si>
  <si>
    <t>Tăng Bình - Ái Phương</t>
  </si>
  <si>
    <t>Chủ tịích Hồ Chí Minh khát vọng độc lập dân tộc và phát triển đất nước</t>
  </si>
  <si>
    <t>Chủ tịch Hồ Chí Minh tấm gương sáng mãi muôn đời</t>
  </si>
  <si>
    <t>Nguyễn Đại</t>
  </si>
  <si>
    <t>Phát huy sức mạnh tinh thần yêu nước Việt Nam theo tư tưởng Hồ Chí Minh</t>
  </si>
  <si>
    <t>Lê Thị Hằng</t>
  </si>
  <si>
    <t>Vận dụng tư tưởng Hồ Chí Minh vào bảo vệ chủ quyền biển, đảo Việt Nam trong tình hình mới</t>
  </si>
  <si>
    <t>Tìm hiểu lịch sử Đảng cộng sản Việt Nam</t>
  </si>
  <si>
    <t>Vũ Ngọc Lương</t>
  </si>
  <si>
    <t>Danh ngôn chủ tịch Hồ Chí Minh</t>
  </si>
  <si>
    <t>5 cuốn về sau ngày 9/10/2023</t>
  </si>
  <si>
    <t>50 năm thực hiện di chúc của chủ tịch Hồ Chí Minh 1969 - 2019</t>
  </si>
  <si>
    <t>Chủ Tịch Hồ Chí Minh ngày ấy năm ấy (1912 - 1969)</t>
  </si>
  <si>
    <t>Chuyên đề học và làm theo bác năm 2021 và giai đoạn 2021 - 2026: ''học tập và làm theo tư tưởng đạo đức, phòng cách Hồ Chí Minh về ý chí tự lực, tự cường và khát vọng phát triển đất nước phồn vinh, hạnh phúc''</t>
  </si>
  <si>
    <t>Giáo dục đạo đức, lối sống văn hóa, xây lắp lí tưởng cách mạng cho học sinh trong bối cảnh hiện nay</t>
  </si>
  <si>
    <t>6 cuốn BS thêm về ngày/9/2023( thừa 1 cuốn)</t>
  </si>
  <si>
    <t xml:space="preserve">3 cuốn BS thêmvề ngày 19/9/2023 </t>
  </si>
  <si>
    <t xml:space="preserve">Hồ Chí Minh Toàn tập. Tập 1 1912 - 1924 </t>
  </si>
  <si>
    <t>Chính trị quốc gia</t>
  </si>
  <si>
    <t xml:space="preserve">Hồ Chí Minh Toàn tập. Tập 2 1924 - 1929 </t>
  </si>
  <si>
    <t>Hồ Chí Minh Toàn tập tập 3 1930 - 1945</t>
  </si>
  <si>
    <t>Hồ Chí Minh Toàn tập tập 4 1945 - 1946</t>
  </si>
  <si>
    <t xml:space="preserve">Hồ Chí Minh Toàn tập tập 5 1947 - 1948 </t>
  </si>
  <si>
    <t xml:space="preserve">Hồ Chí Minh Toàn tập tập 6 1949 - 1950 </t>
  </si>
  <si>
    <t>Hồ Chí Minh Toàn tập tập 7 1951 - 1952</t>
  </si>
  <si>
    <t xml:space="preserve">Hồ Chí Minh Toàn tập tập 8 1953 - 1954 </t>
  </si>
  <si>
    <t>Hồ Chí Minh Toàn tập tập 9 1954 - 1955</t>
  </si>
  <si>
    <t>Hồ Chí Minh Toàn tập tập 10 1955 - 1957</t>
  </si>
  <si>
    <t>Hồ Chí Minh Toàn tập tập 11 1957 - 1958</t>
  </si>
  <si>
    <t>Hồ Chí Minh Toàn tập tập 12 1959 - 1960</t>
  </si>
  <si>
    <t>Hồ Chí Minh Toàn tập tập 13 1961 - 1962</t>
  </si>
  <si>
    <t xml:space="preserve">Hồ Chí Minh Toàn tập tập 14 1963 - 1965 </t>
  </si>
  <si>
    <t>Hồ Chí Minh Toàn tập tập 15 1966 - 1969</t>
  </si>
  <si>
    <t>BS về kho TTHCM</t>
  </si>
  <si>
    <t>Sách khoa Chính trị</t>
  </si>
  <si>
    <t>Sách khoa Chính trị (1c tặng)</t>
  </si>
  <si>
    <t>Tư tưởng Hồ Chí Minh về nâng cao dân trí và vận dụng trong giai đoạn hiện nay</t>
  </si>
  <si>
    <t>Tâm lý học xã hội trong cuộc sống hiện đại</t>
  </si>
  <si>
    <t>Knud S. Larsen</t>
  </si>
  <si>
    <t>13/10/2023</t>
  </si>
  <si>
    <t>398 000</t>
  </si>
  <si>
    <t>Giáo trình lịch sử đại cương</t>
  </si>
  <si>
    <t>Nguyễn Thị Huệ Chi</t>
  </si>
  <si>
    <t>120 000</t>
  </si>
  <si>
    <t>Những vấn đề ngôn ngữ và văn hóa  Tập 2</t>
  </si>
  <si>
    <t>Lê Đức Luận</t>
  </si>
  <si>
    <t>140 000</t>
  </si>
  <si>
    <t xml:space="preserve">Lịch sử các học thuyết chính trị </t>
  </si>
  <si>
    <t>180 000</t>
  </si>
  <si>
    <t>Một số vấn đề lịch sử Việt Nam</t>
  </si>
  <si>
    <t>Nguyễn Ngọc Cơ</t>
  </si>
  <si>
    <t>Văn chương khoa sử Triều Nguyễn ( thi hội, thi đình)</t>
  </si>
  <si>
    <t>Đinh Thanh Hiếu</t>
  </si>
  <si>
    <t>520 000</t>
  </si>
  <si>
    <t>Giáo trình thi pháp văn học dân gian</t>
  </si>
  <si>
    <t>Tâm lý học xuyên văn hóa</t>
  </si>
  <si>
    <t>260 000</t>
  </si>
  <si>
    <t>Chính trị học</t>
  </si>
  <si>
    <t>Đại cương lịch sử Việt Nam (toàn tập)</t>
  </si>
  <si>
    <t>Trương Hữu Quýnh</t>
  </si>
  <si>
    <t>Giáo dục</t>
  </si>
  <si>
    <t>16/10/2023</t>
  </si>
  <si>
    <t>400 000</t>
  </si>
  <si>
    <t>130 000</t>
  </si>
  <si>
    <t>Đại cương lịch sử Việt Nam - T1</t>
  </si>
  <si>
    <t>Đại cương lịch sử Việt Nam - T2</t>
  </si>
  <si>
    <t>Đinh Xuân Lâm</t>
  </si>
  <si>
    <t>105 000</t>
  </si>
  <si>
    <t>Đại cương lịch sử Việt Nam - T3</t>
  </si>
  <si>
    <t>Lê Mậu Hãn</t>
  </si>
  <si>
    <t>Lịch sử thế giới cổ đại (bìa mềm)</t>
  </si>
  <si>
    <t>Lương Ninh</t>
  </si>
  <si>
    <t>Lịch sử thế giới cận đại</t>
  </si>
  <si>
    <t>Vũ Dương Ninh</t>
  </si>
  <si>
    <t>150 000</t>
  </si>
  <si>
    <t>Lịch sử Trung Cận Đông</t>
  </si>
  <si>
    <t>Nguyễn Thị Thu</t>
  </si>
  <si>
    <t>56 000</t>
  </si>
  <si>
    <t>Lịch sử văn minh thế giới</t>
  </si>
  <si>
    <t>Nguyễn Văn Anh</t>
  </si>
  <si>
    <t>135 000</t>
  </si>
  <si>
    <t>Tôn giáo học</t>
  </si>
  <si>
    <t>Trần Đăng Sinh</t>
  </si>
  <si>
    <t>65 000</t>
  </si>
  <si>
    <t>Giáo trình phương pháp luận nghiên cứu khoa học</t>
  </si>
  <si>
    <t>Vũ Cao Đàm</t>
  </si>
  <si>
    <t>75 000</t>
  </si>
  <si>
    <t>Những ý tưởng lớn của Lý Quang Diệu</t>
  </si>
  <si>
    <t>Trẻ</t>
  </si>
  <si>
    <t>Các vấn đề nghiên cứu về Hoa Kỳ (Sách tham khảo dùng trong các trường ĐH)</t>
  </si>
  <si>
    <t>Nguyễn Thái Yên Hương</t>
  </si>
  <si>
    <t>BS Sau thêm 10c ngày 16/10/23</t>
  </si>
  <si>
    <t>Lịch sử Việt Nam từ nguồn gốc đến cuối thế kỷ XIX Quyển Hạ</t>
  </si>
  <si>
    <t>Đào Duy Anh</t>
  </si>
  <si>
    <t>Hà Nội</t>
  </si>
  <si>
    <t>142 000</t>
  </si>
  <si>
    <t>Lịch sử Việt Nam từ nguồn gốc đến cuối thế kỷ XIX Quyển Thượng</t>
  </si>
  <si>
    <t>189 000</t>
  </si>
  <si>
    <t>Dạy và học tích cực - một số phương pháp và kĩ thuật dạy học</t>
  </si>
  <si>
    <t>Nguyễn Lăng Bình</t>
  </si>
  <si>
    <t>Đại học sư phạm</t>
  </si>
  <si>
    <t>85 000</t>
  </si>
  <si>
    <t>Bảo tàng, di tích - Nơi khơi nguồn cảm hứng dạy và học Lịch sử cho học sinh phổ thông</t>
  </si>
  <si>
    <t>Nguyễn Thị Kim Thành</t>
  </si>
  <si>
    <t>Giáo trình kiểm tra đánh giá trong giáo dục</t>
  </si>
  <si>
    <t>Nguyễn Công Khanh</t>
  </si>
  <si>
    <t>80 000</t>
  </si>
  <si>
    <t>300 tình huống giao tieeos sư phạm</t>
  </si>
  <si>
    <t>Hoàng Anh - Đỗ thị Châu</t>
  </si>
  <si>
    <t>Khởi nghiệp đổi mới sáng tạo - tư duy và công cụ</t>
  </si>
  <si>
    <t>Nguyễn Đặng Tuấn Minh</t>
  </si>
  <si>
    <t>Phụ nữ</t>
  </si>
  <si>
    <t>169 000</t>
  </si>
  <si>
    <t>Lí luận dạy học hiện đại</t>
  </si>
  <si>
    <t xml:space="preserve">Dạy học theo định hướng hình thành và phát triển năng lực người </t>
  </si>
  <si>
    <t>60 000</t>
  </si>
  <si>
    <t>Giáo trình hành vi con người và môi trường xã hội</t>
  </si>
  <si>
    <t>Nguyễn Hồi Loan</t>
  </si>
  <si>
    <t>Giáo trình tham vấn tâm lý</t>
  </si>
  <si>
    <t xml:space="preserve">Tổng bí thư Nguyễn Phú Trọng với niềm tin của nhân dân trong nước và sự ủng hộ của bạn bè quốc tế </t>
  </si>
  <si>
    <t>23/10/2023</t>
  </si>
  <si>
    <t>357 000</t>
  </si>
  <si>
    <t>SÁCH BỔ SUNG NĂM 2023 (Trường KHXH VÀ NV)</t>
  </si>
  <si>
    <t>Khoa Lịch sử</t>
  </si>
  <si>
    <t>Giáo dục chính trị</t>
  </si>
  <si>
    <t>Khoa Du lịch và Công tác xã hội</t>
  </si>
  <si>
    <t>Giáo trình phân tích và đầu tư chứng khoán</t>
  </si>
  <si>
    <t>Tô Kim Ngọc</t>
  </si>
  <si>
    <t>Giáo trình luật hành chính Việt Nam</t>
  </si>
  <si>
    <t>Giáo trình luật hiến pháp Việt Nam</t>
  </si>
  <si>
    <t>145 000</t>
  </si>
  <si>
    <t>Giáo trình luật tố tụng hình sự Việt Nam</t>
  </si>
  <si>
    <t>230 000</t>
  </si>
  <si>
    <t>Giáo trình pháp luật an sinh xã hội</t>
  </si>
  <si>
    <t>Lê Thị Hoài Thu</t>
  </si>
  <si>
    <t>125 000</t>
  </si>
  <si>
    <t>Giáo trình đại cương về nhà nước và pháp luật</t>
  </si>
  <si>
    <t>Đào Trí Úc</t>
  </si>
  <si>
    <t>195 000</t>
  </si>
  <si>
    <t>Giáo trình luật lao động Việt Nam</t>
  </si>
  <si>
    <t>240 000</t>
  </si>
  <si>
    <t>TS Phạm Hồng Thái</t>
  </si>
  <si>
    <t>Nguyễn Ngọc Chí</t>
  </si>
  <si>
    <t>Trường KHXHNV đợt 1</t>
  </si>
  <si>
    <t>Giáo trình luật dân sự 1 (phần chung)</t>
  </si>
  <si>
    <t>Ngô huy Cương</t>
  </si>
  <si>
    <t>28/11/2023</t>
  </si>
  <si>
    <t>115 000</t>
  </si>
  <si>
    <t>Nguyễn Minh Tuấn</t>
  </si>
  <si>
    <t>Giáo trình lịch sử nhà nước và pháp luật thế giới</t>
  </si>
  <si>
    <t>155 000</t>
  </si>
  <si>
    <t>Giáo trình lý luận nhà nước và pháp luật</t>
  </si>
  <si>
    <t>Hoàng Thị Kim Quê</t>
  </si>
  <si>
    <t>190 000</t>
  </si>
  <si>
    <t>9 biện pháp bào đảm nghĩa vụ đợp đồng</t>
  </si>
  <si>
    <t>Trương Thanh Đức</t>
  </si>
  <si>
    <t>177 000</t>
  </si>
  <si>
    <t>Giáo trình tư duy pháp lý</t>
  </si>
  <si>
    <t>Giáo trình luật tố tụng hành chính Việt Nam</t>
  </si>
  <si>
    <t>Phạm Hồng Thái</t>
  </si>
  <si>
    <t>Cẩm nang báo chí trực tuyến kỹ năng sinh tồn và lớn mạnh trong kỷ nguyên số</t>
  </si>
  <si>
    <t>Paul Bradshaw</t>
  </si>
  <si>
    <t>trẻ</t>
  </si>
  <si>
    <t>205 000</t>
  </si>
  <si>
    <t>Giáo trình luật hình sự Việt nam</t>
  </si>
  <si>
    <t>Lê văn cảm</t>
  </si>
  <si>
    <t>225 000</t>
  </si>
  <si>
    <t>Trường KHXHNV đợt 2</t>
  </si>
  <si>
    <t>Kỹ năng lãnh đạo quản lý</t>
  </si>
  <si>
    <t>Nguyễn Văn Hùng</t>
  </si>
  <si>
    <t>18/12/2023</t>
  </si>
  <si>
    <t>259 000</t>
  </si>
  <si>
    <t>Giáo trình luận an sinh xã hội</t>
  </si>
  <si>
    <t>79 000</t>
  </si>
  <si>
    <t>Giáo trình luật hôn nhân và gia đình</t>
  </si>
  <si>
    <t>Phan Trung Hiền</t>
  </si>
  <si>
    <t>175 000</t>
  </si>
  <si>
    <t>Giáo trình lý luận quản lý nhà nước</t>
  </si>
  <si>
    <t>Giáo trình luật ngân sách nhà nước</t>
  </si>
  <si>
    <t>55 000</t>
  </si>
  <si>
    <t>Kỹ năng giao tiếp và quy tắc ứng xử . Tuyển chọn các bài diễn văn, phát biểu thường dùng trong các ngày lễ, hội nghị, hội thảo, diễn đàn trong các cơ quan, đơn vị, doanh nghiệp</t>
  </si>
  <si>
    <t>Giáo trình luật lao động Việt Nam Tập 1</t>
  </si>
  <si>
    <t>45 000</t>
  </si>
  <si>
    <t>Giáo trình luật lao động Việt Nam tập 2</t>
  </si>
  <si>
    <t>Quản lý nhà nước về kinh tế</t>
  </si>
  <si>
    <t>Phan Huy Đường</t>
  </si>
  <si>
    <t>Tôn giáo và chính trị tiếp cận quốc tế và Việt Nam</t>
  </si>
  <si>
    <t>Đỗ Quang Hưng</t>
  </si>
  <si>
    <t>96 000</t>
  </si>
  <si>
    <t xml:space="preserve">Luật dân sự Việt Nam (Bình giải và áp dụng) trách nhiệm bồi thường thiệt hại ngoài hợp đồng </t>
  </si>
  <si>
    <t>Phùng Trung Tập</t>
  </si>
  <si>
    <t>110 000</t>
  </si>
  <si>
    <t>Quản lý nhà nước về khoa học, công nghệ, tài nguyên và môi trường</t>
  </si>
  <si>
    <t>Trần Quang Hiển</t>
  </si>
  <si>
    <t>Pháp chế trong quản lý</t>
  </si>
  <si>
    <t>Giáo trình luật chứng khoán</t>
  </si>
  <si>
    <t>88 000</t>
  </si>
  <si>
    <t>Bình luận khoa học. Bộ luật hình sự năm 2015.</t>
  </si>
  <si>
    <t>Nguyễn ngọc Hoa</t>
  </si>
  <si>
    <t>250 000</t>
  </si>
  <si>
    <t>Luật tư trước thách thức của cuộc cách mạng công nghiệp lần thứ tư</t>
  </si>
  <si>
    <t>Trường KHXHNV đợt 3</t>
  </si>
  <si>
    <t>Thiếu 6c</t>
  </si>
  <si>
    <t xml:space="preserve">Tổng 104 tên TL </t>
  </si>
  <si>
    <t>Tổng 17 tên TL/ 36c</t>
  </si>
  <si>
    <t>SÁCH BỔ SUNG TRƯỜNG MẦM NON THỰC HÀNH 2023</t>
  </si>
  <si>
    <t>Bộ sách: Quiz! Khoa học kì thú gồm:
- Vũ trụ</t>
  </si>
  <si>
    <t>- Các nhà khoa học thiên tài</t>
  </si>
  <si>
    <t>- Khủng hoảng rác thải</t>
  </si>
  <si>
    <t>- Khám phá trái đất</t>
  </si>
  <si>
    <t>- Cơ thể con người</t>
  </si>
  <si>
    <t>- NHững cái nhất và đầu tiên trên thế giới</t>
  </si>
  <si>
    <t>- Côn trùng</t>
  </si>
  <si>
    <t>- Núi lửa động đất</t>
  </si>
  <si>
    <t>- Biển, đáy biển</t>
  </si>
  <si>
    <t>- Sa mạc, rừng rậm</t>
  </si>
  <si>
    <t>Mỹ thuật</t>
  </si>
  <si>
    <t>27/11/2023</t>
  </si>
  <si>
    <t>Joo Seong-yoon</t>
  </si>
  <si>
    <t>Shin Hyeyoung</t>
  </si>
  <si>
    <t>Ha, Jong-joon</t>
  </si>
  <si>
    <t>Do Kisung</t>
  </si>
  <si>
    <t>Cha Hyun Jin</t>
  </si>
  <si>
    <t>Kim,  Hyun Min</t>
  </si>
  <si>
    <t>Kwon, Chan Ho</t>
  </si>
  <si>
    <t>Ngọc Linh dịch</t>
  </si>
  <si>
    <t>NXB Văn học</t>
  </si>
  <si>
    <t>Chuyện kể cho bé trước giờ đi ngủ Tập 1</t>
  </si>
  <si>
    <t>Chuyện kể cho bé trước giờ đi ngủ Tập 2</t>
  </si>
  <si>
    <t>Chuyện kể cho bé trước giờ đi ngủ Tập 3</t>
  </si>
  <si>
    <t>Chuyện kể cho bé trước giờ đi ngủ Tập 4</t>
  </si>
  <si>
    <t>90 Trò chơi phát triển chỉ số IQ cho bé</t>
  </si>
  <si>
    <t>NXB Hà Nội</t>
  </si>
  <si>
    <t>Chuyện Hoàng tử vui vẻ</t>
  </si>
  <si>
    <t>NXb Hồng Đức</t>
  </si>
  <si>
    <t>Triệu Phương Phương</t>
  </si>
  <si>
    <t>Chi chi chành chành (trò chơi dân giã)</t>
  </si>
  <si>
    <t>Thanh Hương</t>
  </si>
  <si>
    <t>Kim Đồng</t>
  </si>
  <si>
    <t>ông Giẳng ông Giang</t>
  </si>
  <si>
    <t>Quả bầu tiên</t>
  </si>
  <si>
    <t>Giáo Dục VN</t>
  </si>
  <si>
    <t>NXB Thế giới</t>
  </si>
  <si>
    <t xml:space="preserve">Bộ sách Ehon thông minh cho trẻ mẫu giáo gồm 3 cuốn: Xếp hàng làm gì thế? </t>
  </si>
  <si>
    <t>Bộ sách Ehon thông minh cho trẻ mẫu giáo gồm 3 cuốn:  Ai đang trốn thế nhỉ?</t>
  </si>
  <si>
    <t>Bộ sách Ehon thông minh cho trẻ mẫu giáo gồm 3 cuốn:  Kẹt xe lâu quá vậy?</t>
  </si>
  <si>
    <t>Tomoko Ohinura</t>
  </si>
  <si>
    <t>Satoru Onishi</t>
  </si>
  <si>
    <t>Bộ sách 9 cuốn gieo mầm tính cách cho bé yêu:
GMTCCBY Khiêm tốn</t>
  </si>
  <si>
    <t>GMTCCBY Nhường nhịn</t>
  </si>
  <si>
    <t>GMTCCBY Sạch sẽ</t>
  </si>
  <si>
    <t>GMTCCBY Không ganh tị</t>
  </si>
  <si>
    <t>GMTCCBY Lễ phép</t>
  </si>
  <si>
    <t>GMTCCBY Tiết kiệm</t>
  </si>
  <si>
    <t>GMTCCBY Chăm chỉ</t>
  </si>
  <si>
    <t>GMTCCBY Chia sẻ</t>
  </si>
  <si>
    <t>GMTCCBY Ngoan ngoãn</t>
  </si>
  <si>
    <t>Hà Yên</t>
  </si>
  <si>
    <t>Yuichi kimura toshiofukuda</t>
  </si>
  <si>
    <t>Ai ở sau lưng bạn thế?</t>
  </si>
  <si>
    <t>Ai ở sau lưng bạn thế? Những người bạn bên bờ hồ</t>
  </si>
  <si>
    <t>Phụ nữ việt Nam</t>
  </si>
  <si>
    <t>Ai ở sau lưng bạn thế? Những người bạn trên cánh đồng</t>
  </si>
  <si>
    <t>Ai ở sau lưng bạn thế? Những người bạn dưới biển</t>
  </si>
  <si>
    <t>Ai ở sau lưng bạn thế? Những người bạn ở hòn đảo phía Nam Nhật Bản</t>
  </si>
  <si>
    <t>Ai ở sau lưng bạn thế? Những người bạn trên hoang mạc</t>
  </si>
  <si>
    <t>Gõ vào nhẹ vào thân cây kỳ diệu</t>
  </si>
  <si>
    <t>Christre Matheson</t>
  </si>
  <si>
    <t>hà Nội</t>
  </si>
  <si>
    <t>Thơ cho bé học nói</t>
  </si>
  <si>
    <t xml:space="preserve">Chuyện cho bé học nói </t>
  </si>
  <si>
    <t>Bộ sách "Thân gửi sở thú</t>
  </si>
  <si>
    <t>Rod campell</t>
  </si>
  <si>
    <t>Hội nhà văn</t>
  </si>
  <si>
    <t>Bộ sách 4 cuốn Bé học cách nói: lời cảm ơn</t>
  </si>
  <si>
    <t>Jian</t>
  </si>
  <si>
    <t>Bộ sách 4 cuốn Bé học cách nói: Lời chào</t>
  </si>
  <si>
    <t>Bộ sách 4 cuốn Bé học cách nói: Lời xin lỗi</t>
  </si>
  <si>
    <t>Bộ sách 4 cuốn Bé học cách nói: Lời hứa</t>
  </si>
  <si>
    <t>Yuichi Kimura</t>
  </si>
  <si>
    <t>Bộ sách "cùng chơi với bé": Đi tắm thật thích</t>
  </si>
  <si>
    <t>Bộ sách "cùng chơi với bé": Nào đánh răng bé</t>
  </si>
  <si>
    <t>Bộ sách "cùng chơi với bé": Xin chào! Xin chào!</t>
  </si>
  <si>
    <t>Bộ sách "cùng chơi với bé": Chúc bé ngủ ngon</t>
  </si>
  <si>
    <t>Bộ sách "cùng chơi với bé": Ú òa! Ú òa!</t>
  </si>
  <si>
    <t>Kim đồng</t>
  </si>
  <si>
    <t>Sách Ehon:
-Ú òa con ở đây cơ mà</t>
  </si>
  <si>
    <t>-Mắt tinh anh nhìn thật nhanh</t>
  </si>
  <si>
    <t>-Người bạn thân nhất của tớ</t>
  </si>
  <si>
    <t>-Ai đánh cắp lâu đài cát của tớ</t>
  </si>
  <si>
    <t>-Ngoài sân chơi, vui mê tơi</t>
  </si>
  <si>
    <t>-Tháp cốc sau cơn lốc</t>
  </si>
  <si>
    <t>Phí Mai</t>
  </si>
  <si>
    <t>-An toàn khi ở nhà</t>
  </si>
  <si>
    <t>Bộ sách 6 cuốn Tủ sách đầu đời của bé</t>
  </si>
  <si>
    <t>Quỳnh Lê, Mai Ngô</t>
  </si>
  <si>
    <t>Bộ Ehon cáo Ken 3 cuốn: Cáo ken và đồ vật: Lộp bộp lộp bộp</t>
  </si>
  <si>
    <t>Furu Mitsu</t>
  </si>
  <si>
    <t>Thanh niên</t>
  </si>
  <si>
    <t>Bộ Ehon cáo Ken 3 cuốn: Cáo Ken và cảnh vật: Lấp lánh lấp lánh</t>
  </si>
  <si>
    <t>Bộ Ehon cáo Ken 3 cuốn: Cáo Ken và động vật: Rón rén rón rén</t>
  </si>
  <si>
    <t>Bộ sách Ehon điều kỳ diệu của Màu sắc: Bữa tiệc sắc màu của thú trắng</t>
  </si>
  <si>
    <t>Susuki Mio</t>
  </si>
  <si>
    <t>Bộ sách Ehon điều kỳ diệu của Màu sắc: Ơ!!! Tắc kè là nhà ảo thuật</t>
  </si>
  <si>
    <t>Bộ sách Ehon điều kỳ diệu của Màu sắc: Một ngày của bạch tuộc</t>
  </si>
  <si>
    <t>Misuki Kirimaru</t>
  </si>
  <si>
    <t>Bộ sách Ehon điều kỳ diệu của Màu sắc: Có gì trong quả trứng</t>
  </si>
  <si>
    <t>Bộ Ehon điều kỳ diệu của Hình Khối: Có phải hình tròn đẹp nhất</t>
  </si>
  <si>
    <t>Bộ Ehon điều kỳ diệu của Hình Khối: Chấm tròn ơi!</t>
  </si>
  <si>
    <t>Bộ Ehon điều kỳ diệu của Hình Khối: Ghép hình cùng Ryo và kaku</t>
  </si>
  <si>
    <t>Tổng 68 tến TL/ 780</t>
  </si>
  <si>
    <t xml:space="preserve">Viện nghiên cứu tin học và kinh tế ứng dụng, </t>
  </si>
  <si>
    <t>Lao động - xã hội</t>
  </si>
  <si>
    <t>Kinh tế phát triển - Bài tập và đáp án</t>
  </si>
  <si>
    <t>Nguyễn Văn Dung,</t>
  </si>
  <si>
    <t>Phương Đông,</t>
  </si>
  <si>
    <t xml:space="preserve">Đinh Thế Hiển, </t>
  </si>
  <si>
    <t>Kinh tế TP Hồ Chí Minh</t>
  </si>
  <si>
    <t>Phân tích kinh tế - kỹ thuật các dự án đầu tư xây dựng</t>
  </si>
  <si>
    <t xml:space="preserve">Bùi Mạnh Hùng, Phạm Thị Thu Hiền, Nguyễn Thị Thu Nhàn, </t>
  </si>
  <si>
    <t xml:space="preserve"> Xây dựng,</t>
  </si>
  <si>
    <t>Giáo trình Quản trị doanh nghiệp thương mại</t>
  </si>
  <si>
    <t>Nguyễn Thừa Lộc, Trần Văn Bảo,</t>
  </si>
  <si>
    <t>Đại học Kinh tế quốc dân</t>
  </si>
  <si>
    <t>Chế độ kế toán đơn vị hành chính sự nghiệp (Thông tư 107/2017/TT-BTC hướng dẫn chế độ kế toán hành chính, sự nghiệp)</t>
  </si>
  <si>
    <t>Bộ Tài chính</t>
  </si>
  <si>
    <t>27/2/2024</t>
  </si>
  <si>
    <t>1</t>
  </si>
  <si>
    <t>Giáo trình khởi sự kinh doanh</t>
  </si>
  <si>
    <t>PGS. TS. Nguyễn Ngọc Huyền, TS. Ngô Thị Việt Nga (đồng chủ biên)</t>
  </si>
  <si>
    <t>2</t>
  </si>
  <si>
    <t>Câu hỏi - bài tập - Trắc nghiệm kinh tế vi mô</t>
  </si>
  <si>
    <t>Trường ĐH Kinh tế Tp. HCM (Nhóm tác giả)</t>
  </si>
  <si>
    <t>Kinh tế, Tp. HCM</t>
  </si>
  <si>
    <t>3</t>
  </si>
  <si>
    <t>Tóm tắt - bài tập - Trắc nghiệm kinh tế vĩ mô</t>
  </si>
  <si>
    <t>4</t>
  </si>
  <si>
    <t>Bài giảng kinh tế vi mô</t>
  </si>
  <si>
    <t>Nguyễn Văn Ngọc</t>
  </si>
  <si>
    <t>5</t>
  </si>
  <si>
    <t>Thể chế kinh tế thị trường Việt Nam, Liên Bang Nga, một số nước Đông Âu và Trung Quốc</t>
  </si>
  <si>
    <t>Nguyễn Quang Thuấn</t>
  </si>
  <si>
    <t>6</t>
  </si>
  <si>
    <t>Giáo trình quản lý giáo dục</t>
  </si>
  <si>
    <t>PGS. TS. Mai Ngọc Anh (chủ biên)</t>
  </si>
  <si>
    <t>7</t>
  </si>
  <si>
    <t>Giá trị và sự vận dụng, phát triển tư tưởng Hồ Chí Minh trong giai đoạn hiện nay</t>
  </si>
  <si>
    <t>Trần Thị Minh Tuyết (Chủ biên)</t>
  </si>
  <si>
    <t>CTQG - Sự thật</t>
  </si>
  <si>
    <t>8</t>
  </si>
  <si>
    <t>Giáo dục đạo đức, lối sống cho học sinh, sinh viên trong nhà trường và gia đình</t>
  </si>
  <si>
    <t>Tăng Bình, Ái Phương</t>
  </si>
  <si>
    <t>ĐH Hồng Đức</t>
  </si>
  <si>
    <t>NXB Đại học Quốc gia Hà Nội,</t>
  </si>
  <si>
    <t>10</t>
  </si>
  <si>
    <t>Cơ chế thu, quản lí học phí và chính sách miễn, giảm học phí, giá dịch vụ và cơ chế tự chủ tài chính trong lĩnh vực giáo dục</t>
  </si>
  <si>
    <t>11</t>
  </si>
  <si>
    <t>Đánh giá trong tiểu học</t>
  </si>
  <si>
    <t>Phó Đức Hoà</t>
  </si>
  <si>
    <t>Nxb ĐHSP Hà Nội</t>
  </si>
  <si>
    <t>12</t>
  </si>
  <si>
    <t>Giáo trình Giáo dục học tiểu học T1</t>
  </si>
  <si>
    <t>Đặng Vũ hoạt, Phó Đức Hoà</t>
  </si>
  <si>
    <t>13</t>
  </si>
  <si>
    <t>Giáo trình Giáo dục học tiểu học T2</t>
  </si>
  <si>
    <t>14</t>
  </si>
  <si>
    <t>Giáo trình Tâm lý học quản lý</t>
  </si>
  <si>
    <t>15</t>
  </si>
  <si>
    <t>Làm thế nào để thay đổi trường học</t>
  </si>
  <si>
    <t xml:space="preserve">Tony Wagner; người dịch:  Khổng Thị Diễm Hằng </t>
  </si>
  <si>
    <t>16</t>
  </si>
  <si>
    <t>Lịch sử giáo dục thế giới</t>
  </si>
  <si>
    <t>Nguyễn Quốc Trị</t>
  </si>
  <si>
    <t>Nxb ĐHSP</t>
  </si>
  <si>
    <t>17</t>
  </si>
  <si>
    <t>Luật thanh tra 2022</t>
  </si>
  <si>
    <t>NXB Hồng Đức</t>
  </si>
  <si>
    <t>19</t>
  </si>
  <si>
    <t>Quản trị liên văn hóa</t>
  </si>
  <si>
    <t xml:space="preserve">Nguyễn Phương Mai, Lê Hồng Vân (tài liệu dịch) </t>
  </si>
  <si>
    <t>NXB Dân trí</t>
  </si>
  <si>
    <t>20</t>
  </si>
  <si>
    <t>Quản trị nguồn nhân lực</t>
  </si>
  <si>
    <t xml:space="preserve">PGS.TS. Trần Kim Dung, </t>
  </si>
  <si>
    <t>NXB Tài chính</t>
  </si>
  <si>
    <t>22</t>
  </si>
  <si>
    <t>Quản trị tài chính</t>
  </si>
  <si>
    <t>Nguyễn Tấn Bình</t>
  </si>
  <si>
    <t>24</t>
  </si>
  <si>
    <t>Văn hóa giảng đường</t>
  </si>
  <si>
    <t xml:space="preserve">Jean Brick, Maria Herke, Deanna Wong; người dịch: Khổng Thị Diễm Hằng, Nguyễn Thị Hải Diệu, </t>
  </si>
  <si>
    <t>Đỗ Văn Đoạt</t>
  </si>
  <si>
    <t>Thừa 10 cuốn</t>
  </si>
  <si>
    <t>Công nghệ enzyme</t>
  </si>
  <si>
    <t>GS.TS. Đặng Thị Thu (chủ biên), PGS.TS Lê Ngọc Tú, PGS.TS Tô Kim Anh, PGS.TS Phạm Thu Thủy, PGS.TS Nguyễn Xuân Sâm</t>
  </si>
  <si>
    <t>NXB KH và KT Hà Nội</t>
  </si>
  <si>
    <t xml:space="preserve">Các nghị định hướng dẫn Luật xây dựng </t>
  </si>
  <si>
    <t>VBQP</t>
  </si>
  <si>
    <t>NXB Xây dựng</t>
  </si>
  <si>
    <t xml:space="preserve">Cấu tạo kiến trúc và chọn hình kết cấu </t>
  </si>
  <si>
    <t>Nguyễn Đức Thiềm - ĐHXD</t>
  </si>
  <si>
    <t xml:space="preserve">Cầu treo dây võng </t>
  </si>
  <si>
    <t xml:space="preserve">Nguyễn Minh Hùng, Phạm Duy Hòa, Cù Việt Hưng, Trần Việt Hùng - ĐH Xây dựng Hà Nội </t>
  </si>
  <si>
    <t>Cơ sở thiết kế và ví dụ tính toán kết cấu nhịp cầu dầm đơn giản bê tông cốt thép ứng suất trước sử dụng bê tông UHPC</t>
  </si>
  <si>
    <t xml:space="preserve">Phạm Duy Hòa, Nguyễn Minh Hùng, Cù Việt Hưng, Khúc Đăng Tùng - Đại học Xây dựng </t>
  </si>
  <si>
    <t xml:space="preserve">Chế tạo và lắp dựng kết cấu thép </t>
  </si>
  <si>
    <t>PGS.TS Nguyễn Võ Thông - Viện Khoa học Công nghệ BXD</t>
  </si>
  <si>
    <t>Đấu thầu trong xây dựng (TB có bổ sung)</t>
  </si>
  <si>
    <t xml:space="preserve">TS. Nguyễn Thị Tuyết Dung; PGS.TS Bùi Mạnh Hùng, TS Phạm Thị Tuyết - ĐH Kiến trúc HN </t>
  </si>
  <si>
    <t xml:space="preserve">Địa kỹ thuật và xử lý nền đất yếu </t>
  </si>
  <si>
    <t xml:space="preserve">Phạm Văn Long </t>
  </si>
  <si>
    <t xml:space="preserve">Độ bền kết cấu bê tông cốt thép trong các công trình ven biển </t>
  </si>
  <si>
    <t>Ts. Ngô Việt Đức - ĐH Xây dựng</t>
  </si>
  <si>
    <t>Etabs và sap 2000 thực hành tính toán nhà cao tầng</t>
  </si>
  <si>
    <t>Đặng Tỉnh</t>
  </si>
  <si>
    <t xml:space="preserve">Giáo trình lý thuyết chuyên đề kiến trúc </t>
  </si>
  <si>
    <t xml:space="preserve">Nguyễn Đình Thi - ĐHXD </t>
  </si>
  <si>
    <t xml:space="preserve">Giáo trình quản lý dự án đầu tư xây dựng </t>
  </si>
  <si>
    <t>Phan Nhựt Duy - Đoàn Ngọc Hiệp</t>
  </si>
  <si>
    <t xml:space="preserve">Giáo trình quy hoạch không gian ngầm thành phố </t>
  </si>
  <si>
    <t xml:space="preserve">Trần Tuấn Minh - ĐH Mỏ địa chất </t>
  </si>
  <si>
    <t>Giáo trình vẽ ghi kiến trúc</t>
  </si>
  <si>
    <t>Nguyễn Sỹ Quế - Nguyễn Đình Thi - ĐH Xây dựng</t>
  </si>
  <si>
    <t xml:space="preserve">Hướng dẫn dự án liên môn quản lý chi phí xây dựng công trình </t>
  </si>
  <si>
    <t xml:space="preserve">TS. Huỳnh Thị Minh Trúc, TS. Đỗ Thanh Huyền (đồng CB), Th.S Trường Quỳnh Châu - ĐH Bách Khoa - ĐH Đà Nẵng </t>
  </si>
  <si>
    <t xml:space="preserve">Kiến trúc cảnh quan Việt Nam truyền thống và hiện đại </t>
  </si>
  <si>
    <t>TS.KTS Nguyễn Thị Thanh Thủy</t>
  </si>
  <si>
    <t>Kiến trúc và thành phố thông minh</t>
  </si>
  <si>
    <t>Sergio M Figueiredo, Sukanya Krishnamurthy và Torsten Schoeder</t>
  </si>
  <si>
    <t xml:space="preserve">Nguyên lý thiết kế kiến trúc dân dụng - Kiến trúc nhà ở </t>
  </si>
  <si>
    <t>Nguyên lý thiết kế kiến trúc nhà dân dụng, kiến trúc nhà công cộng</t>
  </si>
  <si>
    <t xml:space="preserve">Nguyên lý thiết kế kiến trúc nhà ở </t>
  </si>
  <si>
    <t xml:space="preserve">Trần Đình Hiếu - ĐH Khoa học Huế </t>
  </si>
  <si>
    <t>Nhận thức kiến trúc Việt Nam mới</t>
  </si>
  <si>
    <t>TS.KTS Lê Xuân Trường</t>
  </si>
  <si>
    <t xml:space="preserve">Nhiệt và khí hậu kiến trúc </t>
  </si>
  <si>
    <t>Phạm Ngọc Đăng, Phạm Hải Hà - ĐHXD</t>
  </si>
  <si>
    <t>Phong thủy ứng dụng Tập 1</t>
  </si>
  <si>
    <t>Nguyễn Trọng Tuệ - Viện nghiên cứu Kiến trúc và Văn hóa Phương Đông (CB); Trịnh Thanh Tuấn</t>
  </si>
  <si>
    <t xml:space="preserve">Phương pháp thể hiện kiến trúc </t>
  </si>
  <si>
    <t>Đặng Đức Quang, ĐHKTHN</t>
  </si>
  <si>
    <t>Quy hoạch và đô thị một góc nhin</t>
  </si>
  <si>
    <t xml:space="preserve">KTS. Trương Nam Thuận </t>
  </si>
  <si>
    <t>Sáng tạo hình tượng trong kiến trúc</t>
  </si>
  <si>
    <t>GS.TS.KTS Phạm Đình Việt</t>
  </si>
  <si>
    <t xml:space="preserve">Sổ tay đồ án nội thất </t>
  </si>
  <si>
    <t xml:space="preserve">Nguyễn Việt Khoa - ĐH Xây dựng </t>
  </si>
  <si>
    <t xml:space="preserve">Tiếng anh chuyên ngành kiến trúc, xây dựng, quy hoạch và kỹ thuật xây dựng đô thị </t>
  </si>
  <si>
    <t>Vi Thị Quốc Khánh-ĐHKTHN</t>
  </si>
  <si>
    <t xml:space="preserve">Tìm hiểu lịch sử kiến trúc Việt Nam  </t>
  </si>
  <si>
    <t>Ngô Huy Quỳnh - ĐHKTHN</t>
  </si>
  <si>
    <t>Tính toán và thiết kế khung thép liên kết đàn hồi</t>
  </si>
  <si>
    <t>TS. Vũ Quốc Anh - ĐHKT Hà Nội</t>
  </si>
  <si>
    <t xml:space="preserve">Thẩm định dự án đầu tư công trong xây dựng </t>
  </si>
  <si>
    <t>GS.TSKH Nghiêm Văn Dĩnh (CB), TS. Nguyễn Quỳnh Sang, TS. Nguyễn Thị Tiếp</t>
  </si>
  <si>
    <t>Thí nghiệm và kiểm định công trình đường ô tô</t>
  </si>
  <si>
    <t xml:space="preserve">TS. Hồ Văn Quân (CB); Ths. Phạm Thái Uyết - ĐH Sư phạm kỹ thuật Đà Nẵng </t>
  </si>
  <si>
    <t>Thiết kế kết cấu bê tông cốt thép theo TCVN 5574 - 2018</t>
  </si>
  <si>
    <t xml:space="preserve">Pgs. TS Bùi Quốc Bảo - ĐH Tôn Đức Thắng TP HCM </t>
  </si>
  <si>
    <t>Điều dưỡng sản phụ khoa</t>
  </si>
  <si>
    <t>Lê Thanh Tùng</t>
  </si>
  <si>
    <t>NXB Giáo dục</t>
  </si>
  <si>
    <t>Lí sinh y học</t>
  </si>
  <si>
    <t>Phan Sỹ An</t>
  </si>
  <si>
    <t>Nxb Y học</t>
  </si>
  <si>
    <t>Sổ tay dành cho người cao tuổi</t>
  </si>
  <si>
    <t>Thanh Xuân</t>
  </si>
  <si>
    <t>NXB Lao động</t>
  </si>
  <si>
    <t>Cơ sở lí thuyết các phản ứng hóa học</t>
  </si>
  <si>
    <t>Trần Thị Đà, Đặng Trần Phách</t>
  </si>
  <si>
    <t>Nhà xuất bản Giáo dục</t>
  </si>
  <si>
    <t>Bệnh viêm gan virus B và D</t>
  </si>
  <si>
    <t>Bùi Đại và cộng sự</t>
  </si>
  <si>
    <t>Nhà xuất bản Y học.</t>
  </si>
  <si>
    <t>Cẩm Nang An Toàn, Vệ Sinh Thực Phẩm – Quy Định Về Sử Dụng, Quản Lý Phụ Gia Thực Phẩm Áp Dụng Đối Với Các Tổ Chức, Cá Nhân, Doanh Nghiệp – Xử Phạt Vi Phạm Hành Chính Về An Toàn Thực Phẩm</t>
  </si>
  <si>
    <t>Vũ Tươi</t>
  </si>
  <si>
    <t>Hệ thống điều khiển giám sát và thu thập dữ liệu SCADA</t>
  </si>
  <si>
    <t>Đặng Tiến Trung, Vũ Quang Hồi</t>
  </si>
  <si>
    <t>Giáo trình thiết kế thực nghiệm trong chế tạo máy</t>
  </si>
  <si>
    <t>Nguyễn Trọng Hùng, Phùng Xuân Sơn</t>
  </si>
  <si>
    <t>Lập Trình Arduino Với IoT - Hệ Vạn Vật Kết Nối</t>
  </si>
  <si>
    <t>Trần Minh Sơn</t>
  </si>
  <si>
    <t>NXB Thanh niên</t>
  </si>
  <si>
    <t>Trương Đình Nhơn</t>
  </si>
  <si>
    <t>Lập Trình IOT Với ARDUINO, ESP8266 Và XBEE</t>
  </si>
  <si>
    <t>Nguyễn Tất Bảo thiện</t>
  </si>
  <si>
    <t>Giáo Trình Đo Lường Cảm Biến (Lý Thuyết-Thực Hành)</t>
  </si>
  <si>
    <t>Nguyễn Vũ Quỳnh</t>
  </si>
  <si>
    <t>GIÁO TRÌNH KỸ THUẬT ĐO LƯỜNG</t>
  </si>
  <si>
    <t>Nguyễn Hoàng Mai</t>
  </si>
  <si>
    <t>Giáo Trình Điện Tử Thực Hành</t>
  </si>
  <si>
    <t>Nguyễn Vũ Quỳnh, Phạm Quang Huy</t>
  </si>
  <si>
    <t>Lập Trình Hệ Thống Nhúng Với RASPBRRY</t>
  </si>
  <si>
    <t>Phạm Quang Huy</t>
  </si>
  <si>
    <t>Lập Trình Với Vi Điều Khiển PIC - Lý Thuyết - Thực Hành</t>
  </si>
  <si>
    <t>Nguyễn Đình Phú, Trương Ngọc Anh</t>
  </si>
  <si>
    <t xml:space="preserve">Thông tin di động 4G LTE và 5G  </t>
  </si>
  <si>
    <t>Nguyễn Phạm Anh Dũng</t>
  </si>
  <si>
    <t>Nhà xuất bản Thông tin và truyền thông</t>
  </si>
  <si>
    <t>An ninh trong các hệ thống thông tin di động</t>
  </si>
  <si>
    <t>Giáo trình mạch siêu cao tần</t>
  </si>
  <si>
    <t>Vũ Đình Thành</t>
  </si>
  <si>
    <t>Nhà xuất bản Đại học QG TP. HCM</t>
  </si>
  <si>
    <t>Giáo Trình Lập Trình Android</t>
  </si>
  <si>
    <t>Lê Hoàng Sơn, Nguyễn Thọ Thông</t>
  </si>
  <si>
    <t>NXB Xây Dựng</t>
  </si>
  <si>
    <t>4/2020.</t>
  </si>
  <si>
    <t>Thiết kế với Solidwork</t>
  </si>
  <si>
    <t>Nhà xuất bản Thanh niên</t>
  </si>
  <si>
    <t>Giáo trình gia công cơ khí trên máy CNC</t>
  </si>
  <si>
    <t>Bộ Xây Dựng</t>
  </si>
  <si>
    <t>Nhà xuất bản Xây dựng</t>
  </si>
  <si>
    <t>Mạng truyền thông công nghiệp SCADA lý thuyết và thực hành</t>
  </si>
  <si>
    <t>Lê Ngọc Bích, Phạm Quang Huy</t>
  </si>
  <si>
    <t>Nhà xuất bản thanh niên</t>
  </si>
  <si>
    <t>Tự động hóa PLC S7 – 300 với TIA Portal</t>
  </si>
  <si>
    <t>Trần Văn Hiếu</t>
  </si>
  <si>
    <t>NXB Khoa học và kỹ thuật</t>
  </si>
  <si>
    <t>Điều khiển Logic và PLC</t>
  </si>
  <si>
    <t>Dương Minh Đức</t>
  </si>
  <si>
    <t>Nhà Xuất Bản Bách Khoa Hà Nội</t>
  </si>
  <si>
    <t>Nhà xuất bản</t>
  </si>
  <si>
    <t>Năm</t>
  </si>
  <si>
    <t>Giá bìa</t>
  </si>
  <si>
    <t>SL</t>
  </si>
  <si>
    <t>DANH MỤC SÁCH BỔ SUNG QUÝ IV NĂM 2023 Khoa học Tự nhiên( NHÂN NGÀY 27/2/2024)</t>
  </si>
  <si>
    <t>SÁCH BỔ SUNG QUÝ IV NĂM 2023 (Trường Kinh tế) ( Nhận tháng 2 năm 2024)</t>
  </si>
  <si>
    <t>SÁCH BỔ SUNG QUÝ IV NĂM 2023 ( Nhận tháng 2 năm 2024)</t>
  </si>
  <si>
    <t>Thiết kế nội thất</t>
  </si>
  <si>
    <t>Đặng Thái Hoàng</t>
  </si>
  <si>
    <t>Xây dựng</t>
  </si>
  <si>
    <r>
      <t>Vi Điều Khiển Và Ứng Dụng Hướng Dẫn Sử Dụng Arduino</t>
    </r>
    <r>
      <rPr>
        <b/>
        <sz val="14"/>
        <color rgb="FF000000"/>
        <rFont val="Times New Roman"/>
        <family val="1"/>
      </rPr>
      <t> </t>
    </r>
  </si>
  <si>
    <t>DANH MỤC SÁCH BỔ SUNG QUÝ IV NĂM 2023 ( NHÂN NGÀY 27/2/2024)</t>
  </si>
  <si>
    <t>Điều dưỡng cơ bản T.1</t>
  </si>
  <si>
    <t>Đỗ Đình Xuân</t>
  </si>
  <si>
    <t>Kí sinh trùng</t>
  </si>
  <si>
    <t>Nguyễn Văn Đề</t>
  </si>
  <si>
    <t>SÁCH BỔ SUNG QUÝ IV NĂM 2023 (NHẬN THÁNG 2 NĂM 2024)</t>
  </si>
  <si>
    <t>Lão khoa đại cương</t>
  </si>
  <si>
    <t>Y học</t>
  </si>
  <si>
    <t>Bệnh học lão khoa</t>
  </si>
  <si>
    <t>Quản lí và lãnh đạo nhà trường</t>
  </si>
  <si>
    <t>Bùi Minh Hiển</t>
  </si>
  <si>
    <t>Đại học Sư phạm</t>
  </si>
  <si>
    <t>Chuyển đổi số đến cốt lõi nâng tầm năng lực lãnh đạo cho ngành nghề</t>
  </si>
  <si>
    <t>Markraskino</t>
  </si>
  <si>
    <t>Truyền thông lý thuyết và kỹ năng cơ bản</t>
  </si>
  <si>
    <t>Nguyễn Văn Dững</t>
  </si>
  <si>
    <t xml:space="preserve">Phân tích dữ liệu với R </t>
  </si>
  <si>
    <t>Nguyễn Văn Tuấn</t>
  </si>
  <si>
    <t>Tổng hợp Tp Hồ Chí Minh</t>
  </si>
  <si>
    <t xml:space="preserve">Giáo trình nghiên cứu marketing </t>
  </si>
  <si>
    <t>Nguyễn Viết Lâm</t>
  </si>
  <si>
    <t>Giáo dục và nâng cao sức khỏe</t>
  </si>
  <si>
    <t>Nguyễn văn Hiến</t>
  </si>
  <si>
    <t>Đầu tư tài chính</t>
  </si>
  <si>
    <t>Bodie, Kane</t>
  </si>
  <si>
    <t>Kinh tế tp.HCM</t>
  </si>
  <si>
    <t>Quản lý dự án thành công</t>
  </si>
  <si>
    <t>Trevor, L. Young</t>
  </si>
  <si>
    <t>20/3/2024</t>
  </si>
  <si>
    <t>Cơ sở di truyền học phân tử và tế bào</t>
  </si>
  <si>
    <t>Đinh Đoàn Long</t>
  </si>
  <si>
    <t>Bài học từ nước Mỹ</t>
  </si>
  <si>
    <t xml:space="preserve">Tony Wagner; </t>
  </si>
  <si>
    <t>Python cơ bản</t>
  </si>
  <si>
    <t>Bùi Việt Hà</t>
  </si>
  <si>
    <t>Quản trị nguồn nhân lực: lý luận và tình huống thực tiễn, sách chuyên khảo</t>
  </si>
  <si>
    <t>Lưu thị Minh NGọc</t>
  </si>
  <si>
    <t>Gia cường kết cấu bê tông cốt thép bằng vật liệu sợi Composite</t>
  </si>
  <si>
    <t>Nguyễn Trung Hiếu</t>
  </si>
  <si>
    <t>Hồng đức</t>
  </si>
  <si>
    <t>Nghiên cứu thực nghiệp kết cấu công trình</t>
  </si>
  <si>
    <t>Khoa học kĩ thuật</t>
  </si>
  <si>
    <t>Nguyễn Phú Giang</t>
  </si>
  <si>
    <t>Thiếu 8 cuốn</t>
  </si>
  <si>
    <t>Giáo trình điều dưỡng sức khỏe tâm thần</t>
  </si>
  <si>
    <t>SÁCH BỔ SUNG KHO TƯ TƯỞNG HỒ CHÍ MINH - SÁCH CHÍNH TRỊ</t>
  </si>
  <si>
    <t>TÊN SÁCH</t>
  </si>
  <si>
    <t>TÁC GIẢ</t>
  </si>
  <si>
    <t>NHÀ XB</t>
  </si>
  <si>
    <t>NXB</t>
  </si>
  <si>
    <t>GIÁ TIỀN</t>
  </si>
  <si>
    <t>NGÀY NHẬP</t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</si>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</sst>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29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2"/>
      <color theme="1"/>
      <name val="Times New Roman"/>
      <family val="1"/>
    </font>
    <font>
      <sz val="10"/>
      <name val="Arial"/>
      <family val="2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B050"/>
      <name val="Times New Roman"/>
      <family val="1"/>
    </font>
    <font>
      <b/>
      <sz val="14"/>
      <color rgb="FF000000"/>
      <name val="Times New Roman"/>
      <family val="1"/>
    </font>
    <font>
      <sz val="14"/>
      <color rgb="FF7030A0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FF0000"/>
      <name val="Times New Roman"/>
      <family val="1"/>
    </font>
    <font>
      <sz val="12"/>
      <color theme="1"/>
      <name val="Times New Roman"/>
      <family val="2"/>
    </font>
    <font>
      <sz val="12"/>
      <name val="Times New Roman"/>
      <family val="1"/>
    </font>
    <font>
      <sz val="8"/>
      <name val="Times New Roman"/>
      <family val="2"/>
    </font>
    <font>
      <sz val="8"/>
      <name val="Arial"/>
      <family val="2"/>
    </font>
    <font>
      <sz val="14"/>
      <color indexed="8"/>
      <name val="Times New Roman"/>
      <family val="1"/>
    </font>
    <font>
      <sz val="14"/>
      <name val="Times New Roman"/>
      <family val="1"/>
    </font>
    <font>
      <b/>
      <sz val="20"/>
      <color theme="1"/>
      <name val="Times New Roman"/>
      <family val="1"/>
    </font>
    <font>
      <b/>
      <sz val="1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21" fillId="0" borderId="0" applyFont="0" applyFill="0" applyBorder="0" applyAlignment="0" applyProtection="0"/>
    <xf numFmtId="0" fontId="24" fillId="0" borderId="0"/>
  </cellStyleXfs>
  <cellXfs count="30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justify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2" borderId="1" xfId="3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13" fillId="0" borderId="0" xfId="0" applyFont="1"/>
    <xf numFmtId="0" fontId="13" fillId="0" borderId="1" xfId="0" applyFont="1" applyBorder="1" applyAlignment="1">
      <alignment horizontal="center" wrapText="1"/>
    </xf>
    <xf numFmtId="0" fontId="13" fillId="3" borderId="1" xfId="0" applyFont="1" applyFill="1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wrapText="1"/>
    </xf>
    <xf numFmtId="0" fontId="19" fillId="3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wrapText="1"/>
    </xf>
    <xf numFmtId="0" fontId="20" fillId="3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wrapText="1"/>
    </xf>
    <xf numFmtId="0" fontId="13" fillId="3" borderId="6" xfId="0" applyFont="1" applyFill="1" applyBorder="1" applyAlignment="1">
      <alignment wrapText="1"/>
    </xf>
    <xf numFmtId="0" fontId="13" fillId="3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9" fillId="3" borderId="6" xfId="0" applyFont="1" applyFill="1" applyBorder="1" applyAlignment="1">
      <alignment wrapText="1"/>
    </xf>
    <xf numFmtId="0" fontId="19" fillId="3" borderId="6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3" borderId="10" xfId="0" applyFont="1" applyFill="1" applyBorder="1" applyAlignment="1">
      <alignment wrapText="1"/>
    </xf>
    <xf numFmtId="0" fontId="13" fillId="3" borderId="10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 applyAlignment="1"/>
    <xf numFmtId="0" fontId="13" fillId="0" borderId="2" xfId="0" applyFont="1" applyBorder="1"/>
    <xf numFmtId="0" fontId="13" fillId="0" borderId="11" xfId="0" applyFont="1" applyBorder="1"/>
    <xf numFmtId="0" fontId="13" fillId="0" borderId="12" xfId="0" applyFont="1" applyBorder="1"/>
    <xf numFmtId="0" fontId="20" fillId="0" borderId="2" xfId="0" applyFont="1" applyBorder="1"/>
    <xf numFmtId="0" fontId="2" fillId="0" borderId="13" xfId="0" applyFont="1" applyBorder="1" applyAlignment="1"/>
    <xf numFmtId="0" fontId="13" fillId="0" borderId="13" xfId="0" applyFont="1" applyBorder="1" applyAlignment="1">
      <alignment horizontal="center" wrapText="1"/>
    </xf>
    <xf numFmtId="0" fontId="14" fillId="3" borderId="13" xfId="0" applyFont="1" applyFill="1" applyBorder="1" applyAlignment="1">
      <alignment wrapText="1"/>
    </xf>
    <xf numFmtId="0" fontId="13" fillId="3" borderId="13" xfId="0" applyFont="1" applyFill="1" applyBorder="1" applyAlignment="1">
      <alignment horizontal="center" wrapText="1"/>
    </xf>
    <xf numFmtId="0" fontId="16" fillId="3" borderId="13" xfId="0" applyFont="1" applyFill="1" applyBorder="1" applyAlignment="1">
      <alignment wrapText="1"/>
    </xf>
    <xf numFmtId="0" fontId="13" fillId="3" borderId="13" xfId="0" applyFont="1" applyFill="1" applyBorder="1" applyAlignment="1">
      <alignment wrapText="1"/>
    </xf>
    <xf numFmtId="0" fontId="13" fillId="0" borderId="13" xfId="0" applyFont="1" applyBorder="1"/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9" fillId="3" borderId="6" xfId="0" applyFont="1" applyFill="1" applyBorder="1"/>
    <xf numFmtId="0" fontId="13" fillId="3" borderId="6" xfId="0" applyFont="1" applyFill="1" applyBorder="1" applyAlignment="1">
      <alignment horizontal="center"/>
    </xf>
    <xf numFmtId="0" fontId="13" fillId="3" borderId="16" xfId="0" applyFont="1" applyFill="1" applyBorder="1" applyAlignment="1">
      <alignment wrapText="1"/>
    </xf>
    <xf numFmtId="0" fontId="13" fillId="3" borderId="16" xfId="0" applyFont="1" applyFill="1" applyBorder="1" applyAlignment="1">
      <alignment horizontal="center"/>
    </xf>
    <xf numFmtId="0" fontId="13" fillId="3" borderId="8" xfId="0" applyFont="1" applyFill="1" applyBorder="1" applyAlignment="1">
      <alignment wrapText="1"/>
    </xf>
    <xf numFmtId="0" fontId="13" fillId="3" borderId="8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 wrapText="1"/>
    </xf>
    <xf numFmtId="0" fontId="13" fillId="3" borderId="8" xfId="0" applyFont="1" applyFill="1" applyBorder="1" applyAlignment="1">
      <alignment horizontal="center" wrapText="1"/>
    </xf>
    <xf numFmtId="0" fontId="19" fillId="0" borderId="19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165" fontId="17" fillId="0" borderId="1" xfId="4" applyNumberFormat="1" applyFont="1" applyBorder="1" applyAlignment="1">
      <alignment vertical="center"/>
    </xf>
    <xf numFmtId="14" fontId="13" fillId="0" borderId="1" xfId="0" applyNumberFormat="1" applyFont="1" applyBorder="1" applyAlignment="1">
      <alignment horizontal="right" wrapText="1"/>
    </xf>
    <xf numFmtId="0" fontId="20" fillId="0" borderId="1" xfId="0" applyFont="1" applyBorder="1" applyAlignment="1">
      <alignment wrapText="1"/>
    </xf>
    <xf numFmtId="14" fontId="20" fillId="0" borderId="1" xfId="0" applyNumberFormat="1" applyFont="1" applyBorder="1" applyAlignment="1">
      <alignment horizontal="right" wrapText="1"/>
    </xf>
    <xf numFmtId="0" fontId="0" fillId="0" borderId="3" xfId="0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righ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0" fontId="13" fillId="0" borderId="3" xfId="0" applyFont="1" applyBorder="1"/>
    <xf numFmtId="0" fontId="13" fillId="0" borderId="1" xfId="0" applyFont="1" applyFill="1" applyBorder="1" applyAlignment="1">
      <alignment horizontal="right" wrapText="1"/>
    </xf>
    <xf numFmtId="0" fontId="13" fillId="0" borderId="0" xfId="0" applyFont="1" applyAlignment="1">
      <alignment horizontal="center" wrapText="1"/>
    </xf>
    <xf numFmtId="0" fontId="13" fillId="0" borderId="5" xfId="0" applyFont="1" applyFill="1" applyBorder="1" applyAlignment="1">
      <alignment horizontal="right" wrapText="1"/>
    </xf>
    <xf numFmtId="0" fontId="20" fillId="0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right"/>
    </xf>
    <xf numFmtId="0" fontId="13" fillId="2" borderId="1" xfId="0" applyFont="1" applyFill="1" applyBorder="1" applyAlignment="1">
      <alignment horizontal="right" vertical="center" wrapText="1"/>
    </xf>
    <xf numFmtId="0" fontId="20" fillId="0" borderId="3" xfId="0" applyFont="1" applyFill="1" applyBorder="1" applyAlignment="1">
      <alignment wrapText="1"/>
    </xf>
    <xf numFmtId="0" fontId="13" fillId="0" borderId="24" xfId="0" applyFont="1" applyBorder="1"/>
    <xf numFmtId="0" fontId="13" fillId="0" borderId="24" xfId="0" applyFont="1" applyBorder="1" applyAlignment="1">
      <alignment wrapText="1"/>
    </xf>
    <xf numFmtId="14" fontId="13" fillId="0" borderId="24" xfId="0" applyNumberFormat="1" applyFont="1" applyBorder="1" applyAlignment="1">
      <alignment horizontal="right" wrapText="1"/>
    </xf>
    <xf numFmtId="0" fontId="13" fillId="0" borderId="24" xfId="0" applyFont="1" applyBorder="1" applyAlignment="1">
      <alignment horizontal="center" wrapText="1"/>
    </xf>
    <xf numFmtId="14" fontId="13" fillId="0" borderId="1" xfId="0" applyNumberFormat="1" applyFont="1" applyBorder="1" applyAlignment="1">
      <alignment horizontal="right"/>
    </xf>
    <xf numFmtId="0" fontId="13" fillId="0" borderId="1" xfId="0" applyFont="1" applyFill="1" applyBorder="1" applyAlignment="1">
      <alignment horizontal="center" wrapText="1"/>
    </xf>
    <xf numFmtId="0" fontId="13" fillId="0" borderId="24" xfId="0" applyFont="1" applyFill="1" applyBorder="1" applyAlignment="1">
      <alignment wrapText="1"/>
    </xf>
    <xf numFmtId="0" fontId="13" fillId="0" borderId="24" xfId="0" applyFont="1" applyBorder="1" applyAlignment="1">
      <alignment horizontal="right" wrapText="1"/>
    </xf>
    <xf numFmtId="0" fontId="13" fillId="0" borderId="0" xfId="0" applyFont="1" applyAlignment="1">
      <alignment horizontal="right"/>
    </xf>
    <xf numFmtId="0" fontId="20" fillId="0" borderId="0" xfId="0" applyFont="1"/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3" fillId="5" borderId="0" xfId="0" applyFont="1" applyFill="1" applyAlignment="1">
      <alignment wrapText="1"/>
    </xf>
    <xf numFmtId="0" fontId="15" fillId="4" borderId="15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0" fillId="0" borderId="1" xfId="0" applyFont="1" applyBorder="1"/>
    <xf numFmtId="165" fontId="22" fillId="2" borderId="1" xfId="4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justify" vertical="center" wrapText="1"/>
    </xf>
    <xf numFmtId="0" fontId="0" fillId="0" borderId="3" xfId="0" applyBorder="1"/>
    <xf numFmtId="0" fontId="0" fillId="0" borderId="1" xfId="0" applyFill="1" applyBorder="1"/>
    <xf numFmtId="0" fontId="6" fillId="0" borderId="1" xfId="0" applyFont="1" applyFill="1" applyBorder="1" applyAlignment="1">
      <alignment horizontal="justify" vertical="center" wrapText="1"/>
    </xf>
    <xf numFmtId="0" fontId="22" fillId="0" borderId="1" xfId="0" applyFont="1" applyFill="1" applyBorder="1" applyAlignment="1">
      <alignment horizontal="justify" vertical="center" wrapText="1"/>
    </xf>
    <xf numFmtId="0" fontId="22" fillId="2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3" fillId="4" borderId="0" xfId="0" applyFont="1" applyFill="1" applyAlignment="1">
      <alignment horizontal="center"/>
    </xf>
    <xf numFmtId="0" fontId="22" fillId="0" borderId="1" xfId="5" applyFont="1" applyBorder="1" applyAlignment="1">
      <alignment horizontal="left" vertical="center" wrapText="1"/>
    </xf>
    <xf numFmtId="0" fontId="22" fillId="0" borderId="1" xfId="5" applyFont="1" applyBorder="1" applyAlignment="1">
      <alignment horizontal="center" vertical="center" wrapText="1"/>
    </xf>
    <xf numFmtId="165" fontId="22" fillId="0" borderId="1" xfId="4" applyNumberFormat="1" applyFont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vertical="center"/>
    </xf>
    <xf numFmtId="0" fontId="6" fillId="0" borderId="0" xfId="0" applyFont="1" applyBorder="1"/>
    <xf numFmtId="0" fontId="22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vertical="center" wrapText="1"/>
    </xf>
    <xf numFmtId="0" fontId="6" fillId="0" borderId="1" xfId="0" applyFont="1" applyFill="1" applyBorder="1"/>
    <xf numFmtId="0" fontId="12" fillId="0" borderId="1" xfId="0" quotePrefix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0" fillId="0" borderId="1" xfId="0" applyFill="1" applyBorder="1" applyAlignment="1">
      <alignment wrapText="1"/>
    </xf>
    <xf numFmtId="165" fontId="22" fillId="2" borderId="1" xfId="4" applyNumberFormat="1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22" fillId="2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vertical="center"/>
    </xf>
    <xf numFmtId="0" fontId="0" fillId="0" borderId="0" xfId="0" applyAlignment="1">
      <alignment vertical="top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4" borderId="18" xfId="0" applyFont="1" applyFill="1" applyBorder="1" applyAlignment="1">
      <alignment horizontal="center"/>
    </xf>
    <xf numFmtId="0" fontId="13" fillId="0" borderId="16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25" fillId="2" borderId="1" xfId="5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/>
    </xf>
    <xf numFmtId="0" fontId="25" fillId="2" borderId="1" xfId="5" applyFont="1" applyFill="1" applyBorder="1" applyAlignment="1">
      <alignment horizontal="center" vertical="center" wrapText="1"/>
    </xf>
    <xf numFmtId="165" fontId="26" fillId="2" borderId="1" xfId="4" applyNumberFormat="1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165" fontId="26" fillId="2" borderId="1" xfId="4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0" fontId="20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0" fontId="13" fillId="0" borderId="1" xfId="0" quotePrefix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justify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justify" vertical="center"/>
    </xf>
    <xf numFmtId="3" fontId="0" fillId="0" borderId="1" xfId="0" applyNumberFormat="1" applyFont="1" applyBorder="1"/>
    <xf numFmtId="0" fontId="0" fillId="0" borderId="1" xfId="0" applyBorder="1" applyAlignment="1">
      <alignment horizontal="center"/>
    </xf>
    <xf numFmtId="0" fontId="12" fillId="0" borderId="0" xfId="0" applyFont="1" applyBorder="1" applyAlignment="1">
      <alignment vertical="center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vertical="top"/>
    </xf>
    <xf numFmtId="0" fontId="8" fillId="2" borderId="2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2" fillId="0" borderId="1" xfId="5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24" xfId="5" applyFont="1" applyBorder="1" applyAlignment="1">
      <alignment horizontal="left" vertical="center" wrapText="1"/>
    </xf>
    <xf numFmtId="0" fontId="22" fillId="0" borderId="24" xfId="5" applyFont="1" applyBorder="1" applyAlignment="1">
      <alignment horizontal="center" vertical="center" wrapText="1"/>
    </xf>
    <xf numFmtId="0" fontId="22" fillId="0" borderId="24" xfId="0" applyFont="1" applyBorder="1" applyAlignment="1">
      <alignment vertical="center" wrapText="1"/>
    </xf>
    <xf numFmtId="0" fontId="6" fillId="0" borderId="24" xfId="0" applyFont="1" applyBorder="1" applyAlignment="1">
      <alignment wrapText="1"/>
    </xf>
    <xf numFmtId="0" fontId="22" fillId="2" borderId="24" xfId="0" applyFont="1" applyFill="1" applyBorder="1" applyAlignment="1">
      <alignment horizontal="center" vertical="center" wrapText="1"/>
    </xf>
    <xf numFmtId="165" fontId="12" fillId="2" borderId="24" xfId="0" applyNumberFormat="1" applyFont="1" applyFill="1" applyBorder="1" applyAlignment="1">
      <alignment vertical="center" wrapText="1"/>
    </xf>
    <xf numFmtId="0" fontId="0" fillId="0" borderId="24" xfId="0" applyBorder="1" applyAlignment="1">
      <alignment wrapText="1"/>
    </xf>
    <xf numFmtId="165" fontId="22" fillId="2" borderId="24" xfId="4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wrapText="1"/>
    </xf>
    <xf numFmtId="14" fontId="6" fillId="0" borderId="1" xfId="0" applyNumberFormat="1" applyFont="1" applyBorder="1" applyAlignment="1">
      <alignment wrapText="1"/>
    </xf>
    <xf numFmtId="0" fontId="0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 wrapText="1"/>
    </xf>
    <xf numFmtId="0" fontId="3" fillId="4" borderId="25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27" fillId="6" borderId="1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/>
    </xf>
    <xf numFmtId="0" fontId="13" fillId="0" borderId="16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3" fillId="0" borderId="0" xfId="0" applyFont="1" applyAlignment="1">
      <alignment horizontal="right" wrapText="1"/>
    </xf>
  </cellXfs>
  <cellStyles count="6">
    <cellStyle name="Comma" xfId="4" builtinId="3"/>
    <cellStyle name="Comma 2" xfId="1"/>
    <cellStyle name="Normal" xfId="0" builtinId="0"/>
    <cellStyle name="Normal 11" xfId="2"/>
    <cellStyle name="Normal 3" xfId="5"/>
    <cellStyle name="Normal 3 2" xfId="3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opLeftCell="A35" zoomScale="69" zoomScaleNormal="69" workbookViewId="0">
      <selection activeCell="I129" sqref="I129"/>
    </sheetView>
  </sheetViews>
  <sheetFormatPr defaultRowHeight="18.75" x14ac:dyDescent="0.3"/>
  <cols>
    <col min="1" max="1" width="5.5" style="48" customWidth="1"/>
    <col min="2" max="2" width="35.375" style="141" customWidth="1"/>
    <col min="3" max="3" width="18.75" style="48" customWidth="1"/>
    <col min="4" max="4" width="11" style="54" customWidth="1"/>
    <col min="5" max="5" width="22.375" style="48" customWidth="1"/>
    <col min="6" max="6" width="13" style="158" customWidth="1"/>
    <col min="7" max="7" width="11.25" style="54" customWidth="1"/>
    <col min="8" max="8" width="12.25" style="54" customWidth="1"/>
    <col min="9" max="9" width="19.125" style="48" customWidth="1"/>
    <col min="10" max="10" width="25.25" style="48" customWidth="1"/>
    <col min="11" max="11" width="10.125" style="48" customWidth="1"/>
    <col min="12" max="16384" width="9" style="48"/>
  </cols>
  <sheetData>
    <row r="1" spans="1:8" ht="20.25" customHeight="1" x14ac:dyDescent="0.3">
      <c r="A1" s="259" t="s">
        <v>9</v>
      </c>
      <c r="B1" s="259"/>
      <c r="C1" s="259"/>
      <c r="D1" s="259"/>
      <c r="E1" s="259"/>
      <c r="F1" s="259"/>
      <c r="G1" s="259"/>
      <c r="H1" s="259"/>
    </row>
    <row r="2" spans="1:8" s="132" customFormat="1" ht="22.5" customHeight="1" x14ac:dyDescent="0.25">
      <c r="A2" s="120" t="s">
        <v>0</v>
      </c>
      <c r="B2" s="121" t="s">
        <v>1</v>
      </c>
      <c r="C2" s="121" t="s">
        <v>2</v>
      </c>
      <c r="D2" s="121" t="s">
        <v>3</v>
      </c>
      <c r="E2" s="121" t="s">
        <v>4</v>
      </c>
      <c r="F2" s="122" t="s">
        <v>5</v>
      </c>
      <c r="G2" s="121" t="s">
        <v>8</v>
      </c>
      <c r="H2" s="123" t="s">
        <v>7</v>
      </c>
    </row>
    <row r="3" spans="1:8" s="133" customFormat="1" x14ac:dyDescent="0.3">
      <c r="A3" s="260" t="s">
        <v>99</v>
      </c>
      <c r="B3" s="261"/>
      <c r="C3" s="262"/>
      <c r="D3" s="16"/>
      <c r="E3" s="16"/>
      <c r="F3" s="119"/>
      <c r="G3" s="16"/>
      <c r="H3" s="25"/>
    </row>
    <row r="4" spans="1:8" ht="37.5" x14ac:dyDescent="0.3">
      <c r="A4" s="51">
        <v>1</v>
      </c>
      <c r="B4" s="134" t="s">
        <v>38</v>
      </c>
      <c r="C4" s="111" t="s">
        <v>39</v>
      </c>
      <c r="D4" s="49">
        <v>2018</v>
      </c>
      <c r="E4" s="111" t="s">
        <v>40</v>
      </c>
      <c r="F4" s="135" t="s">
        <v>37</v>
      </c>
      <c r="G4" s="49">
        <v>20</v>
      </c>
      <c r="H4" s="49" t="s">
        <v>91</v>
      </c>
    </row>
    <row r="5" spans="1:8" ht="37.5" x14ac:dyDescent="0.3">
      <c r="A5" s="51">
        <v>2</v>
      </c>
      <c r="B5" s="134" t="s">
        <v>41</v>
      </c>
      <c r="C5" s="111"/>
      <c r="D5" s="49">
        <v>2017</v>
      </c>
      <c r="E5" s="111" t="s">
        <v>40</v>
      </c>
      <c r="F5" s="135" t="s">
        <v>37</v>
      </c>
      <c r="G5" s="49">
        <v>10</v>
      </c>
      <c r="H5" s="49" t="s">
        <v>92</v>
      </c>
    </row>
    <row r="6" spans="1:8" ht="56.25" x14ac:dyDescent="0.3">
      <c r="A6" s="51">
        <v>3</v>
      </c>
      <c r="B6" s="134" t="s">
        <v>42</v>
      </c>
      <c r="C6" s="111" t="s">
        <v>43</v>
      </c>
      <c r="D6" s="49">
        <v>2017</v>
      </c>
      <c r="E6" s="111" t="s">
        <v>44</v>
      </c>
      <c r="F6" s="135" t="s">
        <v>37</v>
      </c>
      <c r="G6" s="49">
        <v>20</v>
      </c>
      <c r="H6" s="49" t="s">
        <v>93</v>
      </c>
    </row>
    <row r="7" spans="1:8" ht="56.25" x14ac:dyDescent="0.3">
      <c r="A7" s="51">
        <v>4</v>
      </c>
      <c r="B7" s="134" t="s">
        <v>45</v>
      </c>
      <c r="C7" s="111" t="s">
        <v>43</v>
      </c>
      <c r="D7" s="49">
        <v>2019</v>
      </c>
      <c r="E7" s="111" t="s">
        <v>44</v>
      </c>
      <c r="F7" s="135" t="s">
        <v>37</v>
      </c>
      <c r="G7" s="49">
        <v>20</v>
      </c>
      <c r="H7" s="49" t="s">
        <v>94</v>
      </c>
    </row>
    <row r="8" spans="1:8" ht="37.5" x14ac:dyDescent="0.3">
      <c r="A8" s="51">
        <v>5</v>
      </c>
      <c r="B8" s="134" t="s">
        <v>19</v>
      </c>
      <c r="C8" s="111"/>
      <c r="D8" s="49">
        <v>2021</v>
      </c>
      <c r="E8" s="111" t="s">
        <v>47</v>
      </c>
      <c r="F8" s="135" t="s">
        <v>37</v>
      </c>
      <c r="G8" s="49">
        <v>20</v>
      </c>
      <c r="H8" s="49" t="s">
        <v>95</v>
      </c>
    </row>
    <row r="9" spans="1:8" ht="37.5" x14ac:dyDescent="0.3">
      <c r="A9" s="51">
        <v>6</v>
      </c>
      <c r="B9" s="134" t="s">
        <v>20</v>
      </c>
      <c r="C9" s="111"/>
      <c r="D9" s="49">
        <v>2021</v>
      </c>
      <c r="E9" s="111" t="s">
        <v>47</v>
      </c>
      <c r="F9" s="135" t="s">
        <v>37</v>
      </c>
      <c r="G9" s="49">
        <v>20</v>
      </c>
      <c r="H9" s="49" t="s">
        <v>48</v>
      </c>
    </row>
    <row r="10" spans="1:8" ht="37.5" x14ac:dyDescent="0.3">
      <c r="A10" s="51">
        <v>7</v>
      </c>
      <c r="B10" s="134" t="s">
        <v>17</v>
      </c>
      <c r="C10" s="111"/>
      <c r="D10" s="49">
        <v>2021</v>
      </c>
      <c r="E10" s="111" t="s">
        <v>47</v>
      </c>
      <c r="F10" s="135" t="s">
        <v>37</v>
      </c>
      <c r="G10" s="49">
        <v>20</v>
      </c>
      <c r="H10" s="49" t="s">
        <v>49</v>
      </c>
    </row>
    <row r="11" spans="1:8" ht="56.25" x14ac:dyDescent="0.3">
      <c r="A11" s="51">
        <v>8</v>
      </c>
      <c r="B11" s="136" t="s">
        <v>23</v>
      </c>
      <c r="C11" s="111" t="s">
        <v>52</v>
      </c>
      <c r="D11" s="49">
        <v>2019</v>
      </c>
      <c r="E11" s="111" t="s">
        <v>53</v>
      </c>
      <c r="F11" s="135" t="s">
        <v>37</v>
      </c>
      <c r="G11" s="49">
        <v>20</v>
      </c>
      <c r="H11" s="49" t="s">
        <v>54</v>
      </c>
    </row>
    <row r="12" spans="1:8" ht="37.5" x14ac:dyDescent="0.3">
      <c r="A12" s="51">
        <v>9</v>
      </c>
      <c r="B12" s="134" t="s">
        <v>24</v>
      </c>
      <c r="C12" s="111" t="s">
        <v>57</v>
      </c>
      <c r="D12" s="49">
        <v>2021</v>
      </c>
      <c r="E12" s="111" t="s">
        <v>53</v>
      </c>
      <c r="F12" s="135" t="s">
        <v>37</v>
      </c>
      <c r="G12" s="49">
        <v>20</v>
      </c>
      <c r="H12" s="49" t="s">
        <v>58</v>
      </c>
    </row>
    <row r="13" spans="1:8" ht="37.5" x14ac:dyDescent="0.3">
      <c r="A13" s="51">
        <v>10</v>
      </c>
      <c r="B13" s="134" t="s">
        <v>25</v>
      </c>
      <c r="C13" s="111" t="s">
        <v>59</v>
      </c>
      <c r="D13" s="49">
        <v>2022</v>
      </c>
      <c r="E13" s="111" t="s">
        <v>53</v>
      </c>
      <c r="F13" s="135" t="s">
        <v>37</v>
      </c>
      <c r="G13" s="49">
        <v>20</v>
      </c>
      <c r="H13" s="49" t="s">
        <v>60</v>
      </c>
    </row>
    <row r="14" spans="1:8" ht="93.75" x14ac:dyDescent="0.3">
      <c r="A14" s="51">
        <v>11</v>
      </c>
      <c r="B14" s="137" t="s">
        <v>27</v>
      </c>
      <c r="C14" s="111" t="s">
        <v>61</v>
      </c>
      <c r="D14" s="49">
        <v>2020</v>
      </c>
      <c r="E14" s="111" t="s">
        <v>53</v>
      </c>
      <c r="F14" s="135" t="s">
        <v>37</v>
      </c>
      <c r="G14" s="49">
        <v>20</v>
      </c>
      <c r="H14" s="49" t="s">
        <v>58</v>
      </c>
    </row>
    <row r="15" spans="1:8" ht="37.5" x14ac:dyDescent="0.3">
      <c r="A15" s="51">
        <v>12</v>
      </c>
      <c r="B15" s="134" t="s">
        <v>22</v>
      </c>
      <c r="C15" s="111" t="s">
        <v>62</v>
      </c>
      <c r="D15" s="49">
        <v>2019</v>
      </c>
      <c r="E15" s="111" t="s">
        <v>53</v>
      </c>
      <c r="F15" s="135" t="s">
        <v>37</v>
      </c>
      <c r="G15" s="49">
        <v>20</v>
      </c>
      <c r="H15" s="49" t="s">
        <v>63</v>
      </c>
    </row>
    <row r="16" spans="1:8" ht="37.5" x14ac:dyDescent="0.3">
      <c r="A16" s="51">
        <v>13</v>
      </c>
      <c r="B16" s="134" t="s">
        <v>18</v>
      </c>
      <c r="C16" s="111" t="s">
        <v>64</v>
      </c>
      <c r="D16" s="49">
        <v>2021</v>
      </c>
      <c r="E16" s="111" t="s">
        <v>65</v>
      </c>
      <c r="F16" s="135" t="s">
        <v>37</v>
      </c>
      <c r="G16" s="49">
        <v>20</v>
      </c>
      <c r="H16" s="49" t="s">
        <v>66</v>
      </c>
    </row>
    <row r="17" spans="1:10" ht="56.25" x14ac:dyDescent="0.3">
      <c r="A17" s="51">
        <v>14</v>
      </c>
      <c r="B17" s="134" t="s">
        <v>21</v>
      </c>
      <c r="C17" s="111" t="s">
        <v>67</v>
      </c>
      <c r="D17" s="49">
        <v>2013</v>
      </c>
      <c r="E17" s="111" t="s">
        <v>68</v>
      </c>
      <c r="F17" s="135" t="s">
        <v>37</v>
      </c>
      <c r="G17" s="49">
        <v>20</v>
      </c>
      <c r="H17" s="49" t="s">
        <v>69</v>
      </c>
    </row>
    <row r="18" spans="1:10" ht="112.5" x14ac:dyDescent="0.3">
      <c r="A18" s="51">
        <v>15</v>
      </c>
      <c r="B18" s="134" t="s">
        <v>70</v>
      </c>
      <c r="C18" s="111" t="s">
        <v>71</v>
      </c>
      <c r="D18" s="49">
        <v>2016</v>
      </c>
      <c r="E18" s="111" t="s">
        <v>56</v>
      </c>
      <c r="F18" s="135" t="s">
        <v>37</v>
      </c>
      <c r="G18" s="49">
        <v>20</v>
      </c>
      <c r="H18" s="49" t="s">
        <v>72</v>
      </c>
    </row>
    <row r="19" spans="1:10" ht="112.5" x14ac:dyDescent="0.3">
      <c r="A19" s="51">
        <v>16</v>
      </c>
      <c r="B19" s="134" t="s">
        <v>26</v>
      </c>
      <c r="C19" s="111" t="s">
        <v>55</v>
      </c>
      <c r="D19" s="49">
        <v>2020</v>
      </c>
      <c r="E19" s="111" t="s">
        <v>56</v>
      </c>
      <c r="F19" s="135" t="s">
        <v>37</v>
      </c>
      <c r="G19" s="49">
        <v>20</v>
      </c>
      <c r="H19" s="49" t="s">
        <v>73</v>
      </c>
    </row>
    <row r="20" spans="1:10" x14ac:dyDescent="0.3">
      <c r="A20" s="55"/>
      <c r="B20" s="138"/>
      <c r="C20" s="139"/>
      <c r="D20" s="140"/>
      <c r="E20" s="139"/>
      <c r="F20" s="135"/>
      <c r="G20" s="49"/>
      <c r="H20" s="49"/>
    </row>
    <row r="21" spans="1:10" x14ac:dyDescent="0.3">
      <c r="E21" s="162"/>
      <c r="F21" s="160" t="s">
        <v>97</v>
      </c>
      <c r="G21" s="161">
        <f>SUM(G4:G19)</f>
        <v>310</v>
      </c>
      <c r="H21" s="161"/>
    </row>
    <row r="22" spans="1:10" x14ac:dyDescent="0.3">
      <c r="E22" s="263" t="s">
        <v>101</v>
      </c>
      <c r="F22" s="263"/>
      <c r="G22" s="263"/>
      <c r="H22" s="264"/>
    </row>
    <row r="23" spans="1:10" ht="30.75" customHeight="1" x14ac:dyDescent="0.3">
      <c r="A23" s="265" t="s">
        <v>831</v>
      </c>
      <c r="B23" s="265"/>
      <c r="C23" s="265"/>
      <c r="D23" s="265"/>
      <c r="E23" s="265"/>
      <c r="F23" s="265"/>
      <c r="G23" s="265"/>
      <c r="H23" s="265"/>
    </row>
    <row r="24" spans="1:10" ht="56.25" x14ac:dyDescent="0.3">
      <c r="A24" s="51">
        <v>1</v>
      </c>
      <c r="B24" s="111" t="s">
        <v>109</v>
      </c>
      <c r="C24" s="142"/>
      <c r="D24" s="52">
        <v>2022</v>
      </c>
      <c r="E24" s="51" t="s">
        <v>75</v>
      </c>
      <c r="F24" s="143" t="s">
        <v>110</v>
      </c>
      <c r="G24" s="52">
        <v>10</v>
      </c>
      <c r="H24" s="52" t="s">
        <v>111</v>
      </c>
      <c r="I24" s="49" t="s">
        <v>112</v>
      </c>
      <c r="J24" s="51"/>
    </row>
    <row r="25" spans="1:10" ht="75" x14ac:dyDescent="0.3">
      <c r="A25" s="51">
        <v>2</v>
      </c>
      <c r="B25" s="111" t="s">
        <v>677</v>
      </c>
      <c r="C25" s="141" t="s">
        <v>678</v>
      </c>
      <c r="D25" s="144">
        <v>2022</v>
      </c>
      <c r="E25" s="141" t="s">
        <v>672</v>
      </c>
      <c r="F25" s="145" t="s">
        <v>679</v>
      </c>
      <c r="G25" s="49">
        <v>20</v>
      </c>
      <c r="H25" s="49" t="s">
        <v>680</v>
      </c>
      <c r="I25" s="146" t="s">
        <v>681</v>
      </c>
      <c r="J25" s="111"/>
    </row>
    <row r="26" spans="1:10" ht="37.5" x14ac:dyDescent="0.3">
      <c r="A26" s="111">
        <v>3</v>
      </c>
      <c r="B26" s="111" t="s">
        <v>708</v>
      </c>
      <c r="C26" s="111" t="s">
        <v>709</v>
      </c>
      <c r="D26" s="111">
        <v>2021</v>
      </c>
      <c r="E26" s="111" t="s">
        <v>65</v>
      </c>
      <c r="F26" s="115">
        <v>44932</v>
      </c>
      <c r="G26" s="111">
        <v>5</v>
      </c>
      <c r="H26" s="49">
        <v>395000</v>
      </c>
      <c r="I26" s="111" t="s">
        <v>742</v>
      </c>
      <c r="J26" s="111" t="s">
        <v>743</v>
      </c>
    </row>
    <row r="27" spans="1:10" ht="56.25" x14ac:dyDescent="0.3">
      <c r="A27" s="51">
        <v>4</v>
      </c>
      <c r="B27" s="111" t="s">
        <v>710</v>
      </c>
      <c r="C27" s="111" t="s">
        <v>709</v>
      </c>
      <c r="D27" s="111">
        <v>2021</v>
      </c>
      <c r="E27" s="111" t="s">
        <v>65</v>
      </c>
      <c r="F27" s="115">
        <v>44932</v>
      </c>
      <c r="G27" s="111">
        <v>5</v>
      </c>
      <c r="H27" s="49">
        <v>395000</v>
      </c>
      <c r="I27" s="111" t="s">
        <v>742</v>
      </c>
      <c r="J27" s="111" t="s">
        <v>743</v>
      </c>
    </row>
    <row r="28" spans="1:10" ht="37.5" x14ac:dyDescent="0.3">
      <c r="A28" s="51">
        <v>5</v>
      </c>
      <c r="B28" s="111" t="s">
        <v>711</v>
      </c>
      <c r="C28" s="111" t="s">
        <v>712</v>
      </c>
      <c r="D28" s="111">
        <v>2017</v>
      </c>
      <c r="E28" s="111" t="s">
        <v>65</v>
      </c>
      <c r="F28" s="115">
        <v>44932</v>
      </c>
      <c r="G28" s="111">
        <v>5</v>
      </c>
      <c r="H28" s="49">
        <v>365000</v>
      </c>
      <c r="I28" s="111" t="s">
        <v>742</v>
      </c>
      <c r="J28" s="111" t="s">
        <v>743</v>
      </c>
    </row>
    <row r="29" spans="1:10" ht="56.25" x14ac:dyDescent="0.3">
      <c r="A29" s="111">
        <v>6</v>
      </c>
      <c r="B29" s="111" t="s">
        <v>713</v>
      </c>
      <c r="C29" s="111" t="s">
        <v>714</v>
      </c>
      <c r="D29" s="111">
        <v>2021</v>
      </c>
      <c r="E29" s="111" t="s">
        <v>87</v>
      </c>
      <c r="F29" s="115">
        <v>44932</v>
      </c>
      <c r="G29" s="111">
        <v>5</v>
      </c>
      <c r="H29" s="49">
        <v>395000</v>
      </c>
      <c r="I29" s="111" t="s">
        <v>742</v>
      </c>
      <c r="J29" s="111" t="s">
        <v>743</v>
      </c>
    </row>
    <row r="30" spans="1:10" ht="56.25" x14ac:dyDescent="0.3">
      <c r="A30" s="51">
        <v>7</v>
      </c>
      <c r="B30" s="111" t="s">
        <v>715</v>
      </c>
      <c r="C30" s="111" t="s">
        <v>714</v>
      </c>
      <c r="D30" s="111">
        <v>2021</v>
      </c>
      <c r="E30" s="111" t="s">
        <v>87</v>
      </c>
      <c r="F30" s="115">
        <v>44932</v>
      </c>
      <c r="G30" s="111">
        <v>5</v>
      </c>
      <c r="H30" s="49">
        <v>415000</v>
      </c>
      <c r="I30" s="111" t="s">
        <v>742</v>
      </c>
      <c r="J30" s="111" t="s">
        <v>743</v>
      </c>
    </row>
    <row r="31" spans="1:10" ht="37.5" x14ac:dyDescent="0.3">
      <c r="A31" s="51">
        <v>8</v>
      </c>
      <c r="B31" s="111" t="s">
        <v>716</v>
      </c>
      <c r="C31" s="111" t="s">
        <v>717</v>
      </c>
      <c r="D31" s="111">
        <v>2020</v>
      </c>
      <c r="E31" s="111" t="s">
        <v>47</v>
      </c>
      <c r="F31" s="115">
        <v>44932</v>
      </c>
      <c r="G31" s="111">
        <v>5</v>
      </c>
      <c r="H31" s="49">
        <v>275000</v>
      </c>
      <c r="I31" s="111" t="s">
        <v>742</v>
      </c>
      <c r="J31" s="111" t="s">
        <v>743</v>
      </c>
    </row>
    <row r="32" spans="1:10" ht="37.5" x14ac:dyDescent="0.3">
      <c r="A32" s="111">
        <v>9</v>
      </c>
      <c r="B32" s="111" t="s">
        <v>718</v>
      </c>
      <c r="C32" s="111" t="s">
        <v>709</v>
      </c>
      <c r="D32" s="111">
        <v>2021</v>
      </c>
      <c r="E32" s="111" t="s">
        <v>65</v>
      </c>
      <c r="F32" s="117">
        <v>44932</v>
      </c>
      <c r="G32" s="116">
        <v>10</v>
      </c>
      <c r="H32" s="49">
        <v>395000</v>
      </c>
      <c r="I32" s="116" t="s">
        <v>719</v>
      </c>
      <c r="J32" s="111" t="s">
        <v>696</v>
      </c>
    </row>
    <row r="33" spans="1:10" ht="37.5" x14ac:dyDescent="0.3">
      <c r="A33" s="51">
        <v>10</v>
      </c>
      <c r="B33" s="111" t="s">
        <v>720</v>
      </c>
      <c r="C33" s="111" t="s">
        <v>709</v>
      </c>
      <c r="D33" s="111">
        <v>2019</v>
      </c>
      <c r="E33" s="111" t="s">
        <v>65</v>
      </c>
      <c r="F33" s="115">
        <v>44932</v>
      </c>
      <c r="G33" s="111">
        <v>5</v>
      </c>
      <c r="H33" s="49">
        <v>395000</v>
      </c>
      <c r="I33" s="111" t="s">
        <v>742</v>
      </c>
      <c r="J33" s="111" t="s">
        <v>743</v>
      </c>
    </row>
    <row r="34" spans="1:10" ht="37.5" x14ac:dyDescent="0.3">
      <c r="A34" s="51">
        <v>11</v>
      </c>
      <c r="B34" s="111" t="s">
        <v>721</v>
      </c>
      <c r="C34" s="111" t="s">
        <v>709</v>
      </c>
      <c r="D34" s="111">
        <v>2021</v>
      </c>
      <c r="E34" s="111" t="s">
        <v>65</v>
      </c>
      <c r="F34" s="115">
        <v>44932</v>
      </c>
      <c r="G34" s="111">
        <v>5</v>
      </c>
      <c r="H34" s="49">
        <v>395000</v>
      </c>
      <c r="I34" s="111" t="s">
        <v>742</v>
      </c>
      <c r="J34" s="111" t="s">
        <v>743</v>
      </c>
    </row>
    <row r="35" spans="1:10" ht="131.25" x14ac:dyDescent="0.3">
      <c r="A35" s="111">
        <v>12</v>
      </c>
      <c r="B35" s="111" t="s">
        <v>722</v>
      </c>
      <c r="C35" s="111" t="s">
        <v>709</v>
      </c>
      <c r="D35" s="111">
        <v>2021</v>
      </c>
      <c r="E35" s="111" t="s">
        <v>65</v>
      </c>
      <c r="F35" s="117">
        <v>44932</v>
      </c>
      <c r="G35" s="116">
        <v>10</v>
      </c>
      <c r="H35" s="49">
        <v>395000</v>
      </c>
      <c r="I35" s="116" t="s">
        <v>719</v>
      </c>
      <c r="J35" s="111" t="s">
        <v>833</v>
      </c>
    </row>
    <row r="36" spans="1:10" ht="75" x14ac:dyDescent="0.3">
      <c r="A36" s="51">
        <v>13</v>
      </c>
      <c r="B36" s="111" t="s">
        <v>723</v>
      </c>
      <c r="C36" s="111" t="s">
        <v>669</v>
      </c>
      <c r="D36" s="111">
        <v>2019</v>
      </c>
      <c r="E36" s="111" t="s">
        <v>53</v>
      </c>
      <c r="F36" s="117">
        <v>44932</v>
      </c>
      <c r="G36" s="116">
        <v>11</v>
      </c>
      <c r="H36" s="49">
        <v>355000</v>
      </c>
      <c r="I36" s="116" t="s">
        <v>724</v>
      </c>
      <c r="J36" s="111" t="s">
        <v>743</v>
      </c>
    </row>
    <row r="37" spans="1:10" ht="56.25" x14ac:dyDescent="0.3">
      <c r="A37" s="51">
        <v>14</v>
      </c>
      <c r="B37" s="111" t="s">
        <v>673</v>
      </c>
      <c r="C37" s="111"/>
      <c r="D37" s="111">
        <v>2015</v>
      </c>
      <c r="E37" s="111" t="s">
        <v>674</v>
      </c>
      <c r="F37" s="117">
        <v>44932</v>
      </c>
      <c r="G37" s="116">
        <v>3</v>
      </c>
      <c r="H37" s="49">
        <v>395000</v>
      </c>
      <c r="I37" s="116" t="s">
        <v>725</v>
      </c>
      <c r="J37" s="111" t="s">
        <v>743</v>
      </c>
    </row>
    <row r="38" spans="1:10" ht="37.5" x14ac:dyDescent="0.3">
      <c r="A38" s="111">
        <v>15</v>
      </c>
      <c r="B38" s="111" t="s">
        <v>726</v>
      </c>
      <c r="C38" s="111"/>
      <c r="D38" s="111">
        <v>2021</v>
      </c>
      <c r="E38" s="111" t="s">
        <v>727</v>
      </c>
      <c r="F38" s="115">
        <v>44932</v>
      </c>
      <c r="G38" s="111">
        <v>3</v>
      </c>
      <c r="H38" s="49">
        <v>385000</v>
      </c>
      <c r="I38" s="111" t="s">
        <v>742</v>
      </c>
      <c r="J38" s="111" t="s">
        <v>743</v>
      </c>
    </row>
    <row r="39" spans="1:10" ht="37.5" x14ac:dyDescent="0.3">
      <c r="A39" s="51">
        <v>16</v>
      </c>
      <c r="B39" s="111" t="s">
        <v>728</v>
      </c>
      <c r="C39" s="111"/>
      <c r="D39" s="111">
        <v>2021</v>
      </c>
      <c r="E39" s="111" t="s">
        <v>727</v>
      </c>
      <c r="F39" s="115">
        <v>44932</v>
      </c>
      <c r="G39" s="111">
        <v>3</v>
      </c>
      <c r="H39" s="49">
        <v>409000</v>
      </c>
      <c r="I39" s="111" t="s">
        <v>742</v>
      </c>
      <c r="J39" s="111" t="s">
        <v>743</v>
      </c>
    </row>
    <row r="40" spans="1:10" ht="37.5" x14ac:dyDescent="0.3">
      <c r="A40" s="51">
        <v>17</v>
      </c>
      <c r="B40" s="111" t="s">
        <v>729</v>
      </c>
      <c r="C40" s="111"/>
      <c r="D40" s="111">
        <v>2021</v>
      </c>
      <c r="E40" s="111" t="s">
        <v>727</v>
      </c>
      <c r="F40" s="115">
        <v>44932</v>
      </c>
      <c r="G40" s="111">
        <v>3</v>
      </c>
      <c r="H40" s="49">
        <v>413000</v>
      </c>
      <c r="I40" s="111" t="s">
        <v>742</v>
      </c>
      <c r="J40" s="111" t="s">
        <v>743</v>
      </c>
    </row>
    <row r="41" spans="1:10" ht="37.5" x14ac:dyDescent="0.3">
      <c r="A41" s="111">
        <v>18</v>
      </c>
      <c r="B41" s="111" t="s">
        <v>730</v>
      </c>
      <c r="C41" s="111"/>
      <c r="D41" s="111">
        <v>2021</v>
      </c>
      <c r="E41" s="111" t="s">
        <v>727</v>
      </c>
      <c r="F41" s="115">
        <v>44932</v>
      </c>
      <c r="G41" s="111">
        <v>3</v>
      </c>
      <c r="H41" s="49">
        <v>395000</v>
      </c>
      <c r="I41" s="111" t="s">
        <v>742</v>
      </c>
      <c r="J41" s="111" t="s">
        <v>743</v>
      </c>
    </row>
    <row r="42" spans="1:10" ht="37.5" x14ac:dyDescent="0.3">
      <c r="A42" s="51">
        <v>19</v>
      </c>
      <c r="B42" s="111" t="s">
        <v>731</v>
      </c>
      <c r="C42" s="111"/>
      <c r="D42" s="111">
        <v>2021</v>
      </c>
      <c r="E42" s="111" t="s">
        <v>727</v>
      </c>
      <c r="F42" s="115">
        <v>44932</v>
      </c>
      <c r="G42" s="111">
        <v>3</v>
      </c>
      <c r="H42" s="49">
        <v>439000</v>
      </c>
      <c r="I42" s="111" t="s">
        <v>742</v>
      </c>
      <c r="J42" s="111" t="s">
        <v>743</v>
      </c>
    </row>
    <row r="43" spans="1:10" ht="37.5" x14ac:dyDescent="0.3">
      <c r="A43" s="51">
        <v>20</v>
      </c>
      <c r="B43" s="111" t="s">
        <v>732</v>
      </c>
      <c r="C43" s="111"/>
      <c r="D43" s="111">
        <v>2021</v>
      </c>
      <c r="E43" s="111" t="s">
        <v>727</v>
      </c>
      <c r="F43" s="115">
        <v>44932</v>
      </c>
      <c r="G43" s="111">
        <v>3</v>
      </c>
      <c r="H43" s="49">
        <v>383000</v>
      </c>
      <c r="I43" s="111" t="s">
        <v>742</v>
      </c>
      <c r="J43" s="111" t="s">
        <v>743</v>
      </c>
    </row>
    <row r="44" spans="1:10" ht="37.5" x14ac:dyDescent="0.3">
      <c r="A44" s="111">
        <v>21</v>
      </c>
      <c r="B44" s="111" t="s">
        <v>733</v>
      </c>
      <c r="C44" s="111"/>
      <c r="D44" s="111">
        <v>2021</v>
      </c>
      <c r="E44" s="111" t="s">
        <v>727</v>
      </c>
      <c r="F44" s="115">
        <v>44932</v>
      </c>
      <c r="G44" s="111">
        <v>3</v>
      </c>
      <c r="H44" s="49">
        <v>396000</v>
      </c>
      <c r="I44" s="111" t="s">
        <v>742</v>
      </c>
      <c r="J44" s="111" t="s">
        <v>743</v>
      </c>
    </row>
    <row r="45" spans="1:10" ht="37.5" x14ac:dyDescent="0.3">
      <c r="A45" s="51">
        <v>22</v>
      </c>
      <c r="B45" s="111" t="s">
        <v>734</v>
      </c>
      <c r="C45" s="111"/>
      <c r="D45" s="111">
        <v>2021</v>
      </c>
      <c r="E45" s="111" t="s">
        <v>727</v>
      </c>
      <c r="F45" s="115">
        <v>44932</v>
      </c>
      <c r="G45" s="111">
        <v>3</v>
      </c>
      <c r="H45" s="49">
        <v>386000</v>
      </c>
      <c r="I45" s="111" t="s">
        <v>742</v>
      </c>
      <c r="J45" s="111" t="s">
        <v>743</v>
      </c>
    </row>
    <row r="46" spans="1:10" ht="37.5" x14ac:dyDescent="0.3">
      <c r="A46" s="51">
        <v>23</v>
      </c>
      <c r="B46" s="111" t="s">
        <v>735</v>
      </c>
      <c r="C46" s="111"/>
      <c r="D46" s="111">
        <v>2021</v>
      </c>
      <c r="E46" s="111" t="s">
        <v>727</v>
      </c>
      <c r="F46" s="115">
        <v>44932</v>
      </c>
      <c r="G46" s="111">
        <v>3</v>
      </c>
      <c r="H46" s="49">
        <v>369000</v>
      </c>
      <c r="I46" s="111" t="s">
        <v>742</v>
      </c>
      <c r="J46" s="111" t="s">
        <v>743</v>
      </c>
    </row>
    <row r="47" spans="1:10" ht="37.5" x14ac:dyDescent="0.3">
      <c r="A47" s="111">
        <v>24</v>
      </c>
      <c r="B47" s="111" t="s">
        <v>736</v>
      </c>
      <c r="C47" s="111"/>
      <c r="D47" s="111">
        <v>2021</v>
      </c>
      <c r="E47" s="111" t="s">
        <v>727</v>
      </c>
      <c r="F47" s="115">
        <v>44932</v>
      </c>
      <c r="G47" s="111">
        <v>3</v>
      </c>
      <c r="H47" s="49">
        <v>413000</v>
      </c>
      <c r="I47" s="111" t="s">
        <v>742</v>
      </c>
      <c r="J47" s="111" t="s">
        <v>743</v>
      </c>
    </row>
    <row r="48" spans="1:10" ht="37.5" x14ac:dyDescent="0.3">
      <c r="A48" s="51">
        <v>25</v>
      </c>
      <c r="B48" s="111" t="s">
        <v>737</v>
      </c>
      <c r="C48" s="111"/>
      <c r="D48" s="111">
        <v>2021</v>
      </c>
      <c r="E48" s="111" t="s">
        <v>727</v>
      </c>
      <c r="F48" s="115">
        <v>44932</v>
      </c>
      <c r="G48" s="111">
        <v>3</v>
      </c>
      <c r="H48" s="49">
        <v>402000</v>
      </c>
      <c r="I48" s="111" t="s">
        <v>742</v>
      </c>
      <c r="J48" s="111" t="s">
        <v>743</v>
      </c>
    </row>
    <row r="49" spans="1:11" ht="37.5" x14ac:dyDescent="0.3">
      <c r="A49" s="51">
        <v>26</v>
      </c>
      <c r="B49" s="111" t="s">
        <v>738</v>
      </c>
      <c r="C49" s="111"/>
      <c r="D49" s="111">
        <v>2021</v>
      </c>
      <c r="E49" s="111" t="s">
        <v>727</v>
      </c>
      <c r="F49" s="115">
        <v>44932</v>
      </c>
      <c r="G49" s="111">
        <v>3</v>
      </c>
      <c r="H49" s="49">
        <v>459000</v>
      </c>
      <c r="I49" s="111" t="s">
        <v>742</v>
      </c>
      <c r="J49" s="111" t="s">
        <v>743</v>
      </c>
    </row>
    <row r="50" spans="1:11" ht="37.5" x14ac:dyDescent="0.3">
      <c r="A50" s="111">
        <v>27</v>
      </c>
      <c r="B50" s="111" t="s">
        <v>739</v>
      </c>
      <c r="C50" s="111"/>
      <c r="D50" s="111">
        <v>2021</v>
      </c>
      <c r="E50" s="111" t="s">
        <v>727</v>
      </c>
      <c r="F50" s="115">
        <v>44932</v>
      </c>
      <c r="G50" s="111">
        <v>3</v>
      </c>
      <c r="H50" s="49">
        <v>386000</v>
      </c>
      <c r="I50" s="111" t="s">
        <v>742</v>
      </c>
      <c r="J50" s="111" t="s">
        <v>743</v>
      </c>
    </row>
    <row r="51" spans="1:11" ht="37.5" x14ac:dyDescent="0.3">
      <c r="A51" s="51">
        <v>28</v>
      </c>
      <c r="B51" s="111" t="s">
        <v>740</v>
      </c>
      <c r="C51" s="111"/>
      <c r="D51" s="111">
        <v>2021</v>
      </c>
      <c r="E51" s="111" t="s">
        <v>727</v>
      </c>
      <c r="F51" s="115">
        <v>44932</v>
      </c>
      <c r="G51" s="111">
        <v>3</v>
      </c>
      <c r="H51" s="49">
        <v>459000</v>
      </c>
      <c r="I51" s="111" t="s">
        <v>742</v>
      </c>
      <c r="J51" s="111" t="s">
        <v>743</v>
      </c>
    </row>
    <row r="52" spans="1:11" ht="37.5" x14ac:dyDescent="0.3">
      <c r="A52" s="51">
        <v>29</v>
      </c>
      <c r="B52" s="111" t="s">
        <v>741</v>
      </c>
      <c r="C52" s="111"/>
      <c r="D52" s="111">
        <v>2021</v>
      </c>
      <c r="E52" s="111" t="s">
        <v>727</v>
      </c>
      <c r="F52" s="115">
        <v>44932</v>
      </c>
      <c r="G52" s="111">
        <v>3</v>
      </c>
      <c r="H52" s="49">
        <v>457000</v>
      </c>
      <c r="I52" s="111" t="s">
        <v>742</v>
      </c>
      <c r="J52" s="111" t="s">
        <v>743</v>
      </c>
    </row>
    <row r="53" spans="1:11" x14ac:dyDescent="0.3">
      <c r="A53" s="111">
        <v>30</v>
      </c>
      <c r="B53" s="111" t="s">
        <v>659</v>
      </c>
      <c r="C53" s="111" t="s">
        <v>660</v>
      </c>
      <c r="D53" s="111">
        <v>2023</v>
      </c>
      <c r="E53" s="111" t="s">
        <v>661</v>
      </c>
      <c r="F53" s="135" t="s">
        <v>662</v>
      </c>
      <c r="G53" s="111">
        <v>50</v>
      </c>
      <c r="H53" s="49" t="s">
        <v>663</v>
      </c>
      <c r="I53" s="111"/>
      <c r="J53" s="111" t="s">
        <v>743</v>
      </c>
    </row>
    <row r="54" spans="1:11" ht="56.25" x14ac:dyDescent="0.3">
      <c r="A54" s="51">
        <v>31</v>
      </c>
      <c r="B54" s="111" t="s">
        <v>664</v>
      </c>
      <c r="C54" s="111" t="s">
        <v>665</v>
      </c>
      <c r="D54" s="111">
        <v>2023</v>
      </c>
      <c r="E54" s="111" t="s">
        <v>47</v>
      </c>
      <c r="F54" s="135" t="s">
        <v>666</v>
      </c>
      <c r="G54" s="111">
        <v>5</v>
      </c>
      <c r="H54" s="49" t="s">
        <v>667</v>
      </c>
      <c r="I54" s="111" t="s">
        <v>671</v>
      </c>
      <c r="J54" s="111" t="s">
        <v>696</v>
      </c>
    </row>
    <row r="55" spans="1:11" ht="56.25" x14ac:dyDescent="0.3">
      <c r="A55" s="51">
        <v>32</v>
      </c>
      <c r="B55" s="111" t="s">
        <v>668</v>
      </c>
      <c r="C55" s="111" t="s">
        <v>669</v>
      </c>
      <c r="D55" s="111">
        <v>2023</v>
      </c>
      <c r="E55" s="111" t="s">
        <v>47</v>
      </c>
      <c r="F55" s="135" t="s">
        <v>666</v>
      </c>
      <c r="G55" s="111">
        <v>5</v>
      </c>
      <c r="H55" s="49" t="s">
        <v>670</v>
      </c>
      <c r="I55" s="111" t="s">
        <v>671</v>
      </c>
      <c r="J55" s="111" t="s">
        <v>743</v>
      </c>
    </row>
    <row r="56" spans="1:11" ht="93.75" x14ac:dyDescent="0.3">
      <c r="A56" s="111">
        <v>33</v>
      </c>
      <c r="B56" s="111" t="s">
        <v>682</v>
      </c>
      <c r="C56" s="111" t="s">
        <v>683</v>
      </c>
      <c r="D56" s="52">
        <v>2023</v>
      </c>
      <c r="E56" s="111" t="s">
        <v>684</v>
      </c>
      <c r="F56" s="147" t="s">
        <v>685</v>
      </c>
      <c r="G56" s="51">
        <v>13</v>
      </c>
      <c r="H56" s="52" t="s">
        <v>686</v>
      </c>
      <c r="I56" s="111" t="s">
        <v>696</v>
      </c>
      <c r="J56" s="111" t="s">
        <v>744</v>
      </c>
    </row>
    <row r="57" spans="1:11" ht="56.25" x14ac:dyDescent="0.3">
      <c r="A57" s="51">
        <v>34</v>
      </c>
      <c r="B57" s="111" t="s">
        <v>687</v>
      </c>
      <c r="C57" s="111" t="s">
        <v>683</v>
      </c>
      <c r="D57" s="111">
        <v>2022</v>
      </c>
      <c r="E57" s="111" t="s">
        <v>684</v>
      </c>
      <c r="F57" s="135" t="s">
        <v>688</v>
      </c>
      <c r="G57" s="111">
        <v>14</v>
      </c>
      <c r="H57" s="49" t="s">
        <v>689</v>
      </c>
      <c r="I57" s="111" t="s">
        <v>833</v>
      </c>
      <c r="J57" s="111" t="s">
        <v>743</v>
      </c>
      <c r="K57" s="142"/>
    </row>
    <row r="58" spans="1:11" ht="51.75" customHeight="1" x14ac:dyDescent="0.3">
      <c r="A58" s="51">
        <v>35</v>
      </c>
      <c r="B58" s="111" t="s">
        <v>690</v>
      </c>
      <c r="C58" s="111"/>
      <c r="D58" s="111">
        <v>2022</v>
      </c>
      <c r="E58" s="111" t="s">
        <v>47</v>
      </c>
      <c r="F58" s="115">
        <v>45204</v>
      </c>
      <c r="G58" s="148">
        <v>10</v>
      </c>
      <c r="H58" s="49" t="s">
        <v>691</v>
      </c>
      <c r="I58" s="111" t="s">
        <v>696</v>
      </c>
      <c r="J58" s="111" t="s">
        <v>743</v>
      </c>
      <c r="K58" s="142"/>
    </row>
    <row r="59" spans="1:11" ht="75" x14ac:dyDescent="0.3">
      <c r="A59" s="111">
        <v>36</v>
      </c>
      <c r="B59" s="111" t="s">
        <v>692</v>
      </c>
      <c r="C59" s="111" t="s">
        <v>693</v>
      </c>
      <c r="D59" s="111">
        <v>2019</v>
      </c>
      <c r="E59" s="111" t="s">
        <v>694</v>
      </c>
      <c r="F59" s="115">
        <v>45204</v>
      </c>
      <c r="G59" s="111">
        <v>20</v>
      </c>
      <c r="H59" s="49" t="s">
        <v>695</v>
      </c>
      <c r="I59" s="51" t="s">
        <v>832</v>
      </c>
      <c r="J59" s="111" t="s">
        <v>743</v>
      </c>
      <c r="K59" s="149" t="s">
        <v>800</v>
      </c>
    </row>
    <row r="60" spans="1:11" ht="56.25" x14ac:dyDescent="0.3">
      <c r="A60" s="51">
        <v>37</v>
      </c>
      <c r="B60" s="151" t="s">
        <v>745</v>
      </c>
      <c r="C60" s="151" t="s">
        <v>697</v>
      </c>
      <c r="D60" s="151">
        <v>2021</v>
      </c>
      <c r="E60" s="151" t="s">
        <v>694</v>
      </c>
      <c r="F60" s="152">
        <v>45204</v>
      </c>
      <c r="G60" s="151">
        <v>10</v>
      </c>
      <c r="H60" s="153" t="s">
        <v>698</v>
      </c>
      <c r="I60" s="111" t="s">
        <v>696</v>
      </c>
      <c r="J60" s="111" t="s">
        <v>833</v>
      </c>
      <c r="K60" s="142"/>
    </row>
    <row r="61" spans="1:11" ht="39" customHeight="1" x14ac:dyDescent="0.3">
      <c r="A61" s="51">
        <v>38</v>
      </c>
      <c r="B61" s="111" t="s">
        <v>699</v>
      </c>
      <c r="C61" s="111" t="s">
        <v>700</v>
      </c>
      <c r="D61" s="111">
        <v>2018</v>
      </c>
      <c r="E61" s="111" t="s">
        <v>694</v>
      </c>
      <c r="F61" s="115">
        <v>45204</v>
      </c>
      <c r="G61" s="111">
        <v>2</v>
      </c>
      <c r="H61" s="49" t="s">
        <v>701</v>
      </c>
      <c r="I61" s="111" t="s">
        <v>696</v>
      </c>
      <c r="J61" s="111" t="s">
        <v>743</v>
      </c>
    </row>
    <row r="62" spans="1:11" ht="44.25" customHeight="1" x14ac:dyDescent="0.3">
      <c r="A62" s="111">
        <v>39</v>
      </c>
      <c r="B62" s="111" t="s">
        <v>702</v>
      </c>
      <c r="C62" s="111" t="s">
        <v>703</v>
      </c>
      <c r="D62" s="111">
        <v>2021</v>
      </c>
      <c r="E62" s="111" t="s">
        <v>65</v>
      </c>
      <c r="F62" s="115">
        <v>45179</v>
      </c>
      <c r="G62" s="111">
        <v>10</v>
      </c>
      <c r="H62" s="49" t="s">
        <v>704</v>
      </c>
      <c r="I62" s="51" t="s">
        <v>832</v>
      </c>
      <c r="J62" s="111" t="s">
        <v>743</v>
      </c>
    </row>
    <row r="63" spans="1:11" ht="56.25" x14ac:dyDescent="0.3">
      <c r="A63" s="51">
        <v>40</v>
      </c>
      <c r="B63" s="111" t="s">
        <v>705</v>
      </c>
      <c r="C63" s="131" t="s">
        <v>706</v>
      </c>
      <c r="D63" s="131">
        <v>2023</v>
      </c>
      <c r="E63" s="131" t="s">
        <v>707</v>
      </c>
      <c r="F63" s="154">
        <v>45179</v>
      </c>
      <c r="G63" s="131">
        <v>10</v>
      </c>
      <c r="H63" s="155" t="s">
        <v>675</v>
      </c>
      <c r="I63" s="111" t="s">
        <v>833</v>
      </c>
      <c r="J63" s="111" t="s">
        <v>743</v>
      </c>
    </row>
    <row r="64" spans="1:11" ht="37.5" x14ac:dyDescent="0.3">
      <c r="A64" s="51">
        <v>41</v>
      </c>
      <c r="B64" s="111" t="s">
        <v>746</v>
      </c>
      <c r="C64" s="131" t="s">
        <v>747</v>
      </c>
      <c r="D64" s="52">
        <v>2023</v>
      </c>
      <c r="E64" s="131" t="s">
        <v>53</v>
      </c>
      <c r="F64" s="143" t="s">
        <v>748</v>
      </c>
      <c r="G64" s="52">
        <v>10</v>
      </c>
      <c r="H64" s="52" t="s">
        <v>749</v>
      </c>
      <c r="I64" s="51" t="s">
        <v>832</v>
      </c>
      <c r="J64" s="51"/>
    </row>
    <row r="65" spans="1:10" ht="37.5" x14ac:dyDescent="0.3">
      <c r="A65" s="111">
        <v>42</v>
      </c>
      <c r="B65" s="111" t="s">
        <v>750</v>
      </c>
      <c r="C65" s="131" t="s">
        <v>751</v>
      </c>
      <c r="D65" s="52">
        <v>2018</v>
      </c>
      <c r="E65" s="131" t="s">
        <v>53</v>
      </c>
      <c r="F65" s="143" t="s">
        <v>748</v>
      </c>
      <c r="G65" s="52">
        <v>10</v>
      </c>
      <c r="H65" s="52" t="s">
        <v>752</v>
      </c>
      <c r="I65" s="51" t="s">
        <v>832</v>
      </c>
      <c r="J65" s="51"/>
    </row>
    <row r="66" spans="1:10" ht="37.5" x14ac:dyDescent="0.3">
      <c r="A66" s="51">
        <v>43</v>
      </c>
      <c r="B66" s="111" t="s">
        <v>753</v>
      </c>
      <c r="C66" s="131" t="s">
        <v>754</v>
      </c>
      <c r="D66" s="52">
        <v>2022</v>
      </c>
      <c r="E66" s="131" t="s">
        <v>53</v>
      </c>
      <c r="F66" s="143" t="s">
        <v>748</v>
      </c>
      <c r="G66" s="52">
        <v>10</v>
      </c>
      <c r="H66" s="52" t="s">
        <v>755</v>
      </c>
      <c r="I66" s="51" t="s">
        <v>832</v>
      </c>
      <c r="J66" s="51"/>
    </row>
    <row r="67" spans="1:10" ht="37.5" x14ac:dyDescent="0.3">
      <c r="A67" s="51">
        <v>44</v>
      </c>
      <c r="B67" s="111" t="s">
        <v>756</v>
      </c>
      <c r="C67" s="131" t="s">
        <v>678</v>
      </c>
      <c r="D67" s="52">
        <v>2021</v>
      </c>
      <c r="E67" s="131" t="s">
        <v>53</v>
      </c>
      <c r="F67" s="143" t="s">
        <v>748</v>
      </c>
      <c r="G67" s="52">
        <v>10</v>
      </c>
      <c r="H67" s="52" t="s">
        <v>757</v>
      </c>
      <c r="I67" s="51" t="s">
        <v>832</v>
      </c>
      <c r="J67" s="51"/>
    </row>
    <row r="68" spans="1:10" ht="37.5" x14ac:dyDescent="0.3">
      <c r="A68" s="111">
        <v>45</v>
      </c>
      <c r="B68" s="111" t="s">
        <v>758</v>
      </c>
      <c r="C68" s="131" t="s">
        <v>759</v>
      </c>
      <c r="D68" s="52">
        <v>2018</v>
      </c>
      <c r="E68" s="131" t="s">
        <v>53</v>
      </c>
      <c r="F68" s="143" t="s">
        <v>748</v>
      </c>
      <c r="G68" s="52">
        <v>10</v>
      </c>
      <c r="H68" s="52" t="s">
        <v>755</v>
      </c>
      <c r="I68" s="51" t="s">
        <v>832</v>
      </c>
      <c r="J68" s="51"/>
    </row>
    <row r="69" spans="1:10" ht="37.5" x14ac:dyDescent="0.3">
      <c r="A69" s="51">
        <v>46</v>
      </c>
      <c r="B69" s="111" t="s">
        <v>760</v>
      </c>
      <c r="C69" s="131" t="s">
        <v>761</v>
      </c>
      <c r="D69" s="52">
        <v>2021</v>
      </c>
      <c r="E69" s="131" t="s">
        <v>53</v>
      </c>
      <c r="F69" s="143" t="s">
        <v>748</v>
      </c>
      <c r="G69" s="52">
        <v>5</v>
      </c>
      <c r="H69" s="52" t="s">
        <v>762</v>
      </c>
      <c r="I69" s="51" t="s">
        <v>832</v>
      </c>
      <c r="J69" s="51"/>
    </row>
    <row r="70" spans="1:10" ht="37.5" x14ac:dyDescent="0.3">
      <c r="A70" s="51">
        <v>47</v>
      </c>
      <c r="B70" s="111" t="s">
        <v>763</v>
      </c>
      <c r="C70" s="131" t="s">
        <v>754</v>
      </c>
      <c r="D70" s="52">
        <v>2023</v>
      </c>
      <c r="E70" s="131" t="s">
        <v>53</v>
      </c>
      <c r="F70" s="143" t="s">
        <v>748</v>
      </c>
      <c r="G70" s="52">
        <v>10</v>
      </c>
      <c r="H70" s="52" t="s">
        <v>757</v>
      </c>
      <c r="I70" s="51" t="s">
        <v>832</v>
      </c>
      <c r="J70" s="51"/>
    </row>
    <row r="71" spans="1:10" ht="37.5" x14ac:dyDescent="0.3">
      <c r="A71" s="111">
        <v>48</v>
      </c>
      <c r="B71" s="111" t="s">
        <v>764</v>
      </c>
      <c r="C71" s="131" t="s">
        <v>747</v>
      </c>
      <c r="D71" s="52">
        <v>2023</v>
      </c>
      <c r="E71" s="131" t="s">
        <v>53</v>
      </c>
      <c r="F71" s="143" t="s">
        <v>748</v>
      </c>
      <c r="G71" s="52">
        <v>10</v>
      </c>
      <c r="H71" s="52" t="s">
        <v>765</v>
      </c>
      <c r="I71" s="51" t="s">
        <v>832</v>
      </c>
      <c r="J71" s="51"/>
    </row>
    <row r="72" spans="1:10" ht="37.5" x14ac:dyDescent="0.3">
      <c r="A72" s="51">
        <v>49</v>
      </c>
      <c r="B72" s="111" t="s">
        <v>766</v>
      </c>
      <c r="C72" s="131" t="s">
        <v>678</v>
      </c>
      <c r="D72" s="52">
        <v>2023</v>
      </c>
      <c r="E72" s="131" t="s">
        <v>53</v>
      </c>
      <c r="F72" s="143" t="s">
        <v>748</v>
      </c>
      <c r="G72" s="52">
        <v>10</v>
      </c>
      <c r="H72" s="52" t="s">
        <v>757</v>
      </c>
      <c r="I72" s="51" t="s">
        <v>832</v>
      </c>
      <c r="J72" s="51"/>
    </row>
    <row r="73" spans="1:10" ht="37.5" x14ac:dyDescent="0.3">
      <c r="A73" s="51">
        <v>50</v>
      </c>
      <c r="B73" s="111" t="s">
        <v>767</v>
      </c>
      <c r="C73" s="131" t="s">
        <v>768</v>
      </c>
      <c r="D73" s="52">
        <v>2020</v>
      </c>
      <c r="E73" s="131" t="s">
        <v>769</v>
      </c>
      <c r="F73" s="143" t="s">
        <v>770</v>
      </c>
      <c r="G73" s="52">
        <v>10</v>
      </c>
      <c r="H73" s="52" t="s">
        <v>771</v>
      </c>
      <c r="I73" s="51" t="s">
        <v>832</v>
      </c>
      <c r="J73" s="51"/>
    </row>
    <row r="74" spans="1:10" ht="37.5" x14ac:dyDescent="0.3">
      <c r="A74" s="111">
        <v>51</v>
      </c>
      <c r="B74" s="111" t="s">
        <v>773</v>
      </c>
      <c r="C74" s="131" t="s">
        <v>768</v>
      </c>
      <c r="D74" s="52">
        <v>2021</v>
      </c>
      <c r="E74" s="131" t="s">
        <v>769</v>
      </c>
      <c r="F74" s="143" t="s">
        <v>770</v>
      </c>
      <c r="G74" s="52">
        <v>10</v>
      </c>
      <c r="H74" s="52" t="s">
        <v>772</v>
      </c>
      <c r="I74" s="51" t="s">
        <v>832</v>
      </c>
      <c r="J74" s="51"/>
    </row>
    <row r="75" spans="1:10" x14ac:dyDescent="0.3">
      <c r="A75" s="51">
        <v>52</v>
      </c>
      <c r="B75" s="111" t="s">
        <v>774</v>
      </c>
      <c r="C75" s="131" t="s">
        <v>775</v>
      </c>
      <c r="D75" s="52">
        <v>2022</v>
      </c>
      <c r="E75" s="131" t="s">
        <v>769</v>
      </c>
      <c r="F75" s="143" t="s">
        <v>770</v>
      </c>
      <c r="G75" s="52">
        <v>10</v>
      </c>
      <c r="H75" s="52" t="s">
        <v>776</v>
      </c>
      <c r="I75" s="51" t="s">
        <v>832</v>
      </c>
      <c r="J75" s="51"/>
    </row>
    <row r="76" spans="1:10" x14ac:dyDescent="0.3">
      <c r="A76" s="51">
        <v>53</v>
      </c>
      <c r="B76" s="111" t="s">
        <v>777</v>
      </c>
      <c r="C76" s="131" t="s">
        <v>778</v>
      </c>
      <c r="D76" s="52">
        <v>2022</v>
      </c>
      <c r="E76" s="131" t="s">
        <v>769</v>
      </c>
      <c r="F76" s="143" t="s">
        <v>770</v>
      </c>
      <c r="G76" s="52">
        <v>10</v>
      </c>
      <c r="H76" s="52" t="s">
        <v>698</v>
      </c>
      <c r="I76" s="51" t="s">
        <v>832</v>
      </c>
      <c r="J76" s="51"/>
    </row>
    <row r="77" spans="1:10" x14ac:dyDescent="0.3">
      <c r="A77" s="111">
        <v>54</v>
      </c>
      <c r="B77" s="111" t="s">
        <v>779</v>
      </c>
      <c r="C77" s="131" t="s">
        <v>780</v>
      </c>
      <c r="D77" s="52">
        <v>2020</v>
      </c>
      <c r="E77" s="131" t="s">
        <v>769</v>
      </c>
      <c r="F77" s="143" t="s">
        <v>770</v>
      </c>
      <c r="G77" s="52">
        <v>10</v>
      </c>
      <c r="H77" s="52" t="s">
        <v>695</v>
      </c>
      <c r="I77" s="51" t="s">
        <v>832</v>
      </c>
      <c r="J77" s="51"/>
    </row>
    <row r="78" spans="1:10" x14ac:dyDescent="0.3">
      <c r="A78" s="51">
        <v>55</v>
      </c>
      <c r="B78" s="111" t="s">
        <v>781</v>
      </c>
      <c r="C78" s="131" t="s">
        <v>782</v>
      </c>
      <c r="D78" s="52">
        <v>2021</v>
      </c>
      <c r="E78" s="131" t="s">
        <v>769</v>
      </c>
      <c r="F78" s="143" t="s">
        <v>770</v>
      </c>
      <c r="G78" s="52">
        <v>10</v>
      </c>
      <c r="H78" s="52" t="s">
        <v>783</v>
      </c>
      <c r="I78" s="51" t="s">
        <v>832</v>
      </c>
      <c r="J78" s="51"/>
    </row>
    <row r="79" spans="1:10" x14ac:dyDescent="0.3">
      <c r="A79" s="51">
        <v>56</v>
      </c>
      <c r="B79" s="111" t="s">
        <v>784</v>
      </c>
      <c r="C79" s="131" t="s">
        <v>785</v>
      </c>
      <c r="D79" s="52">
        <v>2012</v>
      </c>
      <c r="E79" s="131" t="s">
        <v>769</v>
      </c>
      <c r="F79" s="143" t="s">
        <v>770</v>
      </c>
      <c r="G79" s="52">
        <v>10</v>
      </c>
      <c r="H79" s="52" t="s">
        <v>786</v>
      </c>
      <c r="I79" s="51" t="s">
        <v>832</v>
      </c>
      <c r="J79" s="51"/>
    </row>
    <row r="80" spans="1:10" x14ac:dyDescent="0.3">
      <c r="A80" s="111">
        <v>57</v>
      </c>
      <c r="B80" s="111" t="s">
        <v>787</v>
      </c>
      <c r="C80" s="131" t="s">
        <v>788</v>
      </c>
      <c r="D80" s="52">
        <v>2022</v>
      </c>
      <c r="E80" s="131" t="s">
        <v>769</v>
      </c>
      <c r="F80" s="143" t="s">
        <v>770</v>
      </c>
      <c r="G80" s="52">
        <v>10</v>
      </c>
      <c r="H80" s="52" t="s">
        <v>789</v>
      </c>
      <c r="I80" s="51" t="s">
        <v>832</v>
      </c>
      <c r="J80" s="51"/>
    </row>
    <row r="81" spans="1:10" x14ac:dyDescent="0.3">
      <c r="A81" s="51">
        <v>58</v>
      </c>
      <c r="B81" s="111" t="s">
        <v>790</v>
      </c>
      <c r="C81" s="131" t="s">
        <v>791</v>
      </c>
      <c r="D81" s="52">
        <v>2017</v>
      </c>
      <c r="E81" s="131" t="s">
        <v>769</v>
      </c>
      <c r="F81" s="143" t="s">
        <v>770</v>
      </c>
      <c r="G81" s="52">
        <v>10</v>
      </c>
      <c r="H81" s="52" t="s">
        <v>792</v>
      </c>
      <c r="I81" s="51" t="s">
        <v>832</v>
      </c>
      <c r="J81" s="51"/>
    </row>
    <row r="82" spans="1:10" ht="37.5" x14ac:dyDescent="0.3">
      <c r="A82" s="51">
        <v>59</v>
      </c>
      <c r="B82" s="111" t="s">
        <v>793</v>
      </c>
      <c r="C82" s="131" t="s">
        <v>794</v>
      </c>
      <c r="D82" s="52">
        <v>2021</v>
      </c>
      <c r="E82" s="131" t="s">
        <v>769</v>
      </c>
      <c r="F82" s="143" t="s">
        <v>770</v>
      </c>
      <c r="G82" s="52">
        <v>10</v>
      </c>
      <c r="H82" s="52" t="s">
        <v>795</v>
      </c>
      <c r="I82" s="51" t="s">
        <v>832</v>
      </c>
      <c r="J82" s="51"/>
    </row>
    <row r="83" spans="1:10" ht="37.5" x14ac:dyDescent="0.3">
      <c r="A83" s="111">
        <v>60</v>
      </c>
      <c r="B83" s="111" t="s">
        <v>796</v>
      </c>
      <c r="C83" s="51"/>
      <c r="D83" s="52">
        <v>2022</v>
      </c>
      <c r="E83" s="131" t="s">
        <v>797</v>
      </c>
      <c r="F83" s="143" t="s">
        <v>770</v>
      </c>
      <c r="G83" s="52">
        <v>10</v>
      </c>
      <c r="H83" s="52" t="s">
        <v>752</v>
      </c>
      <c r="I83" s="51" t="s">
        <v>832</v>
      </c>
      <c r="J83" s="51"/>
    </row>
    <row r="84" spans="1:10" ht="56.25" x14ac:dyDescent="0.3">
      <c r="A84" s="51">
        <v>61</v>
      </c>
      <c r="B84" s="111" t="s">
        <v>798</v>
      </c>
      <c r="C84" s="131" t="s">
        <v>799</v>
      </c>
      <c r="D84" s="52">
        <v>2011</v>
      </c>
      <c r="E84" s="131" t="s">
        <v>769</v>
      </c>
      <c r="F84" s="143" t="s">
        <v>770</v>
      </c>
      <c r="G84" s="52">
        <v>10</v>
      </c>
      <c r="H84" s="52" t="s">
        <v>755</v>
      </c>
      <c r="I84" s="51" t="s">
        <v>832</v>
      </c>
      <c r="J84" s="51"/>
    </row>
    <row r="85" spans="1:10" ht="37.5" x14ac:dyDescent="0.3">
      <c r="A85" s="51">
        <v>62</v>
      </c>
      <c r="B85" s="111" t="s">
        <v>801</v>
      </c>
      <c r="C85" s="131" t="s">
        <v>802</v>
      </c>
      <c r="D85" s="52">
        <v>2023</v>
      </c>
      <c r="E85" s="131" t="s">
        <v>803</v>
      </c>
      <c r="F85" s="143" t="s">
        <v>770</v>
      </c>
      <c r="G85" s="52">
        <v>10</v>
      </c>
      <c r="H85" s="52" t="s">
        <v>804</v>
      </c>
      <c r="I85" s="51" t="s">
        <v>832</v>
      </c>
      <c r="J85" s="51"/>
    </row>
    <row r="86" spans="1:10" ht="56.25" x14ac:dyDescent="0.3">
      <c r="A86" s="111">
        <v>63</v>
      </c>
      <c r="B86" s="111" t="s">
        <v>805</v>
      </c>
      <c r="C86" s="131" t="s">
        <v>802</v>
      </c>
      <c r="D86" s="52">
        <v>2023</v>
      </c>
      <c r="E86" s="131" t="s">
        <v>803</v>
      </c>
      <c r="F86" s="143" t="s">
        <v>770</v>
      </c>
      <c r="G86" s="52">
        <v>10</v>
      </c>
      <c r="H86" s="52" t="s">
        <v>806</v>
      </c>
      <c r="I86" s="51" t="s">
        <v>832</v>
      </c>
      <c r="J86" s="51"/>
    </row>
    <row r="87" spans="1:10" ht="37.5" x14ac:dyDescent="0.3">
      <c r="A87" s="51">
        <v>64</v>
      </c>
      <c r="B87" s="111" t="s">
        <v>807</v>
      </c>
      <c r="C87" s="131" t="s">
        <v>808</v>
      </c>
      <c r="D87" s="52">
        <v>2021</v>
      </c>
      <c r="E87" s="131" t="s">
        <v>809</v>
      </c>
      <c r="F87" s="143" t="s">
        <v>770</v>
      </c>
      <c r="G87" s="52">
        <v>10</v>
      </c>
      <c r="H87" s="52" t="s">
        <v>810</v>
      </c>
      <c r="I87" s="51" t="s">
        <v>832</v>
      </c>
      <c r="J87" s="51"/>
    </row>
    <row r="88" spans="1:10" ht="56.25" x14ac:dyDescent="0.3">
      <c r="A88" s="51">
        <v>65</v>
      </c>
      <c r="B88" s="111" t="s">
        <v>811</v>
      </c>
      <c r="C88" s="131" t="s">
        <v>812</v>
      </c>
      <c r="D88" s="52">
        <v>2014</v>
      </c>
      <c r="E88" s="131" t="s">
        <v>769</v>
      </c>
      <c r="F88" s="143" t="s">
        <v>770</v>
      </c>
      <c r="G88" s="52">
        <v>10</v>
      </c>
      <c r="H88" s="52" t="s">
        <v>792</v>
      </c>
      <c r="I88" s="51" t="s">
        <v>832</v>
      </c>
      <c r="J88" s="51"/>
    </row>
    <row r="89" spans="1:10" ht="49.5" customHeight="1" x14ac:dyDescent="0.3">
      <c r="A89" s="111">
        <v>66</v>
      </c>
      <c r="B89" s="111" t="s">
        <v>813</v>
      </c>
      <c r="C89" s="131" t="s">
        <v>814</v>
      </c>
      <c r="D89" s="52">
        <v>2021</v>
      </c>
      <c r="E89" s="131" t="s">
        <v>809</v>
      </c>
      <c r="F89" s="143" t="s">
        <v>770</v>
      </c>
      <c r="G89" s="52">
        <v>10</v>
      </c>
      <c r="H89" s="52" t="s">
        <v>815</v>
      </c>
      <c r="I89" s="51" t="s">
        <v>832</v>
      </c>
      <c r="J89" s="51"/>
    </row>
    <row r="90" spans="1:10" ht="37.5" x14ac:dyDescent="0.3">
      <c r="A90" s="51">
        <v>67</v>
      </c>
      <c r="B90" s="111" t="s">
        <v>816</v>
      </c>
      <c r="C90" s="131" t="s">
        <v>817</v>
      </c>
      <c r="D90" s="52">
        <v>2021</v>
      </c>
      <c r="E90" s="131" t="s">
        <v>769</v>
      </c>
      <c r="F90" s="143" t="s">
        <v>770</v>
      </c>
      <c r="G90" s="52">
        <v>10</v>
      </c>
      <c r="H90" s="52" t="s">
        <v>795</v>
      </c>
      <c r="I90" s="51" t="s">
        <v>832</v>
      </c>
      <c r="J90" s="51"/>
    </row>
    <row r="91" spans="1:10" ht="37.5" x14ac:dyDescent="0.3">
      <c r="A91" s="51">
        <v>68</v>
      </c>
      <c r="B91" s="111" t="s">
        <v>818</v>
      </c>
      <c r="C91" s="131" t="s">
        <v>819</v>
      </c>
      <c r="D91" s="52">
        <v>2017</v>
      </c>
      <c r="E91" s="131" t="s">
        <v>820</v>
      </c>
      <c r="F91" s="143" t="s">
        <v>770</v>
      </c>
      <c r="G91" s="52">
        <v>10</v>
      </c>
      <c r="H91" s="52" t="s">
        <v>821</v>
      </c>
      <c r="I91" s="111" t="s">
        <v>696</v>
      </c>
      <c r="J91" s="51"/>
    </row>
    <row r="92" spans="1:10" ht="37.5" x14ac:dyDescent="0.3">
      <c r="A92" s="111">
        <v>69</v>
      </c>
      <c r="B92" s="111" t="s">
        <v>822</v>
      </c>
      <c r="C92" s="51"/>
      <c r="D92" s="52">
        <v>2014</v>
      </c>
      <c r="E92" s="131" t="s">
        <v>809</v>
      </c>
      <c r="F92" s="143" t="s">
        <v>770</v>
      </c>
      <c r="G92" s="52">
        <v>10</v>
      </c>
      <c r="H92" s="52" t="s">
        <v>695</v>
      </c>
      <c r="I92" s="111" t="s">
        <v>696</v>
      </c>
      <c r="J92" s="51"/>
    </row>
    <row r="93" spans="1:10" ht="37.5" x14ac:dyDescent="0.3">
      <c r="A93" s="51">
        <v>70</v>
      </c>
      <c r="B93" s="111" t="s">
        <v>823</v>
      </c>
      <c r="C93" s="51"/>
      <c r="D93" s="52">
        <v>2016</v>
      </c>
      <c r="E93" s="131" t="s">
        <v>809</v>
      </c>
      <c r="F93" s="143" t="s">
        <v>770</v>
      </c>
      <c r="G93" s="52">
        <v>10</v>
      </c>
      <c r="H93" s="52" t="s">
        <v>824</v>
      </c>
      <c r="I93" s="111" t="s">
        <v>696</v>
      </c>
      <c r="J93" s="51"/>
    </row>
    <row r="94" spans="1:10" ht="37.5" x14ac:dyDescent="0.3">
      <c r="A94" s="51">
        <v>71</v>
      </c>
      <c r="B94" s="111" t="s">
        <v>825</v>
      </c>
      <c r="C94" s="131" t="s">
        <v>826</v>
      </c>
      <c r="D94" s="52">
        <v>2019</v>
      </c>
      <c r="E94" s="131" t="s">
        <v>53</v>
      </c>
      <c r="F94" s="143" t="s">
        <v>770</v>
      </c>
      <c r="G94" s="52">
        <v>10</v>
      </c>
      <c r="H94" s="52" t="s">
        <v>755</v>
      </c>
      <c r="I94" s="111" t="s">
        <v>834</v>
      </c>
      <c r="J94" s="51"/>
    </row>
    <row r="95" spans="1:10" ht="37.5" x14ac:dyDescent="0.3">
      <c r="A95" s="111">
        <v>72</v>
      </c>
      <c r="B95" s="111" t="s">
        <v>827</v>
      </c>
      <c r="C95" s="131" t="s">
        <v>57</v>
      </c>
      <c r="D95" s="52">
        <v>2023</v>
      </c>
      <c r="E95" s="131" t="s">
        <v>53</v>
      </c>
      <c r="F95" s="143" t="s">
        <v>770</v>
      </c>
      <c r="G95" s="52">
        <v>10</v>
      </c>
      <c r="H95" s="52" t="s">
        <v>752</v>
      </c>
      <c r="I95" s="111" t="s">
        <v>834</v>
      </c>
      <c r="J95" s="51"/>
    </row>
    <row r="96" spans="1:10" ht="75" x14ac:dyDescent="0.3">
      <c r="A96" s="51">
        <v>73</v>
      </c>
      <c r="B96" s="111" t="s">
        <v>828</v>
      </c>
      <c r="C96" s="51"/>
      <c r="D96" s="52">
        <v>2023</v>
      </c>
      <c r="E96" s="131" t="s">
        <v>684</v>
      </c>
      <c r="F96" s="143" t="s">
        <v>829</v>
      </c>
      <c r="G96" s="52">
        <v>10</v>
      </c>
      <c r="H96" s="52" t="s">
        <v>830</v>
      </c>
      <c r="I96" s="51" t="s">
        <v>832</v>
      </c>
      <c r="J96" s="51"/>
    </row>
    <row r="97" spans="1:11" ht="37.5" x14ac:dyDescent="0.3">
      <c r="A97" s="51">
        <v>74</v>
      </c>
      <c r="B97" s="111" t="s">
        <v>837</v>
      </c>
      <c r="C97" s="111" t="s">
        <v>850</v>
      </c>
      <c r="D97" s="49">
        <v>2023</v>
      </c>
      <c r="E97" s="131" t="s">
        <v>672</v>
      </c>
      <c r="F97" s="115">
        <v>45118</v>
      </c>
      <c r="G97" s="49">
        <v>20</v>
      </c>
      <c r="H97" s="49" t="s">
        <v>670</v>
      </c>
      <c r="I97" s="111"/>
      <c r="J97" s="51" t="s">
        <v>852</v>
      </c>
    </row>
    <row r="98" spans="1:11" ht="37.5" x14ac:dyDescent="0.3">
      <c r="A98" s="111">
        <v>75</v>
      </c>
      <c r="B98" s="111" t="s">
        <v>838</v>
      </c>
      <c r="C98" s="111" t="s">
        <v>678</v>
      </c>
      <c r="D98" s="49">
        <v>2023</v>
      </c>
      <c r="E98" s="131" t="s">
        <v>672</v>
      </c>
      <c r="F98" s="115">
        <v>45118</v>
      </c>
      <c r="G98" s="49">
        <v>20</v>
      </c>
      <c r="H98" s="49" t="s">
        <v>839</v>
      </c>
      <c r="I98" s="111"/>
      <c r="J98" s="51" t="s">
        <v>852</v>
      </c>
    </row>
    <row r="99" spans="1:11" ht="37.5" x14ac:dyDescent="0.3">
      <c r="A99" s="51">
        <v>76</v>
      </c>
      <c r="B99" s="111" t="s">
        <v>840</v>
      </c>
      <c r="C99" s="111" t="s">
        <v>851</v>
      </c>
      <c r="D99" s="49">
        <v>2023</v>
      </c>
      <c r="E99" s="131" t="s">
        <v>672</v>
      </c>
      <c r="F99" s="115">
        <v>45118</v>
      </c>
      <c r="G99" s="49">
        <v>20</v>
      </c>
      <c r="H99" s="49" t="s">
        <v>841</v>
      </c>
      <c r="I99" s="111"/>
      <c r="J99" s="51" t="s">
        <v>852</v>
      </c>
    </row>
    <row r="100" spans="1:11" x14ac:dyDescent="0.3">
      <c r="A100" s="51">
        <v>77</v>
      </c>
      <c r="B100" s="111" t="s">
        <v>842</v>
      </c>
      <c r="C100" s="111" t="s">
        <v>843</v>
      </c>
      <c r="D100" s="49">
        <v>2023</v>
      </c>
      <c r="E100" s="131" t="s">
        <v>672</v>
      </c>
      <c r="F100" s="115">
        <v>45118</v>
      </c>
      <c r="G100" s="49">
        <v>15</v>
      </c>
      <c r="H100" s="49" t="s">
        <v>844</v>
      </c>
      <c r="I100" s="111"/>
      <c r="J100" s="51" t="s">
        <v>852</v>
      </c>
    </row>
    <row r="101" spans="1:11" ht="37.5" x14ac:dyDescent="0.3">
      <c r="A101" s="111">
        <v>78</v>
      </c>
      <c r="B101" s="111" t="s">
        <v>845</v>
      </c>
      <c r="C101" s="111" t="s">
        <v>846</v>
      </c>
      <c r="D101" s="49">
        <v>2023</v>
      </c>
      <c r="E101" s="131" t="s">
        <v>672</v>
      </c>
      <c r="F101" s="115">
        <v>45118</v>
      </c>
      <c r="G101" s="49">
        <v>15</v>
      </c>
      <c r="H101" s="49" t="s">
        <v>847</v>
      </c>
      <c r="I101" s="111"/>
      <c r="J101" s="51" t="s">
        <v>852</v>
      </c>
    </row>
    <row r="102" spans="1:11" x14ac:dyDescent="0.3">
      <c r="A102" s="51">
        <v>79</v>
      </c>
      <c r="B102" s="111" t="s">
        <v>848</v>
      </c>
      <c r="C102" s="111" t="s">
        <v>843</v>
      </c>
      <c r="D102" s="49">
        <v>2023</v>
      </c>
      <c r="E102" s="131" t="s">
        <v>672</v>
      </c>
      <c r="F102" s="115">
        <v>45118</v>
      </c>
      <c r="G102" s="49">
        <v>15</v>
      </c>
      <c r="H102" s="49" t="s">
        <v>849</v>
      </c>
      <c r="I102" s="111"/>
      <c r="J102" s="150" t="s">
        <v>852</v>
      </c>
    </row>
    <row r="103" spans="1:11" ht="37.5" x14ac:dyDescent="0.3">
      <c r="A103" s="51">
        <v>80</v>
      </c>
      <c r="B103" s="151" t="s">
        <v>853</v>
      </c>
      <c r="C103" s="151" t="s">
        <v>854</v>
      </c>
      <c r="D103" s="153">
        <v>2023</v>
      </c>
      <c r="E103" s="156" t="s">
        <v>672</v>
      </c>
      <c r="F103" s="157" t="s">
        <v>855</v>
      </c>
      <c r="G103" s="153">
        <v>15</v>
      </c>
      <c r="H103" s="153" t="s">
        <v>856</v>
      </c>
      <c r="I103" s="151"/>
      <c r="J103" s="51" t="s">
        <v>876</v>
      </c>
      <c r="K103" s="51"/>
    </row>
    <row r="104" spans="1:11" ht="37.5" x14ac:dyDescent="0.3">
      <c r="A104" s="111">
        <v>81</v>
      </c>
      <c r="B104" s="111" t="s">
        <v>690</v>
      </c>
      <c r="C104" s="131" t="s">
        <v>857</v>
      </c>
      <c r="D104" s="52">
        <v>2023</v>
      </c>
      <c r="E104" s="131" t="s">
        <v>672</v>
      </c>
      <c r="F104" s="135" t="s">
        <v>855</v>
      </c>
      <c r="G104" s="52">
        <v>20</v>
      </c>
      <c r="H104" s="52" t="s">
        <v>663</v>
      </c>
      <c r="I104" s="51"/>
      <c r="J104" s="51" t="s">
        <v>876</v>
      </c>
      <c r="K104" s="51"/>
    </row>
    <row r="105" spans="1:11" ht="37.5" x14ac:dyDescent="0.3">
      <c r="A105" s="51">
        <v>82</v>
      </c>
      <c r="B105" s="111" t="s">
        <v>858</v>
      </c>
      <c r="C105" s="131" t="s">
        <v>857</v>
      </c>
      <c r="D105" s="52">
        <v>2023</v>
      </c>
      <c r="E105" s="131" t="s">
        <v>672</v>
      </c>
      <c r="F105" s="135" t="s">
        <v>855</v>
      </c>
      <c r="G105" s="52">
        <v>20</v>
      </c>
      <c r="H105" s="52" t="s">
        <v>859</v>
      </c>
      <c r="I105" s="51"/>
      <c r="J105" s="51" t="s">
        <v>876</v>
      </c>
      <c r="K105" s="51"/>
    </row>
    <row r="106" spans="1:11" ht="37.5" x14ac:dyDescent="0.3">
      <c r="A106" s="51">
        <v>83</v>
      </c>
      <c r="B106" s="111" t="s">
        <v>860</v>
      </c>
      <c r="C106" s="131" t="s">
        <v>861</v>
      </c>
      <c r="D106" s="52">
        <v>2023</v>
      </c>
      <c r="E106" s="131" t="s">
        <v>672</v>
      </c>
      <c r="F106" s="135" t="s">
        <v>855</v>
      </c>
      <c r="G106" s="52">
        <v>20</v>
      </c>
      <c r="H106" s="52" t="s">
        <v>862</v>
      </c>
      <c r="I106" s="51"/>
      <c r="J106" s="51" t="s">
        <v>876</v>
      </c>
      <c r="K106" s="51"/>
    </row>
    <row r="107" spans="1:11" ht="37.5" x14ac:dyDescent="0.3">
      <c r="A107" s="111">
        <v>84</v>
      </c>
      <c r="B107" s="111" t="s">
        <v>863</v>
      </c>
      <c r="C107" s="131" t="s">
        <v>864</v>
      </c>
      <c r="D107" s="52">
        <v>2022</v>
      </c>
      <c r="E107" s="131" t="s">
        <v>672</v>
      </c>
      <c r="F107" s="135" t="s">
        <v>855</v>
      </c>
      <c r="G107" s="52">
        <v>10</v>
      </c>
      <c r="H107" s="52" t="s">
        <v>865</v>
      </c>
      <c r="I107" s="51"/>
      <c r="J107" s="51" t="s">
        <v>876</v>
      </c>
      <c r="K107" s="51"/>
    </row>
    <row r="108" spans="1:11" ht="37.5" x14ac:dyDescent="0.3">
      <c r="A108" s="51">
        <v>85</v>
      </c>
      <c r="B108" s="111" t="s">
        <v>866</v>
      </c>
      <c r="C108" s="131" t="s">
        <v>857</v>
      </c>
      <c r="D108" s="52">
        <v>2023</v>
      </c>
      <c r="E108" s="131" t="s">
        <v>672</v>
      </c>
      <c r="F108" s="135" t="s">
        <v>855</v>
      </c>
      <c r="G108" s="52">
        <v>15</v>
      </c>
      <c r="H108" s="52" t="s">
        <v>839</v>
      </c>
      <c r="I108" s="51"/>
      <c r="J108" s="51" t="s">
        <v>876</v>
      </c>
      <c r="K108" s="51"/>
    </row>
    <row r="109" spans="1:11" ht="37.5" x14ac:dyDescent="0.3">
      <c r="A109" s="51">
        <v>86</v>
      </c>
      <c r="B109" s="111" t="s">
        <v>867</v>
      </c>
      <c r="C109" s="131" t="s">
        <v>868</v>
      </c>
      <c r="D109" s="52">
        <v>2023</v>
      </c>
      <c r="E109" s="131" t="s">
        <v>672</v>
      </c>
      <c r="F109" s="135" t="s">
        <v>855</v>
      </c>
      <c r="G109" s="52">
        <v>15</v>
      </c>
      <c r="H109" s="52" t="s">
        <v>839</v>
      </c>
      <c r="I109" s="51"/>
      <c r="J109" s="51" t="s">
        <v>876</v>
      </c>
      <c r="K109" s="51"/>
    </row>
    <row r="110" spans="1:11" ht="56.25" x14ac:dyDescent="0.3">
      <c r="A110" s="111">
        <v>87</v>
      </c>
      <c r="B110" s="111" t="s">
        <v>869</v>
      </c>
      <c r="C110" s="131" t="s">
        <v>870</v>
      </c>
      <c r="D110" s="52">
        <v>2021</v>
      </c>
      <c r="E110" s="131" t="s">
        <v>871</v>
      </c>
      <c r="F110" s="135" t="s">
        <v>855</v>
      </c>
      <c r="G110" s="52">
        <v>10</v>
      </c>
      <c r="H110" s="52" t="s">
        <v>872</v>
      </c>
      <c r="I110" s="51"/>
      <c r="J110" s="51" t="s">
        <v>876</v>
      </c>
      <c r="K110" s="51"/>
    </row>
    <row r="111" spans="1:11" x14ac:dyDescent="0.3">
      <c r="A111" s="51">
        <v>88</v>
      </c>
      <c r="B111" s="111" t="s">
        <v>873</v>
      </c>
      <c r="C111" s="131" t="s">
        <v>874</v>
      </c>
      <c r="D111" s="52">
        <v>2023</v>
      </c>
      <c r="E111" s="131" t="s">
        <v>672</v>
      </c>
      <c r="F111" s="135" t="s">
        <v>855</v>
      </c>
      <c r="G111" s="52">
        <v>20</v>
      </c>
      <c r="H111" s="52" t="s">
        <v>875</v>
      </c>
      <c r="I111" s="51"/>
      <c r="J111" s="51" t="s">
        <v>876</v>
      </c>
      <c r="K111" s="51"/>
    </row>
    <row r="112" spans="1:11" ht="29.25" customHeight="1" x14ac:dyDescent="0.3">
      <c r="A112" s="51">
        <v>89</v>
      </c>
      <c r="B112" s="111" t="s">
        <v>877</v>
      </c>
      <c r="C112" s="131" t="s">
        <v>878</v>
      </c>
      <c r="D112" s="49">
        <v>2022</v>
      </c>
      <c r="E112" s="131" t="s">
        <v>87</v>
      </c>
      <c r="F112" s="135" t="s">
        <v>879</v>
      </c>
      <c r="G112" s="49">
        <v>4</v>
      </c>
      <c r="H112" s="49" t="s">
        <v>880</v>
      </c>
      <c r="I112" s="111"/>
      <c r="J112" s="111" t="s">
        <v>910</v>
      </c>
      <c r="K112" s="159" t="s">
        <v>911</v>
      </c>
    </row>
    <row r="113" spans="1:10" x14ac:dyDescent="0.3">
      <c r="A113" s="111">
        <v>90</v>
      </c>
      <c r="B113" s="111" t="s">
        <v>881</v>
      </c>
      <c r="C113" s="111"/>
      <c r="D113" s="49">
        <v>2022</v>
      </c>
      <c r="E113" s="131" t="s">
        <v>694</v>
      </c>
      <c r="F113" s="135" t="s">
        <v>879</v>
      </c>
      <c r="G113" s="49">
        <v>20</v>
      </c>
      <c r="H113" s="49" t="s">
        <v>882</v>
      </c>
      <c r="I113" s="111"/>
      <c r="J113" s="111" t="s">
        <v>910</v>
      </c>
    </row>
    <row r="114" spans="1:10" ht="37.5" x14ac:dyDescent="0.3">
      <c r="A114" s="51">
        <v>91</v>
      </c>
      <c r="B114" s="111" t="s">
        <v>883</v>
      </c>
      <c r="C114" s="131" t="s">
        <v>884</v>
      </c>
      <c r="D114" s="49">
        <v>2023</v>
      </c>
      <c r="E114" s="131" t="s">
        <v>684</v>
      </c>
      <c r="F114" s="135" t="s">
        <v>879</v>
      </c>
      <c r="G114" s="49">
        <v>10</v>
      </c>
      <c r="H114" s="49" t="s">
        <v>885</v>
      </c>
      <c r="I114" s="111"/>
      <c r="J114" s="111" t="s">
        <v>910</v>
      </c>
    </row>
    <row r="115" spans="1:10" ht="37.5" x14ac:dyDescent="0.3">
      <c r="A115" s="51">
        <v>92</v>
      </c>
      <c r="B115" s="111" t="s">
        <v>886</v>
      </c>
      <c r="C115" s="131" t="s">
        <v>868</v>
      </c>
      <c r="D115" s="49">
        <v>2021</v>
      </c>
      <c r="E115" s="131" t="s">
        <v>53</v>
      </c>
      <c r="F115" s="135" t="s">
        <v>879</v>
      </c>
      <c r="G115" s="49">
        <v>10</v>
      </c>
      <c r="H115" s="49" t="s">
        <v>752</v>
      </c>
      <c r="I115" s="111"/>
      <c r="J115" s="111" t="s">
        <v>910</v>
      </c>
    </row>
    <row r="116" spans="1:10" x14ac:dyDescent="0.3">
      <c r="A116" s="111">
        <v>93</v>
      </c>
      <c r="B116" s="111" t="s">
        <v>887</v>
      </c>
      <c r="C116" s="111"/>
      <c r="D116" s="49">
        <v>2022</v>
      </c>
      <c r="E116" s="131" t="s">
        <v>47</v>
      </c>
      <c r="F116" s="135" t="s">
        <v>879</v>
      </c>
      <c r="G116" s="49">
        <v>20</v>
      </c>
      <c r="H116" s="49" t="s">
        <v>888</v>
      </c>
      <c r="I116" s="111"/>
      <c r="J116" s="111" t="s">
        <v>910</v>
      </c>
    </row>
    <row r="117" spans="1:10" ht="112.5" x14ac:dyDescent="0.3">
      <c r="A117" s="51">
        <v>94</v>
      </c>
      <c r="B117" s="111" t="s">
        <v>889</v>
      </c>
      <c r="C117" s="131" t="s">
        <v>709</v>
      </c>
      <c r="D117" s="49">
        <v>2020</v>
      </c>
      <c r="E117" s="131" t="s">
        <v>65</v>
      </c>
      <c r="F117" s="135" t="s">
        <v>879</v>
      </c>
      <c r="G117" s="49">
        <v>10</v>
      </c>
      <c r="H117" s="49" t="s">
        <v>675</v>
      </c>
      <c r="I117" s="111"/>
      <c r="J117" s="111" t="s">
        <v>910</v>
      </c>
    </row>
    <row r="118" spans="1:10" ht="37.5" x14ac:dyDescent="0.3">
      <c r="A118" s="51">
        <v>95</v>
      </c>
      <c r="B118" s="111" t="s">
        <v>890</v>
      </c>
      <c r="C118" s="111"/>
      <c r="D118" s="49">
        <v>2022</v>
      </c>
      <c r="E118" s="131" t="s">
        <v>47</v>
      </c>
      <c r="F118" s="135" t="s">
        <v>879</v>
      </c>
      <c r="G118" s="49">
        <v>10</v>
      </c>
      <c r="H118" s="49" t="s">
        <v>698</v>
      </c>
      <c r="I118" s="111"/>
      <c r="J118" s="111" t="s">
        <v>910</v>
      </c>
    </row>
    <row r="119" spans="1:10" ht="37.5" x14ac:dyDescent="0.3">
      <c r="A119" s="111">
        <v>96</v>
      </c>
      <c r="B119" s="111" t="s">
        <v>892</v>
      </c>
      <c r="C119" s="111"/>
      <c r="D119" s="49">
        <v>2022</v>
      </c>
      <c r="E119" s="131" t="s">
        <v>47</v>
      </c>
      <c r="F119" s="135" t="s">
        <v>879</v>
      </c>
      <c r="G119" s="49">
        <v>10</v>
      </c>
      <c r="H119" s="49" t="s">
        <v>891</v>
      </c>
      <c r="I119" s="111"/>
      <c r="J119" s="111" t="s">
        <v>910</v>
      </c>
    </row>
    <row r="120" spans="1:10" ht="37.5" x14ac:dyDescent="0.3">
      <c r="A120" s="51">
        <v>97</v>
      </c>
      <c r="B120" s="111" t="s">
        <v>893</v>
      </c>
      <c r="C120" s="111" t="s">
        <v>894</v>
      </c>
      <c r="D120" s="49">
        <v>2017</v>
      </c>
      <c r="E120" s="131" t="s">
        <v>53</v>
      </c>
      <c r="F120" s="135" t="s">
        <v>879</v>
      </c>
      <c r="G120" s="49">
        <v>10</v>
      </c>
      <c r="H120" s="49" t="s">
        <v>882</v>
      </c>
      <c r="I120" s="111"/>
      <c r="J120" s="111" t="s">
        <v>910</v>
      </c>
    </row>
    <row r="121" spans="1:10" ht="37.5" x14ac:dyDescent="0.3">
      <c r="A121" s="51">
        <v>98</v>
      </c>
      <c r="B121" s="111" t="s">
        <v>895</v>
      </c>
      <c r="C121" s="111" t="s">
        <v>896</v>
      </c>
      <c r="D121" s="49">
        <v>2023</v>
      </c>
      <c r="E121" s="131" t="s">
        <v>47</v>
      </c>
      <c r="F121" s="135" t="s">
        <v>879</v>
      </c>
      <c r="G121" s="49">
        <v>10</v>
      </c>
      <c r="H121" s="49" t="s">
        <v>897</v>
      </c>
      <c r="I121" s="111"/>
      <c r="J121" s="111" t="s">
        <v>910</v>
      </c>
    </row>
    <row r="122" spans="1:10" ht="56.25" x14ac:dyDescent="0.3">
      <c r="A122" s="111">
        <v>99</v>
      </c>
      <c r="B122" s="111" t="s">
        <v>898</v>
      </c>
      <c r="C122" s="111" t="s">
        <v>899</v>
      </c>
      <c r="D122" s="49">
        <v>2017</v>
      </c>
      <c r="E122" s="131" t="s">
        <v>47</v>
      </c>
      <c r="F122" s="135" t="s">
        <v>879</v>
      </c>
      <c r="G122" s="49">
        <v>10</v>
      </c>
      <c r="H122" s="49" t="s">
        <v>900</v>
      </c>
      <c r="I122" s="111"/>
      <c r="J122" s="111" t="s">
        <v>910</v>
      </c>
    </row>
    <row r="123" spans="1:10" ht="56.25" x14ac:dyDescent="0.3">
      <c r="A123" s="51">
        <v>100</v>
      </c>
      <c r="B123" s="111" t="s">
        <v>901</v>
      </c>
      <c r="C123" s="111" t="s">
        <v>902</v>
      </c>
      <c r="D123" s="49">
        <v>2023</v>
      </c>
      <c r="E123" s="131" t="s">
        <v>694</v>
      </c>
      <c r="F123" s="135" t="s">
        <v>879</v>
      </c>
      <c r="G123" s="49">
        <v>10</v>
      </c>
      <c r="H123" s="49" t="s">
        <v>900</v>
      </c>
      <c r="I123" s="111"/>
      <c r="J123" s="111" t="s">
        <v>910</v>
      </c>
    </row>
    <row r="124" spans="1:10" x14ac:dyDescent="0.3">
      <c r="A124" s="51">
        <v>101</v>
      </c>
      <c r="B124" s="111" t="s">
        <v>903</v>
      </c>
      <c r="C124" s="111" t="s">
        <v>902</v>
      </c>
      <c r="D124" s="49">
        <v>2023</v>
      </c>
      <c r="E124" s="131" t="s">
        <v>694</v>
      </c>
      <c r="F124" s="135" t="s">
        <v>879</v>
      </c>
      <c r="G124" s="49">
        <v>10</v>
      </c>
      <c r="H124" s="49" t="s">
        <v>752</v>
      </c>
      <c r="I124" s="111"/>
      <c r="J124" s="111" t="s">
        <v>910</v>
      </c>
    </row>
    <row r="125" spans="1:10" x14ac:dyDescent="0.3">
      <c r="A125" s="111">
        <v>102</v>
      </c>
      <c r="B125" s="111" t="s">
        <v>904</v>
      </c>
      <c r="C125" s="111"/>
      <c r="D125" s="49">
        <v>2022</v>
      </c>
      <c r="E125" s="131" t="s">
        <v>47</v>
      </c>
      <c r="F125" s="135" t="s">
        <v>879</v>
      </c>
      <c r="G125" s="49">
        <v>20</v>
      </c>
      <c r="H125" s="49" t="s">
        <v>905</v>
      </c>
      <c r="I125" s="111"/>
      <c r="J125" s="111" t="s">
        <v>910</v>
      </c>
    </row>
    <row r="126" spans="1:10" ht="37.5" x14ac:dyDescent="0.3">
      <c r="A126" s="51">
        <v>103</v>
      </c>
      <c r="B126" s="111" t="s">
        <v>906</v>
      </c>
      <c r="C126" s="111" t="s">
        <v>907</v>
      </c>
      <c r="D126" s="49">
        <v>2017</v>
      </c>
      <c r="E126" s="131" t="s">
        <v>694</v>
      </c>
      <c r="F126" s="135" t="s">
        <v>879</v>
      </c>
      <c r="G126" s="49">
        <v>15</v>
      </c>
      <c r="H126" s="49" t="s">
        <v>908</v>
      </c>
      <c r="I126" s="111"/>
      <c r="J126" s="111" t="s">
        <v>910</v>
      </c>
    </row>
    <row r="127" spans="1:10" ht="37.5" x14ac:dyDescent="0.3">
      <c r="A127" s="51">
        <v>104</v>
      </c>
      <c r="B127" s="111" t="s">
        <v>909</v>
      </c>
      <c r="C127" s="111" t="s">
        <v>854</v>
      </c>
      <c r="D127" s="49">
        <v>2023</v>
      </c>
      <c r="E127" s="131" t="s">
        <v>53</v>
      </c>
      <c r="F127" s="135" t="s">
        <v>879</v>
      </c>
      <c r="G127" s="49">
        <v>15</v>
      </c>
      <c r="H127" s="49" t="s">
        <v>783</v>
      </c>
      <c r="I127" s="111"/>
      <c r="J127" s="111" t="s">
        <v>910</v>
      </c>
    </row>
    <row r="128" spans="1:10" ht="25.5" customHeight="1" x14ac:dyDescent="0.3">
      <c r="E128" s="266" t="s">
        <v>912</v>
      </c>
      <c r="F128" s="266"/>
      <c r="G128" s="163">
        <f>SUM(G24:G127)</f>
        <v>1067</v>
      </c>
    </row>
  </sheetData>
  <mergeCells count="5">
    <mergeCell ref="A1:H1"/>
    <mergeCell ref="A3:C3"/>
    <mergeCell ref="E22:H22"/>
    <mergeCell ref="A23:H23"/>
    <mergeCell ref="E128:F128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topLeftCell="A3" workbookViewId="0">
      <selection activeCell="G19" sqref="G19"/>
    </sheetView>
  </sheetViews>
  <sheetFormatPr defaultRowHeight="15.75" x14ac:dyDescent="0.25"/>
  <cols>
    <col min="1" max="1" width="5.625" style="5" customWidth="1"/>
    <col min="2" max="2" width="27.625" style="5" customWidth="1"/>
    <col min="3" max="3" width="16.375" style="5" customWidth="1"/>
    <col min="4" max="4" width="11" style="5" customWidth="1"/>
    <col min="5" max="5" width="12.75" style="5" customWidth="1"/>
    <col min="6" max="6" width="17.625" style="5" customWidth="1"/>
    <col min="7" max="7" width="12.625" style="5" customWidth="1"/>
    <col min="8" max="8" width="14.875" style="5" customWidth="1"/>
    <col min="9" max="9" width="14.5" style="5" customWidth="1"/>
    <col min="10" max="16384" width="9" style="5"/>
  </cols>
  <sheetData>
    <row r="2" spans="1:10" ht="20.25" x14ac:dyDescent="0.3">
      <c r="A2" s="298" t="s">
        <v>1246</v>
      </c>
      <c r="B2" s="298"/>
      <c r="C2" s="298"/>
      <c r="D2" s="298"/>
      <c r="E2" s="298"/>
      <c r="F2" s="298"/>
      <c r="G2" s="298"/>
      <c r="H2" s="298"/>
      <c r="I2" s="298"/>
    </row>
    <row r="3" spans="1:10" ht="18.75" x14ac:dyDescent="0.3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8</v>
      </c>
      <c r="H3" s="7" t="s">
        <v>7</v>
      </c>
      <c r="I3" s="7" t="s">
        <v>6</v>
      </c>
    </row>
    <row r="4" spans="1:10" ht="31.5" x14ac:dyDescent="0.25">
      <c r="A4" s="192">
        <v>1</v>
      </c>
      <c r="B4" s="201" t="s">
        <v>1168</v>
      </c>
      <c r="C4" s="201" t="s">
        <v>1169</v>
      </c>
      <c r="D4" s="201" t="s">
        <v>1170</v>
      </c>
      <c r="E4" s="36">
        <v>2011</v>
      </c>
      <c r="F4" s="167" t="s">
        <v>1035</v>
      </c>
      <c r="G4" s="185">
        <v>10</v>
      </c>
      <c r="H4" s="186">
        <f>G4*J4</f>
        <v>780000</v>
      </c>
      <c r="I4" s="203"/>
      <c r="J4" s="168">
        <v>78000</v>
      </c>
    </row>
    <row r="5" spans="1:10" x14ac:dyDescent="0.25">
      <c r="A5" s="192">
        <v>2</v>
      </c>
      <c r="B5" s="202" t="s">
        <v>1171</v>
      </c>
      <c r="C5" s="202" t="s">
        <v>1172</v>
      </c>
      <c r="D5" s="202" t="s">
        <v>1173</v>
      </c>
      <c r="E5" s="189">
        <v>2016</v>
      </c>
      <c r="F5" s="167" t="s">
        <v>1035</v>
      </c>
      <c r="G5" s="185">
        <v>10</v>
      </c>
      <c r="H5" s="186">
        <f>G5*J5</f>
        <v>2050000</v>
      </c>
      <c r="I5" s="203"/>
      <c r="J5" s="168">
        <v>205000</v>
      </c>
    </row>
    <row r="6" spans="1:10" ht="16.5" x14ac:dyDescent="0.25">
      <c r="A6" s="10">
        <v>3</v>
      </c>
      <c r="B6" s="24" t="s">
        <v>1242</v>
      </c>
      <c r="C6" s="12" t="s">
        <v>1243</v>
      </c>
      <c r="D6" s="202" t="s">
        <v>1173</v>
      </c>
      <c r="E6" s="10">
        <v>2012</v>
      </c>
      <c r="F6" s="167" t="s">
        <v>1035</v>
      </c>
      <c r="G6" s="167">
        <v>10</v>
      </c>
      <c r="H6" s="235">
        <v>800000</v>
      </c>
      <c r="I6" s="167"/>
      <c r="J6" s="167"/>
    </row>
    <row r="7" spans="1:10" ht="16.5" x14ac:dyDescent="0.25">
      <c r="A7" s="240">
        <v>4</v>
      </c>
      <c r="B7" s="24" t="s">
        <v>1244</v>
      </c>
      <c r="C7" s="12" t="s">
        <v>1245</v>
      </c>
      <c r="D7" s="202" t="s">
        <v>1173</v>
      </c>
      <c r="E7" s="10">
        <v>2023</v>
      </c>
      <c r="F7" s="167" t="s">
        <v>1035</v>
      </c>
      <c r="G7" s="167">
        <v>10</v>
      </c>
      <c r="H7" s="235">
        <v>1380000</v>
      </c>
      <c r="I7" s="167"/>
      <c r="J7" s="167"/>
    </row>
    <row r="8" spans="1:10" ht="49.5" x14ac:dyDescent="0.25">
      <c r="A8" s="10">
        <v>5</v>
      </c>
      <c r="B8" s="24" t="s">
        <v>1270</v>
      </c>
      <c r="C8" s="12" t="s">
        <v>1271</v>
      </c>
      <c r="D8" s="15" t="s">
        <v>672</v>
      </c>
      <c r="E8" s="10">
        <v>2023</v>
      </c>
      <c r="F8" s="167" t="s">
        <v>1269</v>
      </c>
      <c r="G8" s="167">
        <v>10</v>
      </c>
      <c r="H8" s="235">
        <v>198000</v>
      </c>
      <c r="I8" s="167"/>
      <c r="J8" s="167"/>
    </row>
    <row r="9" spans="1:10" ht="33" x14ac:dyDescent="0.25">
      <c r="A9" s="10">
        <v>6</v>
      </c>
      <c r="B9" s="20" t="s">
        <v>1285</v>
      </c>
      <c r="C9" s="12"/>
      <c r="D9" s="15" t="s">
        <v>1248</v>
      </c>
      <c r="E9" s="10">
        <v>2024</v>
      </c>
      <c r="F9" s="244">
        <v>45539</v>
      </c>
      <c r="G9" s="258">
        <v>10</v>
      </c>
      <c r="H9" s="235">
        <v>90000</v>
      </c>
      <c r="I9" s="167"/>
      <c r="J9" s="167"/>
    </row>
    <row r="10" spans="1:10" ht="16.5" x14ac:dyDescent="0.25">
      <c r="A10" s="10"/>
      <c r="B10" s="241"/>
      <c r="C10" s="12"/>
      <c r="D10" s="15"/>
      <c r="E10" s="10"/>
      <c r="F10" s="167"/>
      <c r="G10" s="167"/>
      <c r="H10" s="167"/>
      <c r="I10" s="167"/>
      <c r="J10" s="167"/>
    </row>
  </sheetData>
  <mergeCells count="1">
    <mergeCell ref="A2:I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28" workbookViewId="0">
      <selection activeCell="A29" sqref="A29"/>
    </sheetView>
  </sheetViews>
  <sheetFormatPr defaultRowHeight="15.75" x14ac:dyDescent="0.25"/>
  <cols>
    <col min="1" max="1" width="6.875" customWidth="1"/>
    <col min="2" max="2" width="31.625" customWidth="1"/>
    <col min="3" max="3" width="16.5" customWidth="1"/>
    <col min="4" max="4" width="12.375" customWidth="1"/>
    <col min="6" max="6" width="14.25" customWidth="1"/>
    <col min="7" max="7" width="5.625" customWidth="1"/>
    <col min="8" max="8" width="17.375" customWidth="1"/>
  </cols>
  <sheetData>
    <row r="1" spans="1:9" ht="22.5" x14ac:dyDescent="0.25">
      <c r="A1" s="299" t="s">
        <v>1286</v>
      </c>
      <c r="B1" s="300"/>
      <c r="C1" s="300"/>
      <c r="D1" s="300"/>
      <c r="E1" s="300"/>
      <c r="F1" s="300"/>
      <c r="G1" s="300"/>
      <c r="H1" s="300"/>
      <c r="I1" s="301"/>
    </row>
    <row r="2" spans="1:9" ht="18.75" x14ac:dyDescent="0.25">
      <c r="A2" s="245" t="s">
        <v>471</v>
      </c>
      <c r="B2" s="245" t="s">
        <v>1287</v>
      </c>
      <c r="C2" s="245" t="s">
        <v>1288</v>
      </c>
      <c r="D2" s="245" t="s">
        <v>1289</v>
      </c>
      <c r="E2" s="245" t="s">
        <v>1290</v>
      </c>
      <c r="F2" s="245" t="s">
        <v>1291</v>
      </c>
      <c r="G2" s="245" t="s">
        <v>1233</v>
      </c>
      <c r="H2" s="302" t="s">
        <v>1292</v>
      </c>
      <c r="I2" s="303" t="s">
        <v>1293</v>
      </c>
    </row>
    <row r="3" spans="1:9" ht="37.5" x14ac:dyDescent="0.3">
      <c r="A3" s="111">
        <v>1</v>
      </c>
      <c r="B3" s="111" t="s">
        <v>708</v>
      </c>
      <c r="C3" s="111" t="s">
        <v>709</v>
      </c>
      <c r="D3" s="111" t="s">
        <v>65</v>
      </c>
      <c r="E3" s="111">
        <v>2021</v>
      </c>
      <c r="F3" s="111">
        <v>395000</v>
      </c>
      <c r="G3" s="111">
        <v>5</v>
      </c>
      <c r="H3" s="115">
        <v>44932</v>
      </c>
      <c r="I3" s="111"/>
    </row>
    <row r="4" spans="1:9" ht="56.25" x14ac:dyDescent="0.3">
      <c r="A4" s="111">
        <v>2</v>
      </c>
      <c r="B4" s="111" t="s">
        <v>710</v>
      </c>
      <c r="C4" s="111" t="s">
        <v>709</v>
      </c>
      <c r="D4" s="111" t="s">
        <v>65</v>
      </c>
      <c r="E4" s="111">
        <v>2021</v>
      </c>
      <c r="F4" s="111">
        <v>395000</v>
      </c>
      <c r="G4" s="111">
        <v>5</v>
      </c>
      <c r="H4" s="115">
        <v>44932</v>
      </c>
      <c r="I4" s="111"/>
    </row>
    <row r="5" spans="1:9" ht="37.5" x14ac:dyDescent="0.3">
      <c r="A5" s="111">
        <v>3</v>
      </c>
      <c r="B5" s="111" t="s">
        <v>711</v>
      </c>
      <c r="C5" s="111" t="s">
        <v>712</v>
      </c>
      <c r="D5" s="111" t="s">
        <v>65</v>
      </c>
      <c r="E5" s="111">
        <v>2017</v>
      </c>
      <c r="F5" s="111">
        <v>365000</v>
      </c>
      <c r="G5" s="111">
        <v>5</v>
      </c>
      <c r="H5" s="115">
        <v>44932</v>
      </c>
      <c r="I5" s="111"/>
    </row>
    <row r="6" spans="1:9" ht="262.5" x14ac:dyDescent="0.3">
      <c r="A6" s="111">
        <v>4</v>
      </c>
      <c r="B6" s="111" t="s">
        <v>713</v>
      </c>
      <c r="C6" s="111" t="s">
        <v>714</v>
      </c>
      <c r="D6" s="111" t="s">
        <v>87</v>
      </c>
      <c r="E6" s="111">
        <v>2021</v>
      </c>
      <c r="F6" s="111">
        <v>395000</v>
      </c>
      <c r="G6" s="111">
        <v>5</v>
      </c>
      <c r="H6" s="115">
        <v>44932</v>
      </c>
      <c r="I6" s="111"/>
    </row>
    <row r="7" spans="1:9" ht="75" x14ac:dyDescent="0.3">
      <c r="A7" s="111">
        <v>5</v>
      </c>
      <c r="B7" s="111" t="s">
        <v>715</v>
      </c>
      <c r="C7" s="111" t="s">
        <v>714</v>
      </c>
      <c r="D7" s="111" t="s">
        <v>87</v>
      </c>
      <c r="E7" s="111">
        <v>2021</v>
      </c>
      <c r="F7" s="111">
        <v>415000</v>
      </c>
      <c r="G7" s="111">
        <v>5</v>
      </c>
      <c r="H7" s="115">
        <v>44932</v>
      </c>
      <c r="I7" s="111"/>
    </row>
    <row r="8" spans="1:9" ht="37.5" x14ac:dyDescent="0.3">
      <c r="A8" s="111">
        <v>6</v>
      </c>
      <c r="B8" s="111" t="s">
        <v>716</v>
      </c>
      <c r="C8" s="111" t="s">
        <v>717</v>
      </c>
      <c r="D8" s="111" t="s">
        <v>47</v>
      </c>
      <c r="E8" s="111">
        <v>2020</v>
      </c>
      <c r="F8" s="111">
        <v>275000</v>
      </c>
      <c r="G8" s="111">
        <v>5</v>
      </c>
      <c r="H8" s="115">
        <v>44932</v>
      </c>
      <c r="I8" s="111"/>
    </row>
    <row r="9" spans="1:9" ht="48.75" customHeight="1" x14ac:dyDescent="0.3">
      <c r="A9" s="111">
        <v>7</v>
      </c>
      <c r="B9" s="111" t="s">
        <v>718</v>
      </c>
      <c r="C9" s="111" t="s">
        <v>709</v>
      </c>
      <c r="D9" s="111" t="s">
        <v>65</v>
      </c>
      <c r="E9" s="111">
        <v>2021</v>
      </c>
      <c r="F9" s="111">
        <v>395000</v>
      </c>
      <c r="G9" s="116">
        <v>10</v>
      </c>
      <c r="H9" s="117">
        <v>44932</v>
      </c>
      <c r="I9" s="116" t="s">
        <v>719</v>
      </c>
    </row>
    <row r="10" spans="1:9" ht="56.25" x14ac:dyDescent="0.3">
      <c r="A10" s="111">
        <v>8</v>
      </c>
      <c r="B10" s="111" t="s">
        <v>720</v>
      </c>
      <c r="C10" s="111" t="s">
        <v>709</v>
      </c>
      <c r="D10" s="111" t="s">
        <v>65</v>
      </c>
      <c r="E10" s="111">
        <v>2019</v>
      </c>
      <c r="F10" s="111">
        <v>395000</v>
      </c>
      <c r="G10" s="111">
        <v>5</v>
      </c>
      <c r="H10" s="115">
        <v>44932</v>
      </c>
      <c r="I10" s="111"/>
    </row>
    <row r="11" spans="1:9" ht="37.5" x14ac:dyDescent="0.3">
      <c r="A11" s="111">
        <v>9</v>
      </c>
      <c r="B11" s="111" t="s">
        <v>721</v>
      </c>
      <c r="C11" s="111" t="s">
        <v>709</v>
      </c>
      <c r="D11" s="111" t="s">
        <v>65</v>
      </c>
      <c r="E11" s="111">
        <v>2021</v>
      </c>
      <c r="F11" s="111">
        <v>395000</v>
      </c>
      <c r="G11" s="111">
        <v>5</v>
      </c>
      <c r="H11" s="115">
        <v>44932</v>
      </c>
      <c r="I11" s="111"/>
    </row>
    <row r="12" spans="1:9" ht="133.5" customHeight="1" x14ac:dyDescent="0.3">
      <c r="A12" s="111">
        <v>10</v>
      </c>
      <c r="B12" s="111" t="s">
        <v>722</v>
      </c>
      <c r="C12" s="111" t="s">
        <v>709</v>
      </c>
      <c r="D12" s="111" t="s">
        <v>65</v>
      </c>
      <c r="E12" s="111">
        <v>2021</v>
      </c>
      <c r="F12" s="111">
        <v>395000</v>
      </c>
      <c r="G12" s="116">
        <v>10</v>
      </c>
      <c r="H12" s="117">
        <v>44932</v>
      </c>
      <c r="I12" s="116" t="s">
        <v>719</v>
      </c>
    </row>
    <row r="13" spans="1:9" ht="76.5" customHeight="1" x14ac:dyDescent="0.3">
      <c r="A13" s="111">
        <v>11</v>
      </c>
      <c r="B13" s="111" t="s">
        <v>723</v>
      </c>
      <c r="C13" s="111" t="s">
        <v>669</v>
      </c>
      <c r="D13" s="111" t="s">
        <v>53</v>
      </c>
      <c r="E13" s="111">
        <v>2019</v>
      </c>
      <c r="F13" s="111">
        <v>355000</v>
      </c>
      <c r="G13" s="116">
        <v>11</v>
      </c>
      <c r="H13" s="117">
        <v>44932</v>
      </c>
      <c r="I13" s="116" t="s">
        <v>724</v>
      </c>
    </row>
    <row r="14" spans="1:9" ht="36.75" customHeight="1" x14ac:dyDescent="0.3">
      <c r="A14" s="111">
        <v>12</v>
      </c>
      <c r="B14" s="111" t="s">
        <v>673</v>
      </c>
      <c r="C14" s="111"/>
      <c r="D14" s="111" t="s">
        <v>674</v>
      </c>
      <c r="E14" s="111">
        <v>2015</v>
      </c>
      <c r="F14" s="111">
        <v>395000</v>
      </c>
      <c r="G14" s="116">
        <v>3</v>
      </c>
      <c r="H14" s="117">
        <v>44932</v>
      </c>
      <c r="I14" s="116" t="s">
        <v>725</v>
      </c>
    </row>
    <row r="15" spans="1:9" ht="37.5" x14ac:dyDescent="0.3">
      <c r="A15" s="111">
        <v>13</v>
      </c>
      <c r="B15" s="111" t="s">
        <v>726</v>
      </c>
      <c r="C15" s="111"/>
      <c r="D15" s="111" t="s">
        <v>727</v>
      </c>
      <c r="E15" s="111">
        <v>2021</v>
      </c>
      <c r="F15" s="111">
        <v>385000</v>
      </c>
      <c r="G15" s="111">
        <v>3</v>
      </c>
      <c r="H15" s="115">
        <v>44932</v>
      </c>
      <c r="I15" s="111"/>
    </row>
    <row r="16" spans="1:9" ht="37.5" x14ac:dyDescent="0.3">
      <c r="A16" s="111">
        <v>14</v>
      </c>
      <c r="B16" s="111" t="s">
        <v>728</v>
      </c>
      <c r="C16" s="111"/>
      <c r="D16" s="111" t="s">
        <v>727</v>
      </c>
      <c r="E16" s="111">
        <v>2021</v>
      </c>
      <c r="F16" s="111">
        <v>409000</v>
      </c>
      <c r="G16" s="111">
        <v>3</v>
      </c>
      <c r="H16" s="115">
        <v>44932</v>
      </c>
      <c r="I16" s="111"/>
    </row>
    <row r="17" spans="1:9" ht="37.5" x14ac:dyDescent="0.3">
      <c r="A17" s="111">
        <v>15</v>
      </c>
      <c r="B17" s="111" t="s">
        <v>729</v>
      </c>
      <c r="C17" s="111"/>
      <c r="D17" s="111" t="s">
        <v>727</v>
      </c>
      <c r="E17" s="111">
        <v>2021</v>
      </c>
      <c r="F17" s="111">
        <v>413000</v>
      </c>
      <c r="G17" s="111">
        <v>3</v>
      </c>
      <c r="H17" s="115">
        <v>44932</v>
      </c>
      <c r="I17" s="111"/>
    </row>
    <row r="18" spans="1:9" ht="37.5" x14ac:dyDescent="0.3">
      <c r="A18" s="111">
        <v>16</v>
      </c>
      <c r="B18" s="111" t="s">
        <v>730</v>
      </c>
      <c r="C18" s="111"/>
      <c r="D18" s="111" t="s">
        <v>727</v>
      </c>
      <c r="E18" s="111">
        <v>2021</v>
      </c>
      <c r="F18" s="111">
        <v>395000</v>
      </c>
      <c r="G18" s="111">
        <v>3</v>
      </c>
      <c r="H18" s="115">
        <v>44932</v>
      </c>
      <c r="I18" s="111"/>
    </row>
    <row r="19" spans="1:9" ht="37.5" x14ac:dyDescent="0.3">
      <c r="A19" s="111">
        <v>17</v>
      </c>
      <c r="B19" s="111" t="s">
        <v>731</v>
      </c>
      <c r="C19" s="111"/>
      <c r="D19" s="111" t="s">
        <v>727</v>
      </c>
      <c r="E19" s="111">
        <v>2021</v>
      </c>
      <c r="F19" s="111">
        <v>439000</v>
      </c>
      <c r="G19" s="111">
        <v>3</v>
      </c>
      <c r="H19" s="115">
        <v>44932</v>
      </c>
      <c r="I19" s="111"/>
    </row>
    <row r="20" spans="1:9" ht="37.5" x14ac:dyDescent="0.3">
      <c r="A20" s="111">
        <v>18</v>
      </c>
      <c r="B20" s="111" t="s">
        <v>732</v>
      </c>
      <c r="C20" s="111"/>
      <c r="D20" s="111" t="s">
        <v>727</v>
      </c>
      <c r="E20" s="111">
        <v>2021</v>
      </c>
      <c r="F20" s="111">
        <v>383000</v>
      </c>
      <c r="G20" s="111">
        <v>3</v>
      </c>
      <c r="H20" s="115">
        <v>44932</v>
      </c>
      <c r="I20" s="111"/>
    </row>
    <row r="21" spans="1:9" ht="37.5" x14ac:dyDescent="0.3">
      <c r="A21" s="111">
        <v>19</v>
      </c>
      <c r="B21" s="111" t="s">
        <v>733</v>
      </c>
      <c r="C21" s="111"/>
      <c r="D21" s="111" t="s">
        <v>727</v>
      </c>
      <c r="E21" s="111">
        <v>2021</v>
      </c>
      <c r="F21" s="111">
        <v>396000</v>
      </c>
      <c r="G21" s="111">
        <v>3</v>
      </c>
      <c r="H21" s="115">
        <v>44932</v>
      </c>
      <c r="I21" s="111"/>
    </row>
    <row r="22" spans="1:9" ht="37.5" x14ac:dyDescent="0.3">
      <c r="A22" s="111">
        <v>20</v>
      </c>
      <c r="B22" s="111" t="s">
        <v>734</v>
      </c>
      <c r="C22" s="111"/>
      <c r="D22" s="111" t="s">
        <v>727</v>
      </c>
      <c r="E22" s="111">
        <v>2021</v>
      </c>
      <c r="F22" s="111">
        <v>386000</v>
      </c>
      <c r="G22" s="111">
        <v>3</v>
      </c>
      <c r="H22" s="115">
        <v>44932</v>
      </c>
      <c r="I22" s="111"/>
    </row>
    <row r="23" spans="1:9" ht="37.5" x14ac:dyDescent="0.3">
      <c r="A23" s="111">
        <v>21</v>
      </c>
      <c r="B23" s="111" t="s">
        <v>735</v>
      </c>
      <c r="C23" s="111"/>
      <c r="D23" s="111" t="s">
        <v>727</v>
      </c>
      <c r="E23" s="111">
        <v>2021</v>
      </c>
      <c r="F23" s="111">
        <v>369000</v>
      </c>
      <c r="G23" s="111">
        <v>3</v>
      </c>
      <c r="H23" s="115">
        <v>44932</v>
      </c>
      <c r="I23" s="111"/>
    </row>
    <row r="24" spans="1:9" ht="37.5" x14ac:dyDescent="0.3">
      <c r="A24" s="111">
        <v>22</v>
      </c>
      <c r="B24" s="111" t="s">
        <v>736</v>
      </c>
      <c r="C24" s="111"/>
      <c r="D24" s="111" t="s">
        <v>727</v>
      </c>
      <c r="E24" s="111">
        <v>2021</v>
      </c>
      <c r="F24" s="111">
        <v>413000</v>
      </c>
      <c r="G24" s="111">
        <v>3</v>
      </c>
      <c r="H24" s="115">
        <v>44932</v>
      </c>
      <c r="I24" s="111"/>
    </row>
    <row r="25" spans="1:9" ht="37.5" x14ac:dyDescent="0.3">
      <c r="A25" s="111">
        <v>23</v>
      </c>
      <c r="B25" s="111" t="s">
        <v>737</v>
      </c>
      <c r="C25" s="111"/>
      <c r="D25" s="111" t="s">
        <v>727</v>
      </c>
      <c r="E25" s="111">
        <v>2021</v>
      </c>
      <c r="F25" s="111">
        <v>402000</v>
      </c>
      <c r="G25" s="111">
        <v>3</v>
      </c>
      <c r="H25" s="115">
        <v>44932</v>
      </c>
      <c r="I25" s="111"/>
    </row>
    <row r="26" spans="1:9" ht="37.5" x14ac:dyDescent="0.3">
      <c r="A26" s="111">
        <v>24</v>
      </c>
      <c r="B26" s="111" t="s">
        <v>738</v>
      </c>
      <c r="C26" s="111"/>
      <c r="D26" s="111" t="s">
        <v>727</v>
      </c>
      <c r="E26" s="111">
        <v>2021</v>
      </c>
      <c r="F26" s="111">
        <v>459000</v>
      </c>
      <c r="G26" s="111">
        <v>3</v>
      </c>
      <c r="H26" s="115">
        <v>44932</v>
      </c>
      <c r="I26" s="51"/>
    </row>
    <row r="27" spans="1:9" ht="37.5" x14ac:dyDescent="0.3">
      <c r="A27" s="111">
        <v>25</v>
      </c>
      <c r="B27" s="111" t="s">
        <v>739</v>
      </c>
      <c r="C27" s="111"/>
      <c r="D27" s="111" t="s">
        <v>727</v>
      </c>
      <c r="E27" s="111">
        <v>2021</v>
      </c>
      <c r="F27" s="111">
        <v>386000</v>
      </c>
      <c r="G27" s="111">
        <v>3</v>
      </c>
      <c r="H27" s="115">
        <v>44932</v>
      </c>
      <c r="I27" s="51"/>
    </row>
    <row r="28" spans="1:9" ht="37.5" x14ac:dyDescent="0.3">
      <c r="A28" s="111">
        <v>26</v>
      </c>
      <c r="B28" s="111" t="s">
        <v>740</v>
      </c>
      <c r="C28" s="111"/>
      <c r="D28" s="111" t="s">
        <v>727</v>
      </c>
      <c r="E28" s="111">
        <v>2021</v>
      </c>
      <c r="F28" s="111">
        <v>459000</v>
      </c>
      <c r="G28" s="111">
        <v>3</v>
      </c>
      <c r="H28" s="115">
        <v>44932</v>
      </c>
      <c r="I28" s="51"/>
    </row>
    <row r="29" spans="1:9" ht="37.5" x14ac:dyDescent="0.3">
      <c r="A29" s="111">
        <v>27</v>
      </c>
      <c r="B29" s="111" t="s">
        <v>741</v>
      </c>
      <c r="C29" s="111"/>
      <c r="D29" s="111" t="s">
        <v>727</v>
      </c>
      <c r="E29" s="111">
        <v>2021</v>
      </c>
      <c r="F29" s="111">
        <v>457000</v>
      </c>
      <c r="G29" s="111">
        <v>3</v>
      </c>
      <c r="H29" s="115">
        <v>44932</v>
      </c>
      <c r="I29" s="51"/>
    </row>
    <row r="30" spans="1:9" ht="18.75" x14ac:dyDescent="0.3">
      <c r="A30" s="48"/>
      <c r="B30" s="141"/>
      <c r="C30" s="141"/>
      <c r="D30" s="141"/>
      <c r="E30" s="48"/>
      <c r="F30" s="304"/>
      <c r="G30" s="304"/>
      <c r="H30" s="305"/>
      <c r="I30" s="48"/>
    </row>
    <row r="31" spans="1:9" ht="18.75" x14ac:dyDescent="0.3">
      <c r="A31" s="48"/>
      <c r="B31" s="141"/>
      <c r="C31" s="141"/>
      <c r="D31" s="141"/>
      <c r="E31" s="141"/>
      <c r="F31" s="141"/>
      <c r="G31" s="141"/>
      <c r="H31" s="305"/>
      <c r="I31" s="48"/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opLeftCell="A94" workbookViewId="0">
      <selection activeCell="D103" sqref="D103"/>
    </sheetView>
  </sheetViews>
  <sheetFormatPr defaultRowHeight="15.75" x14ac:dyDescent="0.25"/>
  <cols>
    <col min="1" max="1" width="4.875" customWidth="1"/>
    <col min="2" max="2" width="32.875" customWidth="1"/>
    <col min="3" max="3" width="15.5" customWidth="1"/>
    <col min="4" max="4" width="15.25" style="39" customWidth="1"/>
    <col min="5" max="5" width="15.625" customWidth="1"/>
    <col min="6" max="6" width="14.875" customWidth="1"/>
    <col min="7" max="8" width="14" style="39" customWidth="1"/>
    <col min="9" max="9" width="11.625" customWidth="1"/>
    <col min="10" max="10" width="12.375" customWidth="1"/>
  </cols>
  <sheetData>
    <row r="1" spans="1:10" ht="20.25" x14ac:dyDescent="0.3">
      <c r="A1" s="269" t="s">
        <v>10</v>
      </c>
      <c r="B1" s="269"/>
      <c r="C1" s="269"/>
      <c r="D1" s="269"/>
      <c r="E1" s="269"/>
      <c r="F1" s="269"/>
      <c r="G1" s="269"/>
      <c r="H1" s="269"/>
      <c r="I1" s="269"/>
    </row>
    <row r="2" spans="1:10" s="4" customFormat="1" ht="18.75" x14ac:dyDescent="0.3">
      <c r="A2" s="2" t="s">
        <v>0</v>
      </c>
      <c r="B2" s="2" t="s">
        <v>1</v>
      </c>
      <c r="C2" s="2" t="s">
        <v>2</v>
      </c>
      <c r="D2" s="129" t="s">
        <v>3</v>
      </c>
      <c r="E2" s="2" t="s">
        <v>4</v>
      </c>
      <c r="F2" s="2" t="s">
        <v>5</v>
      </c>
      <c r="G2" s="129" t="s">
        <v>8</v>
      </c>
      <c r="H2" s="3" t="s">
        <v>7</v>
      </c>
      <c r="I2" s="3" t="s">
        <v>6</v>
      </c>
    </row>
    <row r="3" spans="1:10" ht="53.25" customHeight="1" x14ac:dyDescent="0.25">
      <c r="A3" s="10">
        <v>1</v>
      </c>
      <c r="B3" s="11" t="s">
        <v>102</v>
      </c>
      <c r="C3" s="47" t="s">
        <v>103</v>
      </c>
      <c r="D3" s="38">
        <v>2022</v>
      </c>
      <c r="E3" s="26" t="s">
        <v>104</v>
      </c>
      <c r="F3" s="26" t="s">
        <v>105</v>
      </c>
      <c r="G3" s="38" t="s">
        <v>106</v>
      </c>
      <c r="H3" s="38" t="s">
        <v>107</v>
      </c>
      <c r="I3" s="26" t="s">
        <v>108</v>
      </c>
      <c r="J3" s="46"/>
    </row>
    <row r="4" spans="1:10" ht="35.25" customHeight="1" x14ac:dyDescent="0.25">
      <c r="A4" s="10"/>
      <c r="B4" s="270" t="s">
        <v>914</v>
      </c>
      <c r="C4" s="271"/>
      <c r="D4" s="271"/>
      <c r="E4" s="271"/>
      <c r="F4" s="272"/>
      <c r="G4" s="38"/>
      <c r="H4" s="38"/>
      <c r="I4" s="26"/>
      <c r="J4" s="17"/>
    </row>
    <row r="5" spans="1:10" ht="29.25" customHeight="1" x14ac:dyDescent="0.25">
      <c r="A5" s="10">
        <v>1</v>
      </c>
      <c r="B5" s="170" t="s">
        <v>915</v>
      </c>
      <c r="C5" s="26" t="s">
        <v>930</v>
      </c>
      <c r="D5" s="38">
        <v>2023</v>
      </c>
      <c r="E5" s="26" t="s">
        <v>925</v>
      </c>
      <c r="F5" s="26" t="s">
        <v>926</v>
      </c>
      <c r="G5" s="38">
        <v>10</v>
      </c>
      <c r="H5" s="168">
        <v>68000</v>
      </c>
      <c r="I5" s="118"/>
      <c r="J5" s="17"/>
    </row>
    <row r="6" spans="1:10" ht="32.25" customHeight="1" x14ac:dyDescent="0.25">
      <c r="A6" s="10">
        <v>2</v>
      </c>
      <c r="B6" s="170" t="s">
        <v>916</v>
      </c>
      <c r="C6" s="1" t="s">
        <v>927</v>
      </c>
      <c r="D6" s="38">
        <v>2023</v>
      </c>
      <c r="E6" s="26" t="s">
        <v>925</v>
      </c>
      <c r="F6" s="26" t="s">
        <v>926</v>
      </c>
      <c r="G6" s="130">
        <v>10</v>
      </c>
      <c r="H6" s="168">
        <v>68000</v>
      </c>
      <c r="I6" s="171"/>
    </row>
    <row r="7" spans="1:10" ht="49.5" customHeight="1" x14ac:dyDescent="0.25">
      <c r="A7" s="10">
        <v>3</v>
      </c>
      <c r="B7" s="170" t="s">
        <v>917</v>
      </c>
      <c r="C7" s="1" t="s">
        <v>928</v>
      </c>
      <c r="D7" s="38">
        <v>2023</v>
      </c>
      <c r="E7" s="26" t="s">
        <v>925</v>
      </c>
      <c r="F7" s="26" t="s">
        <v>926</v>
      </c>
      <c r="G7" s="130">
        <v>10</v>
      </c>
      <c r="H7" s="168">
        <v>68000</v>
      </c>
      <c r="I7" s="171"/>
    </row>
    <row r="8" spans="1:10" ht="26.25" customHeight="1" x14ac:dyDescent="0.25">
      <c r="A8" s="10">
        <v>4</v>
      </c>
      <c r="B8" s="170" t="s">
        <v>918</v>
      </c>
      <c r="C8" s="1" t="s">
        <v>929</v>
      </c>
      <c r="D8" s="38">
        <v>2023</v>
      </c>
      <c r="E8" s="26" t="s">
        <v>925</v>
      </c>
      <c r="F8" s="26" t="s">
        <v>926</v>
      </c>
      <c r="G8" s="130">
        <v>10</v>
      </c>
      <c r="H8" s="168">
        <v>68000</v>
      </c>
      <c r="I8" s="171"/>
    </row>
    <row r="9" spans="1:10" ht="31.5" customHeight="1" x14ac:dyDescent="0.25">
      <c r="A9" s="10">
        <v>5</v>
      </c>
      <c r="B9" s="170" t="s">
        <v>919</v>
      </c>
      <c r="C9" s="26" t="s">
        <v>930</v>
      </c>
      <c r="D9" s="38">
        <v>2023</v>
      </c>
      <c r="E9" s="26" t="s">
        <v>925</v>
      </c>
      <c r="F9" s="26" t="s">
        <v>926</v>
      </c>
      <c r="G9" s="130">
        <v>10</v>
      </c>
      <c r="H9" s="168">
        <v>68000</v>
      </c>
      <c r="I9" s="171"/>
    </row>
    <row r="10" spans="1:10" ht="16.5" x14ac:dyDescent="0.25">
      <c r="A10" s="10">
        <v>6</v>
      </c>
      <c r="B10" s="170" t="s">
        <v>920</v>
      </c>
      <c r="C10" s="1" t="s">
        <v>931</v>
      </c>
      <c r="D10" s="38">
        <v>2023</v>
      </c>
      <c r="E10" s="26" t="s">
        <v>925</v>
      </c>
      <c r="F10" s="26" t="s">
        <v>926</v>
      </c>
      <c r="G10" s="130">
        <v>10</v>
      </c>
      <c r="H10" s="168">
        <v>68000</v>
      </c>
      <c r="I10" s="171"/>
    </row>
    <row r="11" spans="1:10" ht="25.5" customHeight="1" x14ac:dyDescent="0.25">
      <c r="A11" s="10">
        <v>7</v>
      </c>
      <c r="B11" s="170" t="s">
        <v>921</v>
      </c>
      <c r="C11" s="1" t="s">
        <v>932</v>
      </c>
      <c r="D11" s="38">
        <v>2023</v>
      </c>
      <c r="E11" s="26" t="s">
        <v>925</v>
      </c>
      <c r="F11" s="26" t="s">
        <v>926</v>
      </c>
      <c r="G11" s="130">
        <v>10</v>
      </c>
      <c r="H11" s="168">
        <v>68000</v>
      </c>
      <c r="I11" s="171"/>
    </row>
    <row r="12" spans="1:10" ht="16.5" x14ac:dyDescent="0.25">
      <c r="A12" s="10">
        <v>8</v>
      </c>
      <c r="B12" s="170" t="s">
        <v>922</v>
      </c>
      <c r="C12" s="1" t="s">
        <v>933</v>
      </c>
      <c r="D12" s="38">
        <v>2023</v>
      </c>
      <c r="E12" s="26" t="s">
        <v>925</v>
      </c>
      <c r="F12" s="26" t="s">
        <v>926</v>
      </c>
      <c r="G12" s="130">
        <v>10</v>
      </c>
      <c r="H12" s="168">
        <v>68000</v>
      </c>
      <c r="I12" s="171"/>
    </row>
    <row r="13" spans="1:10" ht="16.5" x14ac:dyDescent="0.25">
      <c r="A13" s="10">
        <v>9</v>
      </c>
      <c r="B13" s="170" t="s">
        <v>923</v>
      </c>
      <c r="C13" s="172" t="s">
        <v>930</v>
      </c>
      <c r="D13" s="38">
        <v>2023</v>
      </c>
      <c r="E13" s="26" t="s">
        <v>925</v>
      </c>
      <c r="F13" s="26" t="s">
        <v>926</v>
      </c>
      <c r="G13" s="178">
        <v>10</v>
      </c>
      <c r="H13" s="168">
        <v>68000</v>
      </c>
    </row>
    <row r="14" spans="1:10" ht="16.5" x14ac:dyDescent="0.25">
      <c r="A14" s="10">
        <v>10</v>
      </c>
      <c r="B14" s="170" t="s">
        <v>924</v>
      </c>
      <c r="C14" s="172" t="s">
        <v>929</v>
      </c>
      <c r="D14" s="38">
        <v>2023</v>
      </c>
      <c r="E14" s="26" t="s">
        <v>925</v>
      </c>
      <c r="F14" s="26" t="s">
        <v>926</v>
      </c>
      <c r="G14" s="178">
        <v>10</v>
      </c>
      <c r="H14" s="168">
        <v>68000</v>
      </c>
    </row>
    <row r="15" spans="1:10" ht="16.5" x14ac:dyDescent="0.25">
      <c r="A15" s="10">
        <v>11</v>
      </c>
      <c r="B15" s="170" t="s">
        <v>936</v>
      </c>
      <c r="C15" s="169" t="s">
        <v>934</v>
      </c>
      <c r="D15" s="180">
        <v>2023</v>
      </c>
      <c r="E15" s="169" t="s">
        <v>935</v>
      </c>
      <c r="F15" s="26" t="s">
        <v>926</v>
      </c>
      <c r="G15" s="178">
        <v>10</v>
      </c>
      <c r="H15" s="179">
        <v>50000</v>
      </c>
    </row>
    <row r="16" spans="1:10" ht="16.5" x14ac:dyDescent="0.25">
      <c r="A16" s="10">
        <v>12</v>
      </c>
      <c r="B16" s="170" t="s">
        <v>937</v>
      </c>
      <c r="C16" s="169" t="s">
        <v>934</v>
      </c>
      <c r="D16" s="180">
        <v>2023</v>
      </c>
      <c r="E16" s="169" t="s">
        <v>935</v>
      </c>
      <c r="F16" s="26" t="s">
        <v>926</v>
      </c>
      <c r="G16" s="178">
        <v>10</v>
      </c>
      <c r="H16" s="179">
        <v>50000</v>
      </c>
    </row>
    <row r="17" spans="1:8" ht="16.5" x14ac:dyDescent="0.25">
      <c r="A17" s="10">
        <v>13</v>
      </c>
      <c r="B17" s="170" t="s">
        <v>938</v>
      </c>
      <c r="C17" s="169" t="s">
        <v>934</v>
      </c>
      <c r="D17" s="180">
        <v>2023</v>
      </c>
      <c r="E17" s="169" t="s">
        <v>935</v>
      </c>
      <c r="F17" s="26" t="s">
        <v>926</v>
      </c>
      <c r="G17" s="178">
        <v>10</v>
      </c>
      <c r="H17" s="179">
        <v>50000</v>
      </c>
    </row>
    <row r="18" spans="1:8" ht="16.5" x14ac:dyDescent="0.25">
      <c r="A18" s="10">
        <v>14</v>
      </c>
      <c r="B18" s="170" t="s">
        <v>939</v>
      </c>
      <c r="C18" s="169" t="s">
        <v>934</v>
      </c>
      <c r="D18" s="180">
        <v>2023</v>
      </c>
      <c r="E18" s="169" t="s">
        <v>935</v>
      </c>
      <c r="F18" s="26" t="s">
        <v>926</v>
      </c>
      <c r="G18" s="178">
        <v>10</v>
      </c>
      <c r="H18" s="179">
        <v>50000</v>
      </c>
    </row>
    <row r="19" spans="1:8" ht="16.5" x14ac:dyDescent="0.25">
      <c r="A19" s="10">
        <v>15</v>
      </c>
      <c r="B19" s="170" t="s">
        <v>940</v>
      </c>
      <c r="C19" s="1"/>
      <c r="D19" s="180">
        <v>2023</v>
      </c>
      <c r="E19" s="169" t="s">
        <v>941</v>
      </c>
      <c r="F19" s="26" t="s">
        <v>926</v>
      </c>
      <c r="G19" s="178">
        <v>10</v>
      </c>
      <c r="H19" s="179">
        <v>68000</v>
      </c>
    </row>
    <row r="20" spans="1:8" ht="31.5" x14ac:dyDescent="0.25">
      <c r="A20" s="10">
        <v>16</v>
      </c>
      <c r="B20" s="170" t="s">
        <v>942</v>
      </c>
      <c r="C20" s="173" t="s">
        <v>944</v>
      </c>
      <c r="D20" s="180">
        <v>2023</v>
      </c>
      <c r="E20" s="169" t="s">
        <v>943</v>
      </c>
      <c r="F20" s="26" t="s">
        <v>926</v>
      </c>
      <c r="G20" s="178">
        <v>10</v>
      </c>
      <c r="H20" s="179">
        <v>20000</v>
      </c>
    </row>
    <row r="21" spans="1:8" ht="16.5" x14ac:dyDescent="0.25">
      <c r="A21" s="10">
        <v>17</v>
      </c>
      <c r="B21" s="174" t="s">
        <v>945</v>
      </c>
      <c r="C21" s="173" t="s">
        <v>946</v>
      </c>
      <c r="D21" s="180">
        <v>2023</v>
      </c>
      <c r="E21" s="173" t="s">
        <v>947</v>
      </c>
      <c r="F21" s="26" t="s">
        <v>926</v>
      </c>
      <c r="G21" s="178">
        <v>10</v>
      </c>
      <c r="H21" s="179">
        <v>30000</v>
      </c>
    </row>
    <row r="22" spans="1:8" ht="16.5" x14ac:dyDescent="0.25">
      <c r="A22" s="10">
        <v>18</v>
      </c>
      <c r="B22" s="174" t="s">
        <v>948</v>
      </c>
      <c r="C22" s="173" t="s">
        <v>946</v>
      </c>
      <c r="D22" s="180">
        <v>2023</v>
      </c>
      <c r="E22" s="173" t="s">
        <v>947</v>
      </c>
      <c r="F22" s="26" t="s">
        <v>926</v>
      </c>
      <c r="G22" s="178">
        <v>10</v>
      </c>
      <c r="H22" s="179">
        <v>30000</v>
      </c>
    </row>
    <row r="23" spans="1:8" ht="16.5" x14ac:dyDescent="0.25">
      <c r="A23" s="10">
        <v>19</v>
      </c>
      <c r="B23" s="174" t="s">
        <v>949</v>
      </c>
      <c r="C23" s="1"/>
      <c r="D23" s="180">
        <v>2023</v>
      </c>
      <c r="E23" s="173" t="s">
        <v>950</v>
      </c>
      <c r="F23" s="26" t="s">
        <v>926</v>
      </c>
      <c r="G23" s="178">
        <v>10</v>
      </c>
      <c r="H23" s="179">
        <v>15000</v>
      </c>
    </row>
    <row r="24" spans="1:8" ht="31.5" x14ac:dyDescent="0.25">
      <c r="A24" s="10">
        <v>20</v>
      </c>
      <c r="B24" s="170" t="s">
        <v>952</v>
      </c>
      <c r="C24" s="173" t="s">
        <v>955</v>
      </c>
      <c r="D24" s="180">
        <v>2023</v>
      </c>
      <c r="E24" s="169" t="s">
        <v>951</v>
      </c>
      <c r="F24" s="26" t="s">
        <v>926</v>
      </c>
      <c r="G24" s="178">
        <v>10</v>
      </c>
      <c r="H24" s="179">
        <v>52000</v>
      </c>
    </row>
    <row r="25" spans="1:8" ht="31.5" x14ac:dyDescent="0.25">
      <c r="A25" s="10">
        <v>21</v>
      </c>
      <c r="B25" s="170" t="s">
        <v>953</v>
      </c>
      <c r="C25" s="173" t="s">
        <v>956</v>
      </c>
      <c r="D25" s="180">
        <v>2023</v>
      </c>
      <c r="E25" s="169" t="s">
        <v>951</v>
      </c>
      <c r="F25" s="26" t="s">
        <v>926</v>
      </c>
      <c r="G25" s="178">
        <v>10</v>
      </c>
      <c r="H25" s="179">
        <v>52000</v>
      </c>
    </row>
    <row r="26" spans="1:8" ht="31.5" x14ac:dyDescent="0.25">
      <c r="A26" s="10">
        <v>22</v>
      </c>
      <c r="B26" s="170" t="s">
        <v>954</v>
      </c>
      <c r="C26" s="173" t="s">
        <v>955</v>
      </c>
      <c r="D26" s="180">
        <v>2023</v>
      </c>
      <c r="E26" s="169" t="s">
        <v>951</v>
      </c>
      <c r="F26" s="26" t="s">
        <v>926</v>
      </c>
      <c r="G26" s="178">
        <v>10</v>
      </c>
      <c r="H26" s="179">
        <v>52000</v>
      </c>
    </row>
    <row r="27" spans="1:8" ht="47.25" x14ac:dyDescent="0.25">
      <c r="A27" s="10">
        <v>23</v>
      </c>
      <c r="B27" s="175" t="s">
        <v>957</v>
      </c>
      <c r="C27" s="173" t="s">
        <v>966</v>
      </c>
      <c r="D27" s="180">
        <v>2023</v>
      </c>
      <c r="E27" s="173" t="s">
        <v>797</v>
      </c>
      <c r="F27" s="26" t="s">
        <v>926</v>
      </c>
      <c r="G27" s="178">
        <v>10</v>
      </c>
      <c r="H27" s="179">
        <v>30000</v>
      </c>
    </row>
    <row r="28" spans="1:8" ht="16.5" x14ac:dyDescent="0.25">
      <c r="A28" s="10">
        <v>24</v>
      </c>
      <c r="B28" s="175" t="s">
        <v>958</v>
      </c>
      <c r="C28" s="173" t="s">
        <v>966</v>
      </c>
      <c r="D28" s="180">
        <v>2023</v>
      </c>
      <c r="E28" s="173" t="s">
        <v>797</v>
      </c>
      <c r="F28" s="26" t="s">
        <v>926</v>
      </c>
      <c r="G28" s="178">
        <v>10</v>
      </c>
      <c r="H28" s="179">
        <v>30000</v>
      </c>
    </row>
    <row r="29" spans="1:8" ht="16.5" x14ac:dyDescent="0.25">
      <c r="A29" s="10">
        <v>25</v>
      </c>
      <c r="B29" s="175" t="s">
        <v>959</v>
      </c>
      <c r="C29" s="173" t="s">
        <v>966</v>
      </c>
      <c r="D29" s="180">
        <v>2023</v>
      </c>
      <c r="E29" s="173" t="s">
        <v>797</v>
      </c>
      <c r="F29" s="26" t="s">
        <v>926</v>
      </c>
      <c r="G29" s="178">
        <v>10</v>
      </c>
      <c r="H29" s="179">
        <v>30000</v>
      </c>
    </row>
    <row r="30" spans="1:8" ht="16.5" x14ac:dyDescent="0.25">
      <c r="A30" s="10">
        <v>26</v>
      </c>
      <c r="B30" s="175" t="s">
        <v>960</v>
      </c>
      <c r="C30" s="173" t="s">
        <v>966</v>
      </c>
      <c r="D30" s="180">
        <v>2023</v>
      </c>
      <c r="E30" s="173" t="s">
        <v>797</v>
      </c>
      <c r="F30" s="26" t="s">
        <v>926</v>
      </c>
      <c r="G30" s="178">
        <v>10</v>
      </c>
      <c r="H30" s="179">
        <v>30000</v>
      </c>
    </row>
    <row r="31" spans="1:8" ht="16.5" x14ac:dyDescent="0.25">
      <c r="A31" s="10">
        <v>27</v>
      </c>
      <c r="B31" s="175" t="s">
        <v>961</v>
      </c>
      <c r="C31" s="173" t="s">
        <v>966</v>
      </c>
      <c r="D31" s="180">
        <v>2023</v>
      </c>
      <c r="E31" s="173" t="s">
        <v>797</v>
      </c>
      <c r="F31" s="26" t="s">
        <v>926</v>
      </c>
      <c r="G31" s="178">
        <v>10</v>
      </c>
      <c r="H31" s="179">
        <v>30000</v>
      </c>
    </row>
    <row r="32" spans="1:8" ht="16.5" x14ac:dyDescent="0.25">
      <c r="A32" s="10">
        <v>28</v>
      </c>
      <c r="B32" s="175" t="s">
        <v>962</v>
      </c>
      <c r="C32" s="173" t="s">
        <v>966</v>
      </c>
      <c r="D32" s="180">
        <v>2023</v>
      </c>
      <c r="E32" s="173" t="s">
        <v>797</v>
      </c>
      <c r="F32" s="26" t="s">
        <v>926</v>
      </c>
      <c r="G32" s="178">
        <v>10</v>
      </c>
      <c r="H32" s="179">
        <v>30000</v>
      </c>
    </row>
    <row r="33" spans="1:8" ht="16.5" x14ac:dyDescent="0.25">
      <c r="A33" s="10">
        <v>29</v>
      </c>
      <c r="B33" s="175" t="s">
        <v>963</v>
      </c>
      <c r="C33" s="173" t="s">
        <v>966</v>
      </c>
      <c r="D33" s="180">
        <v>2023</v>
      </c>
      <c r="E33" s="173" t="s">
        <v>797</v>
      </c>
      <c r="F33" s="26" t="s">
        <v>926</v>
      </c>
      <c r="G33" s="178">
        <v>10</v>
      </c>
      <c r="H33" s="179">
        <v>30000</v>
      </c>
    </row>
    <row r="34" spans="1:8" ht="16.5" x14ac:dyDescent="0.25">
      <c r="A34" s="10">
        <v>30</v>
      </c>
      <c r="B34" s="175" t="s">
        <v>964</v>
      </c>
      <c r="C34" s="173" t="s">
        <v>966</v>
      </c>
      <c r="D34" s="180">
        <v>2023</v>
      </c>
      <c r="E34" s="173" t="s">
        <v>797</v>
      </c>
      <c r="F34" s="26" t="s">
        <v>926</v>
      </c>
      <c r="G34" s="178">
        <v>10</v>
      </c>
      <c r="H34" s="179">
        <v>30000</v>
      </c>
    </row>
    <row r="35" spans="1:8" ht="16.5" x14ac:dyDescent="0.25">
      <c r="A35" s="10">
        <v>31</v>
      </c>
      <c r="B35" s="175" t="s">
        <v>965</v>
      </c>
      <c r="C35" s="173" t="s">
        <v>966</v>
      </c>
      <c r="D35" s="180">
        <v>2023</v>
      </c>
      <c r="E35" s="173" t="s">
        <v>797</v>
      </c>
      <c r="F35" s="26" t="s">
        <v>926</v>
      </c>
      <c r="G35" s="178">
        <v>10</v>
      </c>
      <c r="H35" s="179">
        <v>30000</v>
      </c>
    </row>
    <row r="36" spans="1:8" ht="31.5" x14ac:dyDescent="0.25">
      <c r="A36" s="10">
        <v>32</v>
      </c>
      <c r="B36" s="176" t="s">
        <v>969</v>
      </c>
      <c r="C36" s="169" t="s">
        <v>967</v>
      </c>
      <c r="D36" s="124">
        <v>2023</v>
      </c>
      <c r="E36" s="173" t="s">
        <v>970</v>
      </c>
      <c r="F36" s="26" t="s">
        <v>926</v>
      </c>
      <c r="G36" s="178">
        <v>10</v>
      </c>
      <c r="H36" s="179">
        <v>39000</v>
      </c>
    </row>
    <row r="37" spans="1:8" ht="31.5" x14ac:dyDescent="0.25">
      <c r="A37" s="10">
        <v>33</v>
      </c>
      <c r="B37" s="176" t="s">
        <v>971</v>
      </c>
      <c r="C37" s="169" t="s">
        <v>967</v>
      </c>
      <c r="D37" s="124">
        <v>2023</v>
      </c>
      <c r="E37" s="173" t="s">
        <v>970</v>
      </c>
      <c r="F37" s="26" t="s">
        <v>926</v>
      </c>
      <c r="G37" s="178">
        <v>10</v>
      </c>
      <c r="H37" s="179">
        <v>39000</v>
      </c>
    </row>
    <row r="38" spans="1:8" ht="31.5" x14ac:dyDescent="0.25">
      <c r="A38" s="10">
        <v>34</v>
      </c>
      <c r="B38" s="176" t="s">
        <v>972</v>
      </c>
      <c r="C38" s="169" t="s">
        <v>967</v>
      </c>
      <c r="D38" s="124">
        <v>2023</v>
      </c>
      <c r="E38" s="173" t="s">
        <v>970</v>
      </c>
      <c r="F38" s="26" t="s">
        <v>926</v>
      </c>
      <c r="G38" s="178">
        <v>10</v>
      </c>
      <c r="H38" s="179">
        <v>39000</v>
      </c>
    </row>
    <row r="39" spans="1:8" ht="31.5" x14ac:dyDescent="0.25">
      <c r="A39" s="10">
        <v>35</v>
      </c>
      <c r="B39" s="176" t="s">
        <v>968</v>
      </c>
      <c r="C39" s="169" t="s">
        <v>967</v>
      </c>
      <c r="D39" s="124">
        <v>2023</v>
      </c>
      <c r="E39" s="173" t="s">
        <v>970</v>
      </c>
      <c r="F39" s="26" t="s">
        <v>926</v>
      </c>
      <c r="G39" s="178">
        <v>10</v>
      </c>
      <c r="H39" s="179">
        <v>39000</v>
      </c>
    </row>
    <row r="40" spans="1:8" ht="31.5" x14ac:dyDescent="0.25">
      <c r="A40" s="10">
        <v>36</v>
      </c>
      <c r="B40" s="176" t="s">
        <v>973</v>
      </c>
      <c r="C40" s="169" t="s">
        <v>967</v>
      </c>
      <c r="D40" s="124">
        <v>2023</v>
      </c>
      <c r="E40" s="173" t="s">
        <v>970</v>
      </c>
      <c r="F40" s="26" t="s">
        <v>926</v>
      </c>
      <c r="G40" s="178">
        <v>10</v>
      </c>
      <c r="H40" s="179">
        <v>39000</v>
      </c>
    </row>
    <row r="41" spans="1:8" ht="31.5" x14ac:dyDescent="0.25">
      <c r="A41" s="10">
        <v>37</v>
      </c>
      <c r="B41" s="176" t="s">
        <v>974</v>
      </c>
      <c r="C41" s="169" t="s">
        <v>967</v>
      </c>
      <c r="D41" s="124">
        <v>2023</v>
      </c>
      <c r="E41" s="173" t="s">
        <v>970</v>
      </c>
      <c r="F41" s="26" t="s">
        <v>926</v>
      </c>
      <c r="G41" s="178">
        <v>10</v>
      </c>
      <c r="H41" s="179">
        <v>39000</v>
      </c>
    </row>
    <row r="42" spans="1:8" ht="16.5" x14ac:dyDescent="0.25">
      <c r="A42" s="10">
        <v>38</v>
      </c>
      <c r="B42" s="170" t="s">
        <v>975</v>
      </c>
      <c r="C42" s="169" t="s">
        <v>976</v>
      </c>
      <c r="D42" s="177">
        <v>2023</v>
      </c>
      <c r="E42" s="173" t="s">
        <v>977</v>
      </c>
      <c r="F42" s="26" t="s">
        <v>926</v>
      </c>
      <c r="G42" s="124">
        <v>10</v>
      </c>
      <c r="H42" s="179">
        <v>89000</v>
      </c>
    </row>
    <row r="43" spans="1:8" ht="16.5" x14ac:dyDescent="0.25">
      <c r="A43" s="10">
        <v>39</v>
      </c>
      <c r="B43" s="170" t="s">
        <v>978</v>
      </c>
      <c r="C43" s="1"/>
      <c r="D43" s="177">
        <v>2023</v>
      </c>
      <c r="E43" s="173" t="s">
        <v>947</v>
      </c>
      <c r="F43" s="26" t="s">
        <v>926</v>
      </c>
      <c r="G43" s="178">
        <v>10</v>
      </c>
      <c r="H43" s="179">
        <v>75000</v>
      </c>
    </row>
    <row r="44" spans="1:8" ht="16.5" x14ac:dyDescent="0.25">
      <c r="A44" s="10">
        <v>40</v>
      </c>
      <c r="B44" s="170" t="s">
        <v>979</v>
      </c>
      <c r="C44" s="1"/>
      <c r="D44" s="177">
        <v>2023</v>
      </c>
      <c r="E44" s="173" t="s">
        <v>947</v>
      </c>
      <c r="F44" s="26" t="s">
        <v>926</v>
      </c>
      <c r="G44" s="178">
        <v>10</v>
      </c>
      <c r="H44" s="179">
        <v>75000</v>
      </c>
    </row>
    <row r="45" spans="1:8" ht="16.5" x14ac:dyDescent="0.25">
      <c r="A45" s="10">
        <v>41</v>
      </c>
      <c r="B45" s="170" t="s">
        <v>980</v>
      </c>
      <c r="C45" s="169" t="s">
        <v>981</v>
      </c>
      <c r="D45" s="177">
        <v>2023</v>
      </c>
      <c r="E45" s="173" t="s">
        <v>982</v>
      </c>
      <c r="F45" s="26" t="s">
        <v>926</v>
      </c>
      <c r="G45" s="178">
        <v>10</v>
      </c>
      <c r="H45" s="179">
        <v>56000</v>
      </c>
    </row>
    <row r="46" spans="1:8" ht="31.5" x14ac:dyDescent="0.25">
      <c r="A46" s="10">
        <v>42</v>
      </c>
      <c r="B46" s="170" t="s">
        <v>983</v>
      </c>
      <c r="C46" s="173" t="s">
        <v>984</v>
      </c>
      <c r="D46" s="177">
        <v>2023</v>
      </c>
      <c r="E46" s="173" t="s">
        <v>803</v>
      </c>
      <c r="F46" s="26" t="s">
        <v>926</v>
      </c>
      <c r="G46" s="178">
        <v>10</v>
      </c>
      <c r="H46" s="179">
        <v>48000</v>
      </c>
    </row>
    <row r="47" spans="1:8" ht="31.5" x14ac:dyDescent="0.25">
      <c r="A47" s="10">
        <v>43</v>
      </c>
      <c r="B47" s="170" t="s">
        <v>985</v>
      </c>
      <c r="C47" s="173" t="s">
        <v>984</v>
      </c>
      <c r="D47" s="177">
        <v>2023</v>
      </c>
      <c r="E47" s="173" t="s">
        <v>803</v>
      </c>
      <c r="F47" s="26" t="s">
        <v>926</v>
      </c>
      <c r="G47" s="178">
        <v>10</v>
      </c>
      <c r="H47" s="179">
        <v>48000</v>
      </c>
    </row>
    <row r="48" spans="1:8" ht="31.5" x14ac:dyDescent="0.25">
      <c r="A48" s="10">
        <v>44</v>
      </c>
      <c r="B48" s="170" t="s">
        <v>986</v>
      </c>
      <c r="C48" s="173" t="s">
        <v>984</v>
      </c>
      <c r="D48" s="177">
        <v>2023</v>
      </c>
      <c r="E48" s="173" t="s">
        <v>803</v>
      </c>
      <c r="F48" s="26" t="s">
        <v>926</v>
      </c>
      <c r="G48" s="178">
        <v>10</v>
      </c>
      <c r="H48" s="179">
        <v>48000</v>
      </c>
    </row>
    <row r="49" spans="1:8" ht="16.5" x14ac:dyDescent="0.25">
      <c r="A49" s="10">
        <v>45</v>
      </c>
      <c r="B49" s="170" t="s">
        <v>987</v>
      </c>
      <c r="C49" s="173" t="s">
        <v>984</v>
      </c>
      <c r="D49" s="177">
        <v>2023</v>
      </c>
      <c r="E49" s="173" t="s">
        <v>803</v>
      </c>
      <c r="F49" s="26" t="s">
        <v>926</v>
      </c>
      <c r="G49" s="178">
        <v>10</v>
      </c>
      <c r="H49" s="179">
        <v>48000</v>
      </c>
    </row>
    <row r="50" spans="1:8" ht="31.5" x14ac:dyDescent="0.25">
      <c r="A50" s="10">
        <v>46</v>
      </c>
      <c r="B50" s="170" t="s">
        <v>989</v>
      </c>
      <c r="C50" s="169" t="s">
        <v>988</v>
      </c>
      <c r="D50" s="177">
        <v>2023</v>
      </c>
      <c r="E50" s="173" t="s">
        <v>994</v>
      </c>
      <c r="F50" s="26" t="s">
        <v>926</v>
      </c>
      <c r="G50" s="178">
        <v>10</v>
      </c>
      <c r="H50" s="179">
        <v>60000</v>
      </c>
    </row>
    <row r="51" spans="1:8" ht="31.5" x14ac:dyDescent="0.25">
      <c r="A51" s="10">
        <v>47</v>
      </c>
      <c r="B51" s="170" t="s">
        <v>990</v>
      </c>
      <c r="C51" s="169" t="s">
        <v>988</v>
      </c>
      <c r="D51" s="177">
        <v>2023</v>
      </c>
      <c r="E51" s="173" t="s">
        <v>994</v>
      </c>
      <c r="F51" s="26" t="s">
        <v>926</v>
      </c>
      <c r="G51" s="178">
        <v>10</v>
      </c>
      <c r="H51" s="179">
        <v>60000</v>
      </c>
    </row>
    <row r="52" spans="1:8" ht="31.5" x14ac:dyDescent="0.25">
      <c r="A52" s="10">
        <v>48</v>
      </c>
      <c r="B52" s="170" t="s">
        <v>991</v>
      </c>
      <c r="C52" s="169" t="s">
        <v>988</v>
      </c>
      <c r="D52" s="177">
        <v>2023</v>
      </c>
      <c r="E52" s="173" t="s">
        <v>994</v>
      </c>
      <c r="F52" s="26" t="s">
        <v>926</v>
      </c>
      <c r="G52" s="178">
        <v>10</v>
      </c>
      <c r="H52" s="179">
        <v>60000</v>
      </c>
    </row>
    <row r="53" spans="1:8" ht="31.5" x14ac:dyDescent="0.25">
      <c r="A53" s="10">
        <v>49</v>
      </c>
      <c r="B53" s="170" t="s">
        <v>992</v>
      </c>
      <c r="C53" s="169" t="s">
        <v>988</v>
      </c>
      <c r="D53" s="177">
        <v>2023</v>
      </c>
      <c r="E53" s="173" t="s">
        <v>994</v>
      </c>
      <c r="F53" s="26" t="s">
        <v>926</v>
      </c>
      <c r="G53" s="178">
        <v>10</v>
      </c>
      <c r="H53" s="179">
        <v>60000</v>
      </c>
    </row>
    <row r="54" spans="1:8" ht="16.5" x14ac:dyDescent="0.25">
      <c r="A54" s="10">
        <v>50</v>
      </c>
      <c r="B54" s="170" t="s">
        <v>993</v>
      </c>
      <c r="C54" s="169" t="s">
        <v>988</v>
      </c>
      <c r="D54" s="177">
        <v>2023</v>
      </c>
      <c r="E54" s="173" t="s">
        <v>994</v>
      </c>
      <c r="F54" s="26" t="s">
        <v>926</v>
      </c>
      <c r="G54" s="178">
        <v>10</v>
      </c>
      <c r="H54" s="179">
        <v>60000</v>
      </c>
    </row>
    <row r="55" spans="1:8" ht="31.5" x14ac:dyDescent="0.25">
      <c r="A55" s="10">
        <v>51</v>
      </c>
      <c r="B55" s="170" t="s">
        <v>995</v>
      </c>
      <c r="C55" s="173" t="s">
        <v>1001</v>
      </c>
      <c r="D55" s="177">
        <v>2023</v>
      </c>
      <c r="E55" s="173" t="s">
        <v>994</v>
      </c>
      <c r="F55" s="26" t="s">
        <v>926</v>
      </c>
      <c r="G55" s="178">
        <v>10</v>
      </c>
      <c r="H55" s="179">
        <v>49000</v>
      </c>
    </row>
    <row r="56" spans="1:8" ht="23.25" customHeight="1" x14ac:dyDescent="0.25">
      <c r="A56" s="10">
        <v>52</v>
      </c>
      <c r="B56" s="170" t="s">
        <v>996</v>
      </c>
      <c r="C56" s="173" t="s">
        <v>1001</v>
      </c>
      <c r="D56" s="177">
        <v>2023</v>
      </c>
      <c r="E56" s="173" t="s">
        <v>994</v>
      </c>
      <c r="F56" s="26" t="s">
        <v>926</v>
      </c>
      <c r="G56" s="178">
        <v>10</v>
      </c>
      <c r="H56" s="179">
        <v>49000</v>
      </c>
    </row>
    <row r="57" spans="1:8" ht="16.5" x14ac:dyDescent="0.25">
      <c r="A57" s="10">
        <v>53</v>
      </c>
      <c r="B57" s="170" t="s">
        <v>997</v>
      </c>
      <c r="C57" s="173" t="s">
        <v>1001</v>
      </c>
      <c r="D57" s="177">
        <v>2023</v>
      </c>
      <c r="E57" s="173" t="s">
        <v>994</v>
      </c>
      <c r="F57" s="26" t="s">
        <v>926</v>
      </c>
      <c r="G57" s="178">
        <v>10</v>
      </c>
      <c r="H57" s="179">
        <v>49000</v>
      </c>
    </row>
    <row r="58" spans="1:8" ht="16.5" x14ac:dyDescent="0.25">
      <c r="A58" s="10">
        <v>54</v>
      </c>
      <c r="B58" s="170" t="s">
        <v>998</v>
      </c>
      <c r="C58" s="173" t="s">
        <v>1001</v>
      </c>
      <c r="D58" s="177">
        <v>2023</v>
      </c>
      <c r="E58" s="173" t="s">
        <v>994</v>
      </c>
      <c r="F58" s="26" t="s">
        <v>926</v>
      </c>
      <c r="G58" s="178">
        <v>10</v>
      </c>
      <c r="H58" s="179">
        <v>49000</v>
      </c>
    </row>
    <row r="59" spans="1:8" ht="16.5" x14ac:dyDescent="0.25">
      <c r="A59" s="10">
        <v>55</v>
      </c>
      <c r="B59" s="170" t="s">
        <v>999</v>
      </c>
      <c r="C59" s="173" t="s">
        <v>1001</v>
      </c>
      <c r="D59" s="177">
        <v>2023</v>
      </c>
      <c r="E59" s="173" t="s">
        <v>994</v>
      </c>
      <c r="F59" s="26" t="s">
        <v>926</v>
      </c>
      <c r="G59" s="178">
        <v>10</v>
      </c>
      <c r="H59" s="179">
        <v>49000</v>
      </c>
    </row>
    <row r="60" spans="1:8" ht="16.5" x14ac:dyDescent="0.25">
      <c r="A60" s="10">
        <v>56</v>
      </c>
      <c r="B60" s="170" t="s">
        <v>1000</v>
      </c>
      <c r="C60" s="173" t="s">
        <v>1001</v>
      </c>
      <c r="D60" s="177">
        <v>2023</v>
      </c>
      <c r="E60" s="173" t="s">
        <v>994</v>
      </c>
      <c r="F60" s="26" t="s">
        <v>926</v>
      </c>
      <c r="G60" s="178">
        <v>10</v>
      </c>
      <c r="H60" s="179">
        <v>49000</v>
      </c>
    </row>
    <row r="61" spans="1:8" ht="16.5" x14ac:dyDescent="0.25">
      <c r="A61" s="10">
        <v>57</v>
      </c>
      <c r="B61" s="170" t="s">
        <v>1002</v>
      </c>
      <c r="C61" s="173" t="s">
        <v>1001</v>
      </c>
      <c r="D61" s="177">
        <v>2023</v>
      </c>
      <c r="E61" s="173" t="s">
        <v>994</v>
      </c>
      <c r="F61" s="26" t="s">
        <v>926</v>
      </c>
      <c r="G61" s="178">
        <v>10</v>
      </c>
      <c r="H61" s="179">
        <v>50000</v>
      </c>
    </row>
    <row r="62" spans="1:8" ht="31.5" x14ac:dyDescent="0.25">
      <c r="A62" s="10">
        <v>58</v>
      </c>
      <c r="B62" s="170" t="s">
        <v>1003</v>
      </c>
      <c r="C62" s="169" t="s">
        <v>1004</v>
      </c>
      <c r="D62" s="177">
        <v>2022</v>
      </c>
      <c r="E62" s="169" t="s">
        <v>941</v>
      </c>
      <c r="F62" s="26" t="s">
        <v>926</v>
      </c>
      <c r="G62" s="178">
        <v>10</v>
      </c>
      <c r="H62" s="179">
        <v>276000</v>
      </c>
    </row>
    <row r="63" spans="1:8" ht="31.5" x14ac:dyDescent="0.25">
      <c r="A63" s="10">
        <v>59</v>
      </c>
      <c r="B63" s="176" t="s">
        <v>1005</v>
      </c>
      <c r="C63" s="173" t="s">
        <v>1006</v>
      </c>
      <c r="D63" s="177">
        <v>2023</v>
      </c>
      <c r="E63" s="173" t="s">
        <v>1007</v>
      </c>
      <c r="F63" s="26" t="s">
        <v>926</v>
      </c>
      <c r="G63" s="178">
        <v>20</v>
      </c>
      <c r="H63" s="179">
        <v>39000</v>
      </c>
    </row>
    <row r="64" spans="1:8" ht="31.5" x14ac:dyDescent="0.25">
      <c r="A64" s="10">
        <v>60</v>
      </c>
      <c r="B64" s="176" t="s">
        <v>1008</v>
      </c>
      <c r="C64" s="173" t="s">
        <v>1006</v>
      </c>
      <c r="D64" s="177">
        <v>2023</v>
      </c>
      <c r="E64" s="173" t="s">
        <v>1007</v>
      </c>
      <c r="F64" s="26" t="s">
        <v>926</v>
      </c>
      <c r="G64" s="178">
        <v>20</v>
      </c>
      <c r="H64" s="179">
        <v>39000</v>
      </c>
    </row>
    <row r="65" spans="1:9" ht="31.5" x14ac:dyDescent="0.25">
      <c r="A65" s="10">
        <v>61</v>
      </c>
      <c r="B65" s="176" t="s">
        <v>1009</v>
      </c>
      <c r="C65" s="173" t="s">
        <v>1006</v>
      </c>
      <c r="D65" s="177">
        <v>2023</v>
      </c>
      <c r="E65" s="173" t="s">
        <v>1007</v>
      </c>
      <c r="F65" s="26" t="s">
        <v>926</v>
      </c>
      <c r="G65" s="178">
        <v>20</v>
      </c>
      <c r="H65" s="179">
        <v>39000</v>
      </c>
    </row>
    <row r="66" spans="1:9" ht="31.5" x14ac:dyDescent="0.25">
      <c r="A66" s="10">
        <v>62</v>
      </c>
      <c r="B66" s="170" t="s">
        <v>1010</v>
      </c>
      <c r="C66" s="173" t="s">
        <v>1011</v>
      </c>
      <c r="D66" s="177">
        <v>2023</v>
      </c>
      <c r="E66" s="173" t="s">
        <v>1007</v>
      </c>
      <c r="F66" s="26" t="s">
        <v>926</v>
      </c>
      <c r="G66" s="178">
        <v>20</v>
      </c>
      <c r="H66" s="179">
        <v>39000</v>
      </c>
    </row>
    <row r="67" spans="1:9" ht="31.5" x14ac:dyDescent="0.25">
      <c r="A67" s="10">
        <v>63</v>
      </c>
      <c r="B67" s="170" t="s">
        <v>1012</v>
      </c>
      <c r="C67" s="173" t="s">
        <v>1011</v>
      </c>
      <c r="D67" s="177">
        <v>2023</v>
      </c>
      <c r="E67" s="173" t="s">
        <v>1007</v>
      </c>
      <c r="F67" s="26" t="s">
        <v>926</v>
      </c>
      <c r="G67" s="178">
        <v>20</v>
      </c>
      <c r="H67" s="179">
        <v>39000</v>
      </c>
    </row>
    <row r="68" spans="1:9" ht="31.5" x14ac:dyDescent="0.25">
      <c r="A68" s="10">
        <v>64</v>
      </c>
      <c r="B68" s="170" t="s">
        <v>1013</v>
      </c>
      <c r="C68" s="173" t="s">
        <v>1014</v>
      </c>
      <c r="D68" s="177">
        <v>2023</v>
      </c>
      <c r="E68" s="173" t="s">
        <v>1007</v>
      </c>
      <c r="F68" s="26" t="s">
        <v>926</v>
      </c>
      <c r="G68" s="178">
        <v>20</v>
      </c>
      <c r="H68" s="179">
        <v>39000</v>
      </c>
    </row>
    <row r="69" spans="1:9" ht="31.5" x14ac:dyDescent="0.25">
      <c r="A69" s="10">
        <v>65</v>
      </c>
      <c r="B69" s="170" t="s">
        <v>1015</v>
      </c>
      <c r="C69" s="173" t="s">
        <v>1014</v>
      </c>
      <c r="D69" s="177">
        <v>2023</v>
      </c>
      <c r="E69" s="173" t="s">
        <v>1007</v>
      </c>
      <c r="F69" s="26" t="s">
        <v>926</v>
      </c>
      <c r="G69" s="178">
        <v>20</v>
      </c>
      <c r="H69" s="179">
        <v>39000</v>
      </c>
    </row>
    <row r="70" spans="1:9" ht="31.5" x14ac:dyDescent="0.25">
      <c r="A70" s="10">
        <v>66</v>
      </c>
      <c r="B70" s="170" t="s">
        <v>1016</v>
      </c>
      <c r="C70" s="173" t="s">
        <v>1011</v>
      </c>
      <c r="D70" s="177">
        <v>2023</v>
      </c>
      <c r="E70" s="173" t="s">
        <v>1007</v>
      </c>
      <c r="F70" s="26" t="s">
        <v>926</v>
      </c>
      <c r="G70" s="178">
        <v>20</v>
      </c>
      <c r="H70" s="179">
        <v>39000</v>
      </c>
    </row>
    <row r="71" spans="1:9" ht="31.5" x14ac:dyDescent="0.25">
      <c r="A71" s="10">
        <v>67</v>
      </c>
      <c r="B71" s="170" t="s">
        <v>1017</v>
      </c>
      <c r="C71" s="173" t="s">
        <v>1011</v>
      </c>
      <c r="D71" s="177">
        <v>2023</v>
      </c>
      <c r="E71" s="173" t="s">
        <v>1007</v>
      </c>
      <c r="F71" s="26" t="s">
        <v>926</v>
      </c>
      <c r="G71" s="178">
        <v>20</v>
      </c>
      <c r="H71" s="179">
        <v>39000</v>
      </c>
    </row>
    <row r="72" spans="1:9" ht="31.5" x14ac:dyDescent="0.25">
      <c r="A72" s="10">
        <v>68</v>
      </c>
      <c r="B72" s="170" t="s">
        <v>1018</v>
      </c>
      <c r="C72" s="173" t="s">
        <v>1011</v>
      </c>
      <c r="D72" s="177">
        <v>2023</v>
      </c>
      <c r="E72" s="173" t="s">
        <v>1007</v>
      </c>
      <c r="F72" s="26" t="s">
        <v>926</v>
      </c>
      <c r="G72" s="178">
        <v>20</v>
      </c>
      <c r="H72" s="179">
        <v>39000</v>
      </c>
    </row>
    <row r="73" spans="1:9" ht="31.5" customHeight="1" x14ac:dyDescent="0.25">
      <c r="E73" s="267" t="s">
        <v>1019</v>
      </c>
      <c r="F73" s="268"/>
      <c r="G73" s="181">
        <f>SUM(G5:G72)</f>
        <v>780</v>
      </c>
    </row>
    <row r="74" spans="1:9" ht="20.25" x14ac:dyDescent="0.25">
      <c r="A74" s="1"/>
      <c r="B74" s="273" t="s">
        <v>1236</v>
      </c>
      <c r="C74" s="273"/>
      <c r="D74" s="273"/>
      <c r="E74" s="273"/>
      <c r="F74" s="273"/>
      <c r="G74" s="273"/>
      <c r="H74" s="273"/>
      <c r="I74" s="273"/>
    </row>
    <row r="75" spans="1:9" ht="63" x14ac:dyDescent="0.25">
      <c r="A75" s="192" t="s">
        <v>1036</v>
      </c>
      <c r="B75" s="188" t="s">
        <v>1037</v>
      </c>
      <c r="C75" s="175" t="s">
        <v>1038</v>
      </c>
      <c r="D75" s="193">
        <v>2020</v>
      </c>
      <c r="E75" s="188" t="s">
        <v>68</v>
      </c>
      <c r="F75" s="196" t="s">
        <v>1035</v>
      </c>
      <c r="G75" s="189">
        <v>10</v>
      </c>
      <c r="H75" s="190">
        <f t="shared" ref="H75:H84" si="0">G75*I75</f>
        <v>2250000</v>
      </c>
      <c r="I75" s="184">
        <v>225000</v>
      </c>
    </row>
    <row r="76" spans="1:9" ht="47.25" x14ac:dyDescent="0.25">
      <c r="A76" s="192" t="s">
        <v>1039</v>
      </c>
      <c r="B76" s="175" t="s">
        <v>1040</v>
      </c>
      <c r="C76" s="175" t="s">
        <v>1041</v>
      </c>
      <c r="D76" s="193">
        <v>2020</v>
      </c>
      <c r="E76" s="194" t="s">
        <v>1042</v>
      </c>
      <c r="F76" s="196" t="s">
        <v>1035</v>
      </c>
      <c r="G76" s="189">
        <v>10</v>
      </c>
      <c r="H76" s="190">
        <f t="shared" si="0"/>
        <v>900000</v>
      </c>
      <c r="I76" s="184">
        <v>90000</v>
      </c>
    </row>
    <row r="77" spans="1:9" ht="47.25" x14ac:dyDescent="0.25">
      <c r="A77" s="192" t="s">
        <v>1043</v>
      </c>
      <c r="B77" s="175" t="s">
        <v>1044</v>
      </c>
      <c r="C77" s="175" t="s">
        <v>1041</v>
      </c>
      <c r="D77" s="193">
        <v>2017</v>
      </c>
      <c r="E77" s="194" t="s">
        <v>1042</v>
      </c>
      <c r="F77" s="196" t="s">
        <v>1035</v>
      </c>
      <c r="G77" s="189">
        <v>10</v>
      </c>
      <c r="H77" s="190">
        <f t="shared" si="0"/>
        <v>900000</v>
      </c>
      <c r="I77" s="184">
        <v>90000</v>
      </c>
    </row>
    <row r="78" spans="1:9" ht="31.5" x14ac:dyDescent="0.25">
      <c r="A78" s="192" t="s">
        <v>1045</v>
      </c>
      <c r="B78" s="175" t="s">
        <v>1046</v>
      </c>
      <c r="C78" s="175" t="s">
        <v>1047</v>
      </c>
      <c r="D78" s="193">
        <v>2012</v>
      </c>
      <c r="E78" s="194" t="s">
        <v>68</v>
      </c>
      <c r="F78" s="196" t="s">
        <v>1035</v>
      </c>
      <c r="G78" s="189">
        <v>10</v>
      </c>
      <c r="H78" s="190">
        <f t="shared" si="0"/>
        <v>1250000</v>
      </c>
      <c r="I78" s="184">
        <v>125000</v>
      </c>
    </row>
    <row r="79" spans="1:9" ht="47.25" x14ac:dyDescent="0.25">
      <c r="A79" s="192" t="s">
        <v>1048</v>
      </c>
      <c r="B79" s="175" t="s">
        <v>1049</v>
      </c>
      <c r="C79" s="175" t="s">
        <v>1050</v>
      </c>
      <c r="D79" s="193">
        <v>2022</v>
      </c>
      <c r="E79" s="194" t="s">
        <v>727</v>
      </c>
      <c r="F79" s="196" t="s">
        <v>1035</v>
      </c>
      <c r="G79" s="189">
        <v>10</v>
      </c>
      <c r="H79" s="190">
        <f t="shared" si="0"/>
        <v>1520000</v>
      </c>
      <c r="I79" s="184">
        <v>152000</v>
      </c>
    </row>
    <row r="80" spans="1:9" ht="47.25" x14ac:dyDescent="0.25">
      <c r="A80" s="192" t="s">
        <v>1051</v>
      </c>
      <c r="B80" s="175" t="s">
        <v>1052</v>
      </c>
      <c r="C80" s="175" t="s">
        <v>1053</v>
      </c>
      <c r="D80" s="193">
        <v>2019</v>
      </c>
      <c r="E80" s="194" t="s">
        <v>68</v>
      </c>
      <c r="F80" s="196" t="s">
        <v>1035</v>
      </c>
      <c r="G80" s="189">
        <v>10</v>
      </c>
      <c r="H80" s="190">
        <f t="shared" si="0"/>
        <v>1310000</v>
      </c>
      <c r="I80" s="184">
        <v>131000</v>
      </c>
    </row>
    <row r="81" spans="1:9" ht="47.25" x14ac:dyDescent="0.25">
      <c r="A81" s="192" t="s">
        <v>1054</v>
      </c>
      <c r="B81" s="175" t="s">
        <v>1055</v>
      </c>
      <c r="C81" s="175" t="s">
        <v>1056</v>
      </c>
      <c r="D81" s="193">
        <v>2022</v>
      </c>
      <c r="E81" s="194" t="s">
        <v>1057</v>
      </c>
      <c r="F81" s="196" t="s">
        <v>1035</v>
      </c>
      <c r="G81" s="189">
        <v>10</v>
      </c>
      <c r="H81" s="190">
        <f t="shared" si="0"/>
        <v>1200000</v>
      </c>
      <c r="I81" s="184">
        <v>120000</v>
      </c>
    </row>
    <row r="82" spans="1:9" ht="31.5" x14ac:dyDescent="0.25">
      <c r="A82" s="192" t="s">
        <v>1058</v>
      </c>
      <c r="B82" s="175" t="s">
        <v>1059</v>
      </c>
      <c r="C82" s="175" t="s">
        <v>1060</v>
      </c>
      <c r="D82" s="193">
        <v>2022</v>
      </c>
      <c r="E82" s="194" t="s">
        <v>1061</v>
      </c>
      <c r="F82" s="196" t="s">
        <v>1035</v>
      </c>
      <c r="G82" s="189">
        <v>10</v>
      </c>
      <c r="H82" s="190">
        <f t="shared" si="0"/>
        <v>3950000</v>
      </c>
      <c r="I82" s="184">
        <v>395000</v>
      </c>
    </row>
    <row r="83" spans="1:9" ht="47.25" x14ac:dyDescent="0.25">
      <c r="A83" s="192" t="s">
        <v>1063</v>
      </c>
      <c r="B83" s="175" t="s">
        <v>1064</v>
      </c>
      <c r="C83" s="175" t="s">
        <v>709</v>
      </c>
      <c r="D83" s="193">
        <v>2020</v>
      </c>
      <c r="E83" s="194" t="s">
        <v>65</v>
      </c>
      <c r="F83" s="196" t="s">
        <v>1035</v>
      </c>
      <c r="G83" s="189">
        <v>10</v>
      </c>
      <c r="H83" s="190">
        <f t="shared" si="0"/>
        <v>3950000</v>
      </c>
      <c r="I83" s="184">
        <v>395000</v>
      </c>
    </row>
    <row r="84" spans="1:9" ht="31.5" x14ac:dyDescent="0.25">
      <c r="A84" s="192" t="s">
        <v>1065</v>
      </c>
      <c r="B84" s="175" t="s">
        <v>1066</v>
      </c>
      <c r="C84" s="175" t="s">
        <v>1067</v>
      </c>
      <c r="D84" s="193">
        <v>2018</v>
      </c>
      <c r="E84" s="194" t="s">
        <v>1068</v>
      </c>
      <c r="F84" s="196" t="s">
        <v>1035</v>
      </c>
      <c r="G84" s="189">
        <v>10</v>
      </c>
      <c r="H84" s="190">
        <f t="shared" si="0"/>
        <v>500000</v>
      </c>
      <c r="I84" s="184">
        <v>50000</v>
      </c>
    </row>
    <row r="85" spans="1:9" ht="31.5" x14ac:dyDescent="0.25">
      <c r="A85" s="192" t="s">
        <v>1069</v>
      </c>
      <c r="B85" s="175" t="s">
        <v>1070</v>
      </c>
      <c r="C85" s="175" t="s">
        <v>1071</v>
      </c>
      <c r="D85" s="193">
        <v>2021</v>
      </c>
      <c r="E85" s="194" t="s">
        <v>809</v>
      </c>
      <c r="F85" s="196" t="s">
        <v>1035</v>
      </c>
      <c r="G85" s="189">
        <v>10</v>
      </c>
      <c r="H85" s="190">
        <v>700000</v>
      </c>
      <c r="I85" s="184">
        <v>70000</v>
      </c>
    </row>
    <row r="86" spans="1:9" ht="31.5" x14ac:dyDescent="0.25">
      <c r="A86" s="192" t="s">
        <v>1072</v>
      </c>
      <c r="B86" s="175" t="s">
        <v>1073</v>
      </c>
      <c r="C86" s="175" t="s">
        <v>1071</v>
      </c>
      <c r="D86" s="193">
        <v>2022</v>
      </c>
      <c r="E86" s="194" t="s">
        <v>809</v>
      </c>
      <c r="F86" s="196" t="s">
        <v>1035</v>
      </c>
      <c r="G86" s="189">
        <v>10</v>
      </c>
      <c r="H86" s="190">
        <v>620000</v>
      </c>
      <c r="I86" s="184">
        <v>62000</v>
      </c>
    </row>
    <row r="87" spans="1:9" x14ac:dyDescent="0.25">
      <c r="A87" s="192" t="s">
        <v>1074</v>
      </c>
      <c r="B87" s="175" t="s">
        <v>1075</v>
      </c>
      <c r="C87" s="175" t="s">
        <v>1100</v>
      </c>
      <c r="D87" s="193">
        <v>2023</v>
      </c>
      <c r="E87" s="194" t="s">
        <v>809</v>
      </c>
      <c r="F87" s="196" t="s">
        <v>1035</v>
      </c>
      <c r="G87" s="189">
        <v>10</v>
      </c>
      <c r="H87" s="190">
        <v>850000</v>
      </c>
      <c r="I87" s="184">
        <v>85000</v>
      </c>
    </row>
    <row r="88" spans="1:9" ht="63" x14ac:dyDescent="0.25">
      <c r="A88" s="192" t="s">
        <v>1076</v>
      </c>
      <c r="B88" s="175" t="s">
        <v>1077</v>
      </c>
      <c r="C88" s="175" t="s">
        <v>1078</v>
      </c>
      <c r="D88" s="193">
        <v>2020</v>
      </c>
      <c r="E88" s="194" t="s">
        <v>1062</v>
      </c>
      <c r="F88" s="196" t="s">
        <v>1035</v>
      </c>
      <c r="G88" s="189">
        <v>10</v>
      </c>
      <c r="H88" s="190">
        <f t="shared" ref="H88:H94" si="1">G88*I88</f>
        <v>1990000</v>
      </c>
      <c r="I88" s="184">
        <v>199000</v>
      </c>
    </row>
    <row r="89" spans="1:9" x14ac:dyDescent="0.25">
      <c r="A89" s="192" t="s">
        <v>1079</v>
      </c>
      <c r="B89" s="182" t="s">
        <v>1080</v>
      </c>
      <c r="C89" s="182" t="s">
        <v>1081</v>
      </c>
      <c r="D89" s="193">
        <v>2018</v>
      </c>
      <c r="E89" s="188" t="s">
        <v>1082</v>
      </c>
      <c r="F89" s="196" t="s">
        <v>1035</v>
      </c>
      <c r="G89" s="189">
        <v>10</v>
      </c>
      <c r="H89" s="190">
        <f t="shared" si="1"/>
        <v>800000</v>
      </c>
      <c r="I89" s="184">
        <v>80000</v>
      </c>
    </row>
    <row r="90" spans="1:9" x14ac:dyDescent="0.25">
      <c r="A90" s="192" t="s">
        <v>1083</v>
      </c>
      <c r="B90" s="182" t="s">
        <v>1084</v>
      </c>
      <c r="C90" s="182"/>
      <c r="D90" s="183"/>
      <c r="E90" s="188" t="s">
        <v>1085</v>
      </c>
      <c r="F90" s="196" t="s">
        <v>1035</v>
      </c>
      <c r="G90" s="189">
        <v>10</v>
      </c>
      <c r="H90" s="190">
        <f t="shared" si="1"/>
        <v>3950000</v>
      </c>
      <c r="I90" s="184">
        <v>395000</v>
      </c>
    </row>
    <row r="91" spans="1:9" ht="47.25" x14ac:dyDescent="0.25">
      <c r="A91" s="192" t="s">
        <v>1086</v>
      </c>
      <c r="B91" s="195" t="s">
        <v>1087</v>
      </c>
      <c r="C91" s="182" t="s">
        <v>1088</v>
      </c>
      <c r="D91" s="183">
        <v>2021</v>
      </c>
      <c r="E91" s="188" t="s">
        <v>1089</v>
      </c>
      <c r="F91" s="196" t="s">
        <v>1035</v>
      </c>
      <c r="G91" s="189">
        <v>10</v>
      </c>
      <c r="H91" s="190">
        <f t="shared" si="1"/>
        <v>3690000</v>
      </c>
      <c r="I91" s="168">
        <v>369000</v>
      </c>
    </row>
    <row r="92" spans="1:9" ht="31.5" x14ac:dyDescent="0.25">
      <c r="A92" s="192" t="s">
        <v>1090</v>
      </c>
      <c r="B92" s="182" t="s">
        <v>1091</v>
      </c>
      <c r="C92" s="182" t="s">
        <v>1092</v>
      </c>
      <c r="D92" s="183">
        <v>2018</v>
      </c>
      <c r="E92" s="188" t="s">
        <v>1093</v>
      </c>
      <c r="F92" s="196" t="s">
        <v>1035</v>
      </c>
      <c r="G92" s="189">
        <v>10</v>
      </c>
      <c r="H92" s="190">
        <f t="shared" si="1"/>
        <v>4990000</v>
      </c>
      <c r="I92" s="168">
        <v>499000</v>
      </c>
    </row>
    <row r="93" spans="1:9" x14ac:dyDescent="0.25">
      <c r="A93" s="192" t="s">
        <v>1094</v>
      </c>
      <c r="B93" s="182" t="s">
        <v>1095</v>
      </c>
      <c r="C93" s="182" t="s">
        <v>1096</v>
      </c>
      <c r="D93" s="183">
        <v>2022</v>
      </c>
      <c r="E93" s="188" t="s">
        <v>87</v>
      </c>
      <c r="F93" s="196" t="s">
        <v>1035</v>
      </c>
      <c r="G93" s="189">
        <v>10</v>
      </c>
      <c r="H93" s="190">
        <f t="shared" si="1"/>
        <v>4500000</v>
      </c>
      <c r="I93" s="168">
        <v>450000</v>
      </c>
    </row>
    <row r="94" spans="1:9" ht="94.5" x14ac:dyDescent="0.25">
      <c r="A94" s="192" t="s">
        <v>1097</v>
      </c>
      <c r="B94" s="182" t="s">
        <v>1098</v>
      </c>
      <c r="C94" s="182" t="s">
        <v>1099</v>
      </c>
      <c r="D94" s="183">
        <v>2022</v>
      </c>
      <c r="E94" s="188" t="s">
        <v>1089</v>
      </c>
      <c r="F94" s="196" t="s">
        <v>1035</v>
      </c>
      <c r="G94" s="189">
        <v>10</v>
      </c>
      <c r="H94" s="190">
        <f t="shared" si="1"/>
        <v>2790000</v>
      </c>
      <c r="I94" s="168">
        <v>279000</v>
      </c>
    </row>
    <row r="95" spans="1:9" ht="31.5" x14ac:dyDescent="0.25">
      <c r="A95" s="1"/>
      <c r="B95" s="246" t="s">
        <v>1272</v>
      </c>
      <c r="C95" s="246" t="s">
        <v>1273</v>
      </c>
      <c r="D95" s="243"/>
      <c r="E95" s="247" t="s">
        <v>672</v>
      </c>
      <c r="F95" s="196" t="s">
        <v>1269</v>
      </c>
      <c r="G95" s="243">
        <v>10</v>
      </c>
      <c r="H95" s="179">
        <v>1390000</v>
      </c>
      <c r="I95" s="1"/>
    </row>
    <row r="96" spans="1:9" ht="31.5" x14ac:dyDescent="0.25">
      <c r="A96" s="1"/>
      <c r="B96" s="246" t="s">
        <v>1274</v>
      </c>
      <c r="C96" s="246" t="s">
        <v>1275</v>
      </c>
      <c r="D96" s="243">
        <v>2023</v>
      </c>
      <c r="E96" s="247" t="s">
        <v>672</v>
      </c>
      <c r="F96" s="196" t="s">
        <v>1269</v>
      </c>
      <c r="G96" s="243">
        <v>10</v>
      </c>
      <c r="H96" s="179">
        <v>1450000</v>
      </c>
      <c r="I96" s="1"/>
    </row>
    <row r="97" spans="1:9" x14ac:dyDescent="0.25">
      <c r="A97" s="1"/>
      <c r="B97" s="1"/>
      <c r="C97" s="1"/>
      <c r="D97" s="243"/>
      <c r="E97" s="1"/>
      <c r="F97" s="1"/>
      <c r="G97" s="243"/>
      <c r="H97" s="243"/>
      <c r="I97" s="1"/>
    </row>
  </sheetData>
  <mergeCells count="4">
    <mergeCell ref="E73:F73"/>
    <mergeCell ref="A1:I1"/>
    <mergeCell ref="B4:F4"/>
    <mergeCell ref="B74:I74"/>
  </mergeCells>
  <phoneticPr fontId="23" type="noConversion"/>
  <conditionalFormatting sqref="B27:B35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1" zoomScale="106" zoomScaleNormal="106" workbookViewId="0">
      <selection activeCell="B44" sqref="B44:L45"/>
    </sheetView>
  </sheetViews>
  <sheetFormatPr defaultRowHeight="15.75" x14ac:dyDescent="0.25"/>
  <cols>
    <col min="1" max="1" width="3.375" style="34" customWidth="1"/>
    <col min="2" max="2" width="31.375" style="17" customWidth="1"/>
    <col min="3" max="3" width="21.375" style="17" customWidth="1"/>
    <col min="4" max="4" width="6.25" style="37" customWidth="1"/>
    <col min="5" max="5" width="15.375" style="31" customWidth="1"/>
    <col min="6" max="6" width="10.375" style="31" customWidth="1"/>
    <col min="7" max="7" width="6.25" style="31" customWidth="1"/>
    <col min="8" max="8" width="15.75" style="31" customWidth="1"/>
  </cols>
  <sheetData>
    <row r="1" spans="1:8" ht="46.5" customHeight="1" x14ac:dyDescent="0.25">
      <c r="A1" s="273" t="s">
        <v>11</v>
      </c>
      <c r="B1" s="273"/>
      <c r="C1" s="273"/>
      <c r="D1" s="273"/>
      <c r="E1" s="273"/>
      <c r="F1" s="273"/>
      <c r="G1" s="273"/>
      <c r="H1" s="273"/>
    </row>
    <row r="2" spans="1:8" s="4" customFormat="1" ht="32.25" customHeight="1" x14ac:dyDescent="0.25">
      <c r="A2" s="33" t="s">
        <v>0</v>
      </c>
      <c r="B2" s="29" t="s">
        <v>1</v>
      </c>
      <c r="C2" s="29" t="s">
        <v>2</v>
      </c>
      <c r="D2" s="27" t="s">
        <v>3</v>
      </c>
      <c r="E2" s="27" t="s">
        <v>4</v>
      </c>
      <c r="F2" s="27" t="s">
        <v>5</v>
      </c>
      <c r="G2" s="27" t="s">
        <v>8</v>
      </c>
      <c r="H2" s="28" t="s">
        <v>7</v>
      </c>
    </row>
    <row r="3" spans="1:8" s="4" customFormat="1" ht="31.5" customHeight="1" x14ac:dyDescent="0.25">
      <c r="A3" s="278" t="s">
        <v>99</v>
      </c>
      <c r="B3" s="279"/>
      <c r="C3" s="279"/>
      <c r="D3" s="279"/>
      <c r="E3" s="279"/>
      <c r="F3" s="279"/>
      <c r="G3" s="279"/>
      <c r="H3" s="280"/>
    </row>
    <row r="4" spans="1:8" ht="31.5" x14ac:dyDescent="0.25">
      <c r="A4" s="35">
        <v>1</v>
      </c>
      <c r="B4" s="8" t="s">
        <v>34</v>
      </c>
      <c r="C4" s="8" t="s">
        <v>35</v>
      </c>
      <c r="D4" s="36">
        <v>2022</v>
      </c>
      <c r="E4" s="30" t="s">
        <v>46</v>
      </c>
      <c r="F4" s="30" t="s">
        <v>37</v>
      </c>
      <c r="G4" s="30">
        <v>20</v>
      </c>
      <c r="H4" s="32" t="s">
        <v>76</v>
      </c>
    </row>
    <row r="5" spans="1:8" ht="31.5" x14ac:dyDescent="0.25">
      <c r="A5" s="35">
        <v>2</v>
      </c>
      <c r="B5" s="8" t="s">
        <v>28</v>
      </c>
      <c r="C5" s="8" t="s">
        <v>74</v>
      </c>
      <c r="D5" s="36">
        <v>2008</v>
      </c>
      <c r="E5" s="30" t="s">
        <v>75</v>
      </c>
      <c r="F5" s="30" t="s">
        <v>37</v>
      </c>
      <c r="G5" s="30">
        <v>20</v>
      </c>
      <c r="H5" s="32" t="s">
        <v>77</v>
      </c>
    </row>
    <row r="6" spans="1:8" ht="31.5" x14ac:dyDescent="0.25">
      <c r="A6" s="35">
        <v>3</v>
      </c>
      <c r="B6" s="8" t="s">
        <v>29</v>
      </c>
      <c r="C6" s="8" t="s">
        <v>78</v>
      </c>
      <c r="D6" s="36">
        <v>2020</v>
      </c>
      <c r="E6" s="30" t="s">
        <v>68</v>
      </c>
      <c r="F6" s="30" t="s">
        <v>37</v>
      </c>
      <c r="G6" s="30">
        <v>20</v>
      </c>
      <c r="H6" s="32" t="s">
        <v>79</v>
      </c>
    </row>
    <row r="7" spans="1:8" ht="31.5" x14ac:dyDescent="0.25">
      <c r="A7" s="35">
        <v>4</v>
      </c>
      <c r="B7" s="8" t="s">
        <v>30</v>
      </c>
      <c r="C7" s="8" t="s">
        <v>74</v>
      </c>
      <c r="D7" s="36">
        <v>2015</v>
      </c>
      <c r="E7" s="30" t="s">
        <v>80</v>
      </c>
      <c r="F7" s="30" t="s">
        <v>37</v>
      </c>
      <c r="G7" s="30">
        <v>20</v>
      </c>
      <c r="H7" s="32" t="s">
        <v>81</v>
      </c>
    </row>
    <row r="8" spans="1:8" ht="31.5" x14ac:dyDescent="0.25">
      <c r="A8" s="35">
        <v>5</v>
      </c>
      <c r="B8" s="9" t="s">
        <v>31</v>
      </c>
      <c r="C8" s="8" t="s">
        <v>82</v>
      </c>
      <c r="D8" s="36">
        <v>2015</v>
      </c>
      <c r="E8" s="30" t="s">
        <v>68</v>
      </c>
      <c r="F8" s="30" t="s">
        <v>37</v>
      </c>
      <c r="G8" s="30">
        <v>20</v>
      </c>
      <c r="H8" s="32" t="s">
        <v>83</v>
      </c>
    </row>
    <row r="9" spans="1:8" ht="31.5" x14ac:dyDescent="0.25">
      <c r="A9" s="35">
        <v>6</v>
      </c>
      <c r="B9" s="9" t="s">
        <v>32</v>
      </c>
      <c r="C9" s="8" t="s">
        <v>84</v>
      </c>
      <c r="D9" s="36">
        <v>2011</v>
      </c>
      <c r="E9" s="30" t="s">
        <v>68</v>
      </c>
      <c r="F9" s="30" t="s">
        <v>37</v>
      </c>
      <c r="G9" s="30">
        <v>50</v>
      </c>
      <c r="H9" s="32" t="s">
        <v>85</v>
      </c>
    </row>
    <row r="10" spans="1:8" ht="63" x14ac:dyDescent="0.25">
      <c r="A10" s="35">
        <v>7</v>
      </c>
      <c r="B10" s="8" t="s">
        <v>86</v>
      </c>
      <c r="C10" s="8"/>
      <c r="D10" s="36">
        <v>2017</v>
      </c>
      <c r="E10" s="30" t="s">
        <v>87</v>
      </c>
      <c r="F10" s="30" t="s">
        <v>37</v>
      </c>
      <c r="G10" s="30">
        <v>20</v>
      </c>
      <c r="H10" s="32" t="s">
        <v>88</v>
      </c>
    </row>
    <row r="11" spans="1:8" ht="47.25" x14ac:dyDescent="0.25">
      <c r="A11" s="35">
        <v>8</v>
      </c>
      <c r="B11" s="8" t="s">
        <v>33</v>
      </c>
      <c r="C11" s="8" t="s">
        <v>89</v>
      </c>
      <c r="D11" s="36">
        <v>2016</v>
      </c>
      <c r="E11" s="30" t="s">
        <v>87</v>
      </c>
      <c r="F11" s="30" t="s">
        <v>37</v>
      </c>
      <c r="G11" s="30">
        <v>20</v>
      </c>
      <c r="H11" s="32" t="s">
        <v>90</v>
      </c>
    </row>
    <row r="12" spans="1:8" ht="27" customHeight="1" x14ac:dyDescent="0.25">
      <c r="F12" s="44" t="s">
        <v>98</v>
      </c>
      <c r="G12" s="45">
        <f>SUM(G4:G11)</f>
        <v>190</v>
      </c>
      <c r="H12" s="44"/>
    </row>
    <row r="13" spans="1:8" ht="33" customHeight="1" x14ac:dyDescent="0.25">
      <c r="F13" s="277" t="s">
        <v>96</v>
      </c>
      <c r="G13" s="277"/>
      <c r="H13" s="277"/>
    </row>
    <row r="15" spans="1:8" ht="31.5" customHeight="1" x14ac:dyDescent="0.25">
      <c r="A15" s="278" t="s">
        <v>621</v>
      </c>
      <c r="B15" s="279"/>
      <c r="C15" s="279"/>
      <c r="D15" s="279"/>
      <c r="E15" s="279"/>
      <c r="F15" s="279"/>
      <c r="G15" s="279"/>
      <c r="H15" s="280"/>
    </row>
    <row r="16" spans="1:8" s="128" customFormat="1" ht="31.5" x14ac:dyDescent="0.25">
      <c r="A16" s="124" t="s">
        <v>0</v>
      </c>
      <c r="B16" s="125" t="s">
        <v>1</v>
      </c>
      <c r="C16" s="125" t="s">
        <v>2</v>
      </c>
      <c r="D16" s="126" t="s">
        <v>3</v>
      </c>
      <c r="E16" s="126" t="s">
        <v>4</v>
      </c>
      <c r="F16" s="126" t="s">
        <v>5</v>
      </c>
      <c r="G16" s="126" t="s">
        <v>8</v>
      </c>
      <c r="H16" s="127" t="s">
        <v>7</v>
      </c>
    </row>
    <row r="17" spans="1:8" x14ac:dyDescent="0.25">
      <c r="A17" s="43">
        <v>1</v>
      </c>
      <c r="B17" s="26" t="s">
        <v>622</v>
      </c>
      <c r="C17" s="26" t="s">
        <v>623</v>
      </c>
      <c r="D17" s="38">
        <v>2022</v>
      </c>
      <c r="E17" s="44" t="s">
        <v>624</v>
      </c>
      <c r="F17" s="44" t="s">
        <v>625</v>
      </c>
      <c r="G17" s="44">
        <v>1</v>
      </c>
      <c r="H17" s="44">
        <v>1658000</v>
      </c>
    </row>
    <row r="18" spans="1:8" ht="31.5" x14ac:dyDescent="0.25">
      <c r="A18" s="43">
        <v>2</v>
      </c>
      <c r="B18" s="26" t="s">
        <v>626</v>
      </c>
      <c r="C18" s="26" t="s">
        <v>627</v>
      </c>
      <c r="D18" s="38">
        <v>2022</v>
      </c>
      <c r="E18" s="44" t="s">
        <v>628</v>
      </c>
      <c r="F18" s="44" t="s">
        <v>625</v>
      </c>
      <c r="G18" s="44">
        <v>1</v>
      </c>
      <c r="H18" s="44">
        <v>5097000</v>
      </c>
    </row>
    <row r="19" spans="1:8" x14ac:dyDescent="0.25">
      <c r="A19" s="43">
        <v>3</v>
      </c>
      <c r="B19" s="112" t="s">
        <v>629</v>
      </c>
      <c r="C19" s="26" t="s">
        <v>630</v>
      </c>
      <c r="D19" s="38">
        <v>2022</v>
      </c>
      <c r="E19" s="113" t="s">
        <v>628</v>
      </c>
      <c r="F19" s="44" t="s">
        <v>625</v>
      </c>
      <c r="G19" s="44">
        <v>1</v>
      </c>
      <c r="H19" s="114">
        <v>4789000</v>
      </c>
    </row>
    <row r="20" spans="1:8" ht="31.5" x14ac:dyDescent="0.25">
      <c r="A20" s="43">
        <v>4</v>
      </c>
      <c r="B20" s="112" t="s">
        <v>631</v>
      </c>
      <c r="C20" s="26" t="s">
        <v>632</v>
      </c>
      <c r="D20" s="38">
        <v>2020</v>
      </c>
      <c r="E20" s="113" t="s">
        <v>624</v>
      </c>
      <c r="F20" s="44" t="s">
        <v>625</v>
      </c>
      <c r="G20" s="44">
        <v>1</v>
      </c>
      <c r="H20" s="114">
        <v>1076000</v>
      </c>
    </row>
    <row r="21" spans="1:8" ht="31.5" x14ac:dyDescent="0.25">
      <c r="A21" s="43">
        <v>5</v>
      </c>
      <c r="B21" s="112" t="s">
        <v>633</v>
      </c>
      <c r="C21" s="26" t="s">
        <v>634</v>
      </c>
      <c r="D21" s="38">
        <v>2022</v>
      </c>
      <c r="E21" s="113" t="s">
        <v>628</v>
      </c>
      <c r="F21" s="44" t="s">
        <v>625</v>
      </c>
      <c r="G21" s="44">
        <v>1</v>
      </c>
      <c r="H21" s="114">
        <v>4789000</v>
      </c>
    </row>
    <row r="22" spans="1:8" x14ac:dyDescent="0.25">
      <c r="A22" s="43">
        <v>6</v>
      </c>
      <c r="B22" s="112" t="s">
        <v>635</v>
      </c>
      <c r="C22" s="26" t="s">
        <v>637</v>
      </c>
      <c r="D22" s="38">
        <v>2021</v>
      </c>
      <c r="E22" s="113" t="s">
        <v>636</v>
      </c>
      <c r="F22" s="44" t="s">
        <v>625</v>
      </c>
      <c r="G22" s="44">
        <v>1</v>
      </c>
      <c r="H22" s="114">
        <v>8162000</v>
      </c>
    </row>
    <row r="23" spans="1:8" x14ac:dyDescent="0.25">
      <c r="A23" s="43">
        <v>7</v>
      </c>
      <c r="B23" s="112" t="s">
        <v>638</v>
      </c>
      <c r="C23" s="26" t="s">
        <v>639</v>
      </c>
      <c r="D23" s="38">
        <v>2022</v>
      </c>
      <c r="E23" s="113" t="s">
        <v>628</v>
      </c>
      <c r="F23" s="44" t="s">
        <v>625</v>
      </c>
      <c r="G23" s="44">
        <v>1</v>
      </c>
      <c r="H23" s="114">
        <v>5690000</v>
      </c>
    </row>
    <row r="24" spans="1:8" ht="31.5" x14ac:dyDescent="0.25">
      <c r="A24" s="43">
        <v>8</v>
      </c>
      <c r="B24" s="112" t="s">
        <v>641</v>
      </c>
      <c r="C24" s="26" t="s">
        <v>640</v>
      </c>
      <c r="D24" s="38">
        <v>2022</v>
      </c>
      <c r="E24" s="113" t="s">
        <v>624</v>
      </c>
      <c r="F24" s="44" t="s">
        <v>625</v>
      </c>
      <c r="G24" s="44">
        <v>1</v>
      </c>
      <c r="H24" s="114">
        <v>1658000</v>
      </c>
    </row>
    <row r="25" spans="1:8" ht="31.5" x14ac:dyDescent="0.25">
      <c r="A25" s="43">
        <v>9</v>
      </c>
      <c r="B25" s="112" t="s">
        <v>643</v>
      </c>
      <c r="C25" s="26" t="s">
        <v>642</v>
      </c>
      <c r="D25" s="38">
        <v>2021</v>
      </c>
      <c r="E25" s="113" t="s">
        <v>624</v>
      </c>
      <c r="F25" s="44" t="s">
        <v>625</v>
      </c>
      <c r="G25" s="44">
        <v>1</v>
      </c>
      <c r="H25" s="114">
        <v>1396000</v>
      </c>
    </row>
    <row r="26" spans="1:8" x14ac:dyDescent="0.25">
      <c r="A26" s="43">
        <v>10</v>
      </c>
      <c r="B26" s="112" t="s">
        <v>644</v>
      </c>
      <c r="C26" s="26" t="s">
        <v>645</v>
      </c>
      <c r="D26" s="38">
        <v>2020</v>
      </c>
      <c r="E26" s="113" t="s">
        <v>624</v>
      </c>
      <c r="F26" s="44" t="s">
        <v>625</v>
      </c>
      <c r="G26" s="44">
        <v>1</v>
      </c>
      <c r="H26" s="114">
        <v>1454000</v>
      </c>
    </row>
    <row r="27" spans="1:8" x14ac:dyDescent="0.25">
      <c r="A27" s="43">
        <v>11</v>
      </c>
      <c r="B27" s="112" t="s">
        <v>646</v>
      </c>
      <c r="C27" s="113" t="s">
        <v>647</v>
      </c>
      <c r="D27" s="38">
        <v>2022</v>
      </c>
      <c r="E27" s="113" t="s">
        <v>636</v>
      </c>
      <c r="F27" s="44" t="s">
        <v>625</v>
      </c>
      <c r="G27" s="44">
        <v>1</v>
      </c>
      <c r="H27" s="114">
        <v>3601000</v>
      </c>
    </row>
    <row r="28" spans="1:8" x14ac:dyDescent="0.25">
      <c r="A28" s="43">
        <v>12</v>
      </c>
      <c r="B28" s="112" t="s">
        <v>648</v>
      </c>
      <c r="C28" s="26" t="s">
        <v>649</v>
      </c>
      <c r="D28" s="38">
        <v>2020</v>
      </c>
      <c r="E28" s="113" t="s">
        <v>624</v>
      </c>
      <c r="F28" s="44" t="s">
        <v>625</v>
      </c>
      <c r="G28" s="44">
        <v>1</v>
      </c>
      <c r="H28" s="114">
        <v>1600000</v>
      </c>
    </row>
    <row r="29" spans="1:8" x14ac:dyDescent="0.25">
      <c r="A29" s="43">
        <v>13</v>
      </c>
      <c r="B29" s="112" t="s">
        <v>650</v>
      </c>
      <c r="C29" s="26" t="s">
        <v>652</v>
      </c>
      <c r="D29" s="38">
        <v>2022</v>
      </c>
      <c r="E29" s="113" t="s">
        <v>636</v>
      </c>
      <c r="F29" s="44" t="s">
        <v>625</v>
      </c>
      <c r="G29" s="44">
        <v>1</v>
      </c>
      <c r="H29" s="114">
        <v>6355000</v>
      </c>
    </row>
    <row r="30" spans="1:8" ht="31.5" x14ac:dyDescent="0.25">
      <c r="A30" s="43">
        <v>14</v>
      </c>
      <c r="B30" s="112" t="s">
        <v>651</v>
      </c>
      <c r="C30" s="26" t="s">
        <v>653</v>
      </c>
      <c r="D30" s="38">
        <v>2022</v>
      </c>
      <c r="E30" s="113" t="s">
        <v>624</v>
      </c>
      <c r="F30" s="44" t="s">
        <v>625</v>
      </c>
      <c r="G30" s="44">
        <v>1</v>
      </c>
      <c r="H30" s="114">
        <v>1454000</v>
      </c>
    </row>
    <row r="31" spans="1:8" x14ac:dyDescent="0.25">
      <c r="A31" s="43">
        <v>15</v>
      </c>
      <c r="B31" s="112" t="s">
        <v>654</v>
      </c>
      <c r="C31" s="26" t="s">
        <v>655</v>
      </c>
      <c r="D31" s="38">
        <v>2020</v>
      </c>
      <c r="E31" s="113" t="s">
        <v>636</v>
      </c>
      <c r="F31" s="44" t="s">
        <v>625</v>
      </c>
      <c r="G31" s="44">
        <v>1</v>
      </c>
      <c r="H31" s="114">
        <v>8162000</v>
      </c>
    </row>
    <row r="32" spans="1:8" x14ac:dyDescent="0.25">
      <c r="A32" s="43">
        <v>16</v>
      </c>
      <c r="B32" s="112" t="s">
        <v>656</v>
      </c>
      <c r="C32" s="26" t="s">
        <v>657</v>
      </c>
      <c r="D32" s="38">
        <v>2021</v>
      </c>
      <c r="E32" s="113" t="s">
        <v>636</v>
      </c>
      <c r="F32" s="44" t="s">
        <v>625</v>
      </c>
      <c r="G32" s="44">
        <v>1</v>
      </c>
      <c r="H32" s="114">
        <v>8362000</v>
      </c>
    </row>
    <row r="33" spans="1:12" ht="26.25" customHeight="1" x14ac:dyDescent="0.25">
      <c r="B33" s="267" t="s">
        <v>658</v>
      </c>
      <c r="C33" s="267"/>
      <c r="D33" s="267"/>
      <c r="E33" s="267"/>
      <c r="F33" s="267"/>
      <c r="G33" s="267"/>
    </row>
    <row r="34" spans="1:12" ht="31.5" x14ac:dyDescent="0.25">
      <c r="A34" s="43">
        <v>17</v>
      </c>
      <c r="B34" s="26" t="s">
        <v>835</v>
      </c>
      <c r="C34" s="118" t="s">
        <v>836</v>
      </c>
      <c r="D34" s="38">
        <v>2023</v>
      </c>
      <c r="E34" s="44" t="s">
        <v>75</v>
      </c>
      <c r="F34" s="44" t="s">
        <v>829</v>
      </c>
      <c r="G34" s="44">
        <v>20</v>
      </c>
      <c r="H34" s="44">
        <v>160</v>
      </c>
    </row>
    <row r="35" spans="1:12" x14ac:dyDescent="0.25">
      <c r="A35" s="43"/>
      <c r="B35" s="26"/>
      <c r="C35" s="118"/>
      <c r="D35" s="38"/>
      <c r="E35" s="44"/>
      <c r="F35" s="44"/>
      <c r="G35" s="44"/>
      <c r="H35" s="44"/>
    </row>
    <row r="36" spans="1:12" ht="31.5" x14ac:dyDescent="0.25">
      <c r="A36" s="43"/>
      <c r="B36" s="26"/>
      <c r="E36" s="164" t="s">
        <v>913</v>
      </c>
    </row>
    <row r="37" spans="1:12" ht="20.25" x14ac:dyDescent="0.25">
      <c r="A37" s="187"/>
      <c r="B37" s="274" t="s">
        <v>1235</v>
      </c>
      <c r="C37" s="275"/>
      <c r="D37" s="275"/>
      <c r="E37" s="275"/>
      <c r="F37" s="275"/>
      <c r="G37" s="275"/>
      <c r="H37" s="275"/>
      <c r="I37" s="276"/>
    </row>
    <row r="38" spans="1:12" ht="31.5" x14ac:dyDescent="0.25">
      <c r="A38" s="43">
        <v>1</v>
      </c>
      <c r="B38" s="182" t="s">
        <v>28</v>
      </c>
      <c r="C38" s="182" t="s">
        <v>1020</v>
      </c>
      <c r="D38" s="183">
        <v>2015</v>
      </c>
      <c r="E38" s="188" t="s">
        <v>1021</v>
      </c>
      <c r="F38" s="44" t="s">
        <v>1035</v>
      </c>
      <c r="G38" s="189">
        <v>10</v>
      </c>
      <c r="H38" s="190">
        <f t="shared" ref="H38:H43" si="0">G38*J38</f>
        <v>2500000</v>
      </c>
      <c r="I38" s="26"/>
      <c r="J38" s="184">
        <v>250000</v>
      </c>
    </row>
    <row r="39" spans="1:12" x14ac:dyDescent="0.25">
      <c r="A39" s="43">
        <v>2</v>
      </c>
      <c r="B39" s="182" t="s">
        <v>1022</v>
      </c>
      <c r="C39" s="182" t="s">
        <v>1023</v>
      </c>
      <c r="D39" s="183">
        <v>2016</v>
      </c>
      <c r="E39" s="188" t="s">
        <v>1024</v>
      </c>
      <c r="F39" s="44" t="s">
        <v>1035</v>
      </c>
      <c r="G39" s="189">
        <v>10</v>
      </c>
      <c r="H39" s="190">
        <f t="shared" si="0"/>
        <v>970000</v>
      </c>
      <c r="I39" s="26"/>
      <c r="J39" s="168">
        <v>97000</v>
      </c>
    </row>
    <row r="40" spans="1:12" ht="31.5" x14ac:dyDescent="0.25">
      <c r="A40" s="43">
        <v>3</v>
      </c>
      <c r="B40" s="182" t="s">
        <v>30</v>
      </c>
      <c r="C40" s="182" t="s">
        <v>1025</v>
      </c>
      <c r="D40" s="183">
        <v>2018</v>
      </c>
      <c r="E40" s="188" t="s">
        <v>1026</v>
      </c>
      <c r="F40" s="44" t="s">
        <v>1035</v>
      </c>
      <c r="G40" s="189">
        <v>10</v>
      </c>
      <c r="H40" s="190">
        <f t="shared" si="0"/>
        <v>2380000</v>
      </c>
      <c r="I40" s="26"/>
      <c r="J40" s="168">
        <v>238000</v>
      </c>
    </row>
    <row r="41" spans="1:12" ht="47.25" x14ac:dyDescent="0.25">
      <c r="A41" s="191">
        <v>4</v>
      </c>
      <c r="B41" s="182" t="s">
        <v>1027</v>
      </c>
      <c r="C41" s="182" t="s">
        <v>1028</v>
      </c>
      <c r="D41" s="183">
        <v>2019</v>
      </c>
      <c r="E41" s="188" t="s">
        <v>1029</v>
      </c>
      <c r="F41" s="44" t="s">
        <v>1035</v>
      </c>
      <c r="G41" s="189">
        <v>10</v>
      </c>
      <c r="H41" s="190">
        <f t="shared" si="0"/>
        <v>2180000</v>
      </c>
      <c r="I41" s="26"/>
      <c r="J41" s="168">
        <v>218000</v>
      </c>
    </row>
    <row r="42" spans="1:12" ht="31.5" x14ac:dyDescent="0.25">
      <c r="A42" s="191">
        <v>5</v>
      </c>
      <c r="B42" s="182" t="s">
        <v>1030</v>
      </c>
      <c r="C42" s="182" t="s">
        <v>1031</v>
      </c>
      <c r="D42" s="183">
        <v>2021</v>
      </c>
      <c r="E42" s="188" t="s">
        <v>1032</v>
      </c>
      <c r="F42" s="44" t="s">
        <v>1035</v>
      </c>
      <c r="G42" s="189">
        <v>10</v>
      </c>
      <c r="H42" s="190">
        <f t="shared" si="0"/>
        <v>1630000</v>
      </c>
      <c r="I42" s="26"/>
      <c r="J42" s="168">
        <v>163000</v>
      </c>
      <c r="K42" t="s">
        <v>1101</v>
      </c>
    </row>
    <row r="43" spans="1:12" ht="63" x14ac:dyDescent="0.25">
      <c r="A43" s="191">
        <v>6</v>
      </c>
      <c r="B43" s="248" t="s">
        <v>1033</v>
      </c>
      <c r="C43" s="248" t="s">
        <v>1034</v>
      </c>
      <c r="D43" s="249">
        <v>2017</v>
      </c>
      <c r="E43" s="250" t="s">
        <v>87</v>
      </c>
      <c r="F43" s="251" t="s">
        <v>1035</v>
      </c>
      <c r="G43" s="252">
        <v>10</v>
      </c>
      <c r="H43" s="253">
        <f t="shared" si="0"/>
        <v>3500000</v>
      </c>
      <c r="I43" s="254"/>
      <c r="J43" s="255">
        <v>350000</v>
      </c>
    </row>
    <row r="44" spans="1:12" ht="31.5" x14ac:dyDescent="0.25">
      <c r="B44" s="26" t="s">
        <v>1276</v>
      </c>
      <c r="C44" s="26" t="s">
        <v>1277</v>
      </c>
      <c r="D44" s="38">
        <v>2022</v>
      </c>
      <c r="E44" s="44" t="s">
        <v>672</v>
      </c>
      <c r="F44" s="44" t="s">
        <v>1269</v>
      </c>
      <c r="G44" s="44">
        <v>3</v>
      </c>
      <c r="H44" s="256">
        <v>199000</v>
      </c>
      <c r="I44" s="1"/>
      <c r="J44" s="1"/>
      <c r="K44" s="1"/>
      <c r="L44" s="1"/>
    </row>
    <row r="45" spans="1:12" x14ac:dyDescent="0.25">
      <c r="B45" s="26" t="s">
        <v>33</v>
      </c>
      <c r="C45" s="26" t="s">
        <v>1283</v>
      </c>
      <c r="D45" s="38">
        <v>2016</v>
      </c>
      <c r="E45" s="44" t="s">
        <v>87</v>
      </c>
      <c r="F45" s="257">
        <v>45539</v>
      </c>
      <c r="G45" s="44">
        <v>2</v>
      </c>
      <c r="H45" s="256">
        <v>198000</v>
      </c>
      <c r="I45" s="1"/>
      <c r="J45" s="1"/>
      <c r="K45" s="1" t="s">
        <v>1284</v>
      </c>
      <c r="L45" s="1"/>
    </row>
  </sheetData>
  <mergeCells count="6">
    <mergeCell ref="B37:I37"/>
    <mergeCell ref="B33:G33"/>
    <mergeCell ref="A1:H1"/>
    <mergeCell ref="F13:H13"/>
    <mergeCell ref="A15:H15"/>
    <mergeCell ref="A3:H3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8" workbookViewId="0">
      <selection activeCell="D20" sqref="D20"/>
    </sheetView>
  </sheetViews>
  <sheetFormatPr defaultRowHeight="15.75" x14ac:dyDescent="0.25"/>
  <cols>
    <col min="1" max="1" width="7" style="204" customWidth="1"/>
    <col min="2" max="2" width="26" style="204" customWidth="1"/>
    <col min="3" max="3" width="27" style="204" customWidth="1"/>
    <col min="4" max="4" width="19.25" style="204" customWidth="1"/>
    <col min="5" max="7" width="9" style="204"/>
    <col min="8" max="8" width="13" style="204" customWidth="1"/>
    <col min="9" max="16384" width="9" style="204"/>
  </cols>
  <sheetData>
    <row r="1" spans="1:9" x14ac:dyDescent="0.25">
      <c r="A1" s="281" t="s">
        <v>1234</v>
      </c>
      <c r="B1" s="281"/>
      <c r="C1" s="281"/>
      <c r="D1" s="281"/>
      <c r="E1" s="281"/>
      <c r="F1" s="281"/>
      <c r="G1" s="281"/>
      <c r="H1" s="281"/>
      <c r="I1" s="281"/>
    </row>
    <row r="2" spans="1:9" x14ac:dyDescent="0.25">
      <c r="A2" s="205" t="s">
        <v>471</v>
      </c>
      <c r="B2" s="205" t="s">
        <v>1</v>
      </c>
      <c r="C2" s="206" t="s">
        <v>2</v>
      </c>
      <c r="D2" s="205" t="s">
        <v>1230</v>
      </c>
      <c r="E2" s="205" t="s">
        <v>1231</v>
      </c>
      <c r="F2" s="205" t="s">
        <v>1232</v>
      </c>
      <c r="G2" s="205" t="s">
        <v>1233</v>
      </c>
      <c r="H2" s="205" t="s">
        <v>413</v>
      </c>
      <c r="I2" s="205" t="s">
        <v>6</v>
      </c>
    </row>
    <row r="3" spans="1:9" ht="72.75" customHeight="1" x14ac:dyDescent="0.25">
      <c r="A3" s="192">
        <v>1</v>
      </c>
      <c r="B3" s="198" t="s">
        <v>1102</v>
      </c>
      <c r="C3" s="8" t="s">
        <v>1103</v>
      </c>
      <c r="D3" s="199" t="s">
        <v>1104</v>
      </c>
      <c r="E3" s="200">
        <v>2012</v>
      </c>
      <c r="F3" s="197">
        <v>126000</v>
      </c>
      <c r="G3" s="185">
        <v>10</v>
      </c>
      <c r="H3" s="186">
        <f>G3*F3</f>
        <v>1260000</v>
      </c>
      <c r="I3" s="203"/>
    </row>
    <row r="4" spans="1:9" x14ac:dyDescent="0.25">
      <c r="A4" s="192">
        <v>2</v>
      </c>
      <c r="B4" s="201" t="s">
        <v>1174</v>
      </c>
      <c r="C4" s="201" t="s">
        <v>1175</v>
      </c>
      <c r="D4" s="201" t="s">
        <v>1176</v>
      </c>
      <c r="E4" s="36">
        <v>2023</v>
      </c>
      <c r="F4" s="168">
        <v>395000</v>
      </c>
      <c r="G4" s="185">
        <v>10</v>
      </c>
      <c r="H4" s="186">
        <f t="shared" ref="H4:H17" si="0">G4*F4</f>
        <v>3950000</v>
      </c>
      <c r="I4" s="203"/>
    </row>
    <row r="5" spans="1:9" ht="31.5" x14ac:dyDescent="0.25">
      <c r="A5" s="192">
        <v>3</v>
      </c>
      <c r="B5" s="202" t="s">
        <v>1177</v>
      </c>
      <c r="C5" s="202" t="s">
        <v>1178</v>
      </c>
      <c r="D5" s="202" t="s">
        <v>1179</v>
      </c>
      <c r="E5" s="189">
        <v>2023</v>
      </c>
      <c r="F5" s="168">
        <v>160000</v>
      </c>
      <c r="G5" s="185">
        <v>10</v>
      </c>
      <c r="H5" s="186">
        <f t="shared" si="0"/>
        <v>1600000</v>
      </c>
      <c r="I5" s="203"/>
    </row>
    <row r="6" spans="1:9" x14ac:dyDescent="0.25">
      <c r="A6" s="192">
        <v>4</v>
      </c>
      <c r="B6" s="202" t="s">
        <v>1180</v>
      </c>
      <c r="C6" s="202" t="s">
        <v>1181</v>
      </c>
      <c r="D6" s="202" t="s">
        <v>1182</v>
      </c>
      <c r="E6" s="189">
        <v>2008</v>
      </c>
      <c r="F6" s="168">
        <v>140000</v>
      </c>
      <c r="G6" s="185">
        <v>10</v>
      </c>
      <c r="H6" s="186">
        <f t="shared" si="0"/>
        <v>1400000</v>
      </c>
      <c r="I6" s="203"/>
    </row>
    <row r="7" spans="1:9" ht="126" x14ac:dyDescent="0.25">
      <c r="A7" s="192">
        <v>5</v>
      </c>
      <c r="B7" s="201" t="s">
        <v>1183</v>
      </c>
      <c r="C7" s="201" t="s">
        <v>1184</v>
      </c>
      <c r="D7" s="201" t="s">
        <v>1176</v>
      </c>
      <c r="E7" s="36">
        <v>2020</v>
      </c>
      <c r="F7" s="168">
        <v>395000</v>
      </c>
      <c r="G7" s="185">
        <v>10</v>
      </c>
      <c r="H7" s="186">
        <f t="shared" si="0"/>
        <v>3950000</v>
      </c>
      <c r="I7" s="203"/>
    </row>
    <row r="8" spans="1:9" ht="31.5" x14ac:dyDescent="0.25">
      <c r="A8" s="192">
        <v>6</v>
      </c>
      <c r="B8" s="201" t="s">
        <v>1185</v>
      </c>
      <c r="C8" s="201" t="s">
        <v>1186</v>
      </c>
      <c r="D8" s="201" t="s">
        <v>1107</v>
      </c>
      <c r="E8" s="36">
        <v>2020</v>
      </c>
      <c r="F8" s="168">
        <v>59000</v>
      </c>
      <c r="G8" s="185">
        <v>10</v>
      </c>
      <c r="H8" s="186">
        <f t="shared" si="0"/>
        <v>590000</v>
      </c>
      <c r="I8" s="203"/>
    </row>
    <row r="9" spans="1:9" ht="31.5" x14ac:dyDescent="0.25">
      <c r="A9" s="192">
        <v>7</v>
      </c>
      <c r="B9" s="201" t="s">
        <v>1187</v>
      </c>
      <c r="C9" s="201" t="s">
        <v>1188</v>
      </c>
      <c r="D9" s="201" t="s">
        <v>1107</v>
      </c>
      <c r="E9" s="36">
        <v>2018</v>
      </c>
      <c r="F9" s="168">
        <v>97000</v>
      </c>
      <c r="G9" s="185">
        <v>10</v>
      </c>
      <c r="H9" s="186">
        <f t="shared" si="0"/>
        <v>970000</v>
      </c>
      <c r="I9" s="203"/>
    </row>
    <row r="10" spans="1:9" x14ac:dyDescent="0.25">
      <c r="A10" s="192">
        <v>8</v>
      </c>
      <c r="B10" s="238" t="s">
        <v>1247</v>
      </c>
      <c r="C10" s="238"/>
      <c r="D10" s="238" t="s">
        <v>1248</v>
      </c>
      <c r="E10" s="238">
        <v>2021</v>
      </c>
      <c r="F10" s="239">
        <v>80000</v>
      </c>
      <c r="G10" s="238">
        <v>10</v>
      </c>
      <c r="H10" s="238">
        <f t="shared" si="0"/>
        <v>800000</v>
      </c>
      <c r="I10" s="203"/>
    </row>
    <row r="11" spans="1:9" x14ac:dyDescent="0.25">
      <c r="A11" s="192">
        <v>9</v>
      </c>
      <c r="B11" s="238" t="s">
        <v>1249</v>
      </c>
      <c r="C11" s="238"/>
      <c r="D11" s="238" t="s">
        <v>1248</v>
      </c>
      <c r="E11" s="238">
        <v>2021</v>
      </c>
      <c r="F11" s="239">
        <v>150000</v>
      </c>
      <c r="G11" s="238">
        <v>10</v>
      </c>
      <c r="H11" s="238">
        <f t="shared" si="0"/>
        <v>1500000</v>
      </c>
      <c r="I11" s="203"/>
    </row>
    <row r="12" spans="1:9" x14ac:dyDescent="0.25">
      <c r="A12" s="192">
        <v>10</v>
      </c>
      <c r="B12" s="238" t="s">
        <v>1250</v>
      </c>
      <c r="C12" s="238" t="s">
        <v>1251</v>
      </c>
      <c r="D12" s="238" t="s">
        <v>1252</v>
      </c>
      <c r="E12" s="238">
        <v>2023</v>
      </c>
      <c r="F12" s="239">
        <v>135000</v>
      </c>
      <c r="G12" s="238">
        <v>10</v>
      </c>
      <c r="H12" s="238">
        <f t="shared" si="0"/>
        <v>1350000</v>
      </c>
      <c r="I12" s="203"/>
    </row>
    <row r="13" spans="1:9" x14ac:dyDescent="0.25">
      <c r="A13" s="192">
        <v>11</v>
      </c>
      <c r="B13" s="238" t="s">
        <v>1253</v>
      </c>
      <c r="C13" s="238" t="s">
        <v>1254</v>
      </c>
      <c r="D13" s="238" t="s">
        <v>104</v>
      </c>
      <c r="E13" s="238">
        <v>2020</v>
      </c>
      <c r="F13" s="239">
        <v>248000</v>
      </c>
      <c r="G13" s="238">
        <v>10</v>
      </c>
      <c r="H13" s="238">
        <f t="shared" si="0"/>
        <v>2480000</v>
      </c>
      <c r="I13" s="203"/>
    </row>
    <row r="14" spans="1:9" x14ac:dyDescent="0.25">
      <c r="A14" s="192">
        <v>12</v>
      </c>
      <c r="B14" s="238" t="s">
        <v>1255</v>
      </c>
      <c r="C14" s="238" t="s">
        <v>1256</v>
      </c>
      <c r="D14" s="238" t="s">
        <v>104</v>
      </c>
      <c r="E14" s="238">
        <v>2023</v>
      </c>
      <c r="F14" s="239">
        <v>115000</v>
      </c>
      <c r="G14" s="238">
        <v>10</v>
      </c>
      <c r="H14" s="238">
        <f t="shared" si="0"/>
        <v>1150000</v>
      </c>
      <c r="I14" s="203"/>
    </row>
    <row r="15" spans="1:9" x14ac:dyDescent="0.25">
      <c r="A15" s="192">
        <v>13</v>
      </c>
      <c r="B15" s="238" t="s">
        <v>1257</v>
      </c>
      <c r="C15" s="238" t="s">
        <v>1258</v>
      </c>
      <c r="D15" s="238" t="s">
        <v>1259</v>
      </c>
      <c r="E15" s="238">
        <v>2022</v>
      </c>
      <c r="F15" s="239">
        <v>250000</v>
      </c>
      <c r="G15" s="238">
        <v>10</v>
      </c>
      <c r="H15" s="238">
        <f t="shared" si="0"/>
        <v>2500000</v>
      </c>
      <c r="I15" s="203"/>
    </row>
    <row r="16" spans="1:9" x14ac:dyDescent="0.25">
      <c r="A16" s="192">
        <v>14</v>
      </c>
      <c r="B16" s="238" t="s">
        <v>1260</v>
      </c>
      <c r="C16" s="238" t="s">
        <v>1261</v>
      </c>
      <c r="D16" s="238" t="s">
        <v>68</v>
      </c>
      <c r="E16" s="238">
        <v>2023</v>
      </c>
      <c r="F16" s="239">
        <v>209000</v>
      </c>
      <c r="G16" s="238">
        <v>10</v>
      </c>
      <c r="H16" s="238">
        <f t="shared" si="0"/>
        <v>2090000</v>
      </c>
      <c r="I16" s="203"/>
    </row>
    <row r="17" spans="1:9" x14ac:dyDescent="0.25">
      <c r="A17" s="192">
        <v>15</v>
      </c>
      <c r="B17" s="238" t="s">
        <v>1262</v>
      </c>
      <c r="C17" s="238" t="s">
        <v>1263</v>
      </c>
      <c r="D17" s="238" t="s">
        <v>1248</v>
      </c>
      <c r="E17" s="238">
        <v>2013</v>
      </c>
      <c r="F17" s="239">
        <v>47000</v>
      </c>
      <c r="G17" s="238">
        <v>10</v>
      </c>
      <c r="H17" s="238">
        <f t="shared" si="0"/>
        <v>470000</v>
      </c>
      <c r="I17" s="203"/>
    </row>
    <row r="18" spans="1:9" x14ac:dyDescent="0.25">
      <c r="A18" s="238"/>
      <c r="B18" s="238"/>
      <c r="C18" s="238"/>
      <c r="D18" s="238"/>
      <c r="E18" s="238"/>
      <c r="F18" s="238"/>
      <c r="G18" s="238"/>
      <c r="H18" s="238"/>
      <c r="I18" s="203"/>
    </row>
    <row r="19" spans="1:9" x14ac:dyDescent="0.25">
      <c r="I19" s="237"/>
    </row>
    <row r="20" spans="1:9" x14ac:dyDescent="0.25">
      <c r="I20" s="237"/>
    </row>
    <row r="21" spans="1:9" x14ac:dyDescent="0.25">
      <c r="I21" s="237"/>
    </row>
    <row r="22" spans="1:9" x14ac:dyDescent="0.25">
      <c r="I22" s="237"/>
    </row>
    <row r="23" spans="1:9" x14ac:dyDescent="0.25">
      <c r="I23" s="237"/>
    </row>
    <row r="24" spans="1:9" x14ac:dyDescent="0.25">
      <c r="I24" s="237"/>
    </row>
    <row r="25" spans="1:9" x14ac:dyDescent="0.25">
      <c r="I25" s="237"/>
    </row>
    <row r="26" spans="1:9" x14ac:dyDescent="0.25">
      <c r="I26" s="237"/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3"/>
  <sheetViews>
    <sheetView topLeftCell="A236" zoomScale="73" zoomScaleNormal="73" workbookViewId="0">
      <selection activeCell="K244" sqref="K244"/>
    </sheetView>
  </sheetViews>
  <sheetFormatPr defaultRowHeight="18.75" x14ac:dyDescent="0.3"/>
  <cols>
    <col min="1" max="1" width="6" style="54" customWidth="1"/>
    <col min="2" max="2" width="42.125" style="48" customWidth="1"/>
    <col min="3" max="3" width="27" style="48" customWidth="1"/>
    <col min="4" max="4" width="21.875" style="48" customWidth="1"/>
    <col min="5" max="5" width="13.875" style="48" customWidth="1"/>
    <col min="6" max="6" width="10.375" style="48" customWidth="1"/>
    <col min="7" max="7" width="16.5" style="54" customWidth="1"/>
    <col min="8" max="8" width="14.5" style="48" customWidth="1"/>
    <col min="9" max="9" width="9.625" style="96" customWidth="1"/>
    <col min="10" max="16384" width="9" style="48"/>
  </cols>
  <sheetData>
    <row r="1" spans="1:9" ht="30.75" customHeight="1" x14ac:dyDescent="0.3">
      <c r="A1" s="282" t="s">
        <v>12</v>
      </c>
      <c r="B1" s="282"/>
      <c r="C1" s="282"/>
      <c r="D1" s="282"/>
      <c r="E1" s="282"/>
      <c r="F1" s="282"/>
      <c r="G1" s="282"/>
      <c r="H1" s="282"/>
      <c r="I1" s="282"/>
    </row>
    <row r="2" spans="1:9" x14ac:dyDescent="0.3">
      <c r="A2" s="265" t="s">
        <v>295</v>
      </c>
      <c r="B2" s="265"/>
      <c r="C2" s="265"/>
      <c r="D2" s="265"/>
      <c r="E2" s="265"/>
      <c r="F2" s="265"/>
      <c r="G2" s="265"/>
      <c r="H2" s="85"/>
      <c r="I2" s="90"/>
    </row>
    <row r="3" spans="1:9" ht="22.5" customHeight="1" x14ac:dyDescent="0.3">
      <c r="A3" s="52" t="s">
        <v>0</v>
      </c>
      <c r="B3" s="53" t="s">
        <v>113</v>
      </c>
      <c r="C3" s="53" t="s">
        <v>2</v>
      </c>
      <c r="D3" s="53" t="s">
        <v>408</v>
      </c>
      <c r="E3" s="53" t="s">
        <v>409</v>
      </c>
      <c r="F3" s="57" t="s">
        <v>8</v>
      </c>
      <c r="G3" s="53" t="s">
        <v>413</v>
      </c>
      <c r="H3" s="86"/>
      <c r="I3" s="225"/>
    </row>
    <row r="4" spans="1:9" x14ac:dyDescent="0.3">
      <c r="A4" s="52">
        <v>1</v>
      </c>
      <c r="B4" s="50" t="s">
        <v>195</v>
      </c>
      <c r="C4" s="213" t="s">
        <v>196</v>
      </c>
      <c r="D4" s="214">
        <v>2019</v>
      </c>
      <c r="E4" s="215">
        <v>45</v>
      </c>
      <c r="F4" s="215">
        <v>10</v>
      </c>
      <c r="G4" s="49">
        <v>450</v>
      </c>
      <c r="H4" s="86"/>
      <c r="I4" s="226"/>
    </row>
    <row r="5" spans="1:9" ht="44.25" customHeight="1" x14ac:dyDescent="0.3">
      <c r="A5" s="52">
        <v>2</v>
      </c>
      <c r="B5" s="213" t="s">
        <v>197</v>
      </c>
      <c r="C5" s="213" t="s">
        <v>198</v>
      </c>
      <c r="D5" s="214">
        <v>2014</v>
      </c>
      <c r="E5" s="215">
        <v>64</v>
      </c>
      <c r="F5" s="215">
        <v>10</v>
      </c>
      <c r="G5" s="49">
        <v>640</v>
      </c>
      <c r="H5" s="86"/>
      <c r="I5" s="226"/>
    </row>
    <row r="6" spans="1:9" ht="63.75" customHeight="1" x14ac:dyDescent="0.3">
      <c r="A6" s="52">
        <v>3</v>
      </c>
      <c r="B6" s="213" t="s">
        <v>199</v>
      </c>
      <c r="C6" s="213" t="s">
        <v>200</v>
      </c>
      <c r="D6" s="214">
        <v>2012</v>
      </c>
      <c r="E6" s="49">
        <v>218</v>
      </c>
      <c r="F6" s="215">
        <v>5</v>
      </c>
      <c r="G6" s="49" t="s">
        <v>201</v>
      </c>
      <c r="H6" s="86"/>
      <c r="I6" s="226"/>
    </row>
    <row r="7" spans="1:9" ht="26.25" customHeight="1" x14ac:dyDescent="0.3">
      <c r="A7" s="52">
        <v>4</v>
      </c>
      <c r="B7" s="213" t="s">
        <v>202</v>
      </c>
      <c r="C7" s="213" t="s">
        <v>200</v>
      </c>
      <c r="D7" s="214">
        <v>2012</v>
      </c>
      <c r="E7" s="49">
        <v>180</v>
      </c>
      <c r="F7" s="49">
        <v>5</v>
      </c>
      <c r="G7" s="49">
        <v>900</v>
      </c>
      <c r="H7" s="86"/>
      <c r="I7" s="226"/>
    </row>
    <row r="8" spans="1:9" ht="30.75" customHeight="1" x14ac:dyDescent="0.3">
      <c r="A8" s="52">
        <v>5</v>
      </c>
      <c r="B8" s="213" t="s">
        <v>203</v>
      </c>
      <c r="C8" s="213" t="s">
        <v>204</v>
      </c>
      <c r="D8" s="214">
        <v>2022</v>
      </c>
      <c r="E8" s="49">
        <v>128</v>
      </c>
      <c r="F8" s="49">
        <v>5</v>
      </c>
      <c r="G8" s="49">
        <v>640</v>
      </c>
      <c r="H8" s="86"/>
      <c r="I8" s="226"/>
    </row>
    <row r="9" spans="1:9" ht="44.25" customHeight="1" x14ac:dyDescent="0.3">
      <c r="A9" s="52">
        <v>6</v>
      </c>
      <c r="B9" s="213" t="s">
        <v>205</v>
      </c>
      <c r="C9" s="213" t="s">
        <v>206</v>
      </c>
      <c r="D9" s="214">
        <v>2018</v>
      </c>
      <c r="E9" s="49">
        <v>119</v>
      </c>
      <c r="F9" s="215">
        <v>10</v>
      </c>
      <c r="G9" s="49" t="s">
        <v>207</v>
      </c>
      <c r="H9" s="86"/>
      <c r="I9" s="226"/>
    </row>
    <row r="10" spans="1:9" ht="29.25" customHeight="1" x14ac:dyDescent="0.3">
      <c r="A10" s="52">
        <v>7</v>
      </c>
      <c r="B10" s="213" t="s">
        <v>208</v>
      </c>
      <c r="C10" s="213" t="s">
        <v>209</v>
      </c>
      <c r="D10" s="215">
        <v>2014</v>
      </c>
      <c r="E10" s="215">
        <v>69</v>
      </c>
      <c r="F10" s="215">
        <v>10</v>
      </c>
      <c r="G10" s="49">
        <v>690</v>
      </c>
      <c r="H10" s="86"/>
      <c r="I10" s="226"/>
    </row>
    <row r="11" spans="1:9" ht="47.25" customHeight="1" x14ac:dyDescent="0.3">
      <c r="A11" s="52">
        <v>8</v>
      </c>
      <c r="B11" s="213" t="s">
        <v>210</v>
      </c>
      <c r="C11" s="213" t="s">
        <v>211</v>
      </c>
      <c r="D11" s="215">
        <v>2011</v>
      </c>
      <c r="E11" s="49">
        <v>35</v>
      </c>
      <c r="F11" s="49">
        <v>5</v>
      </c>
      <c r="G11" s="49">
        <v>175</v>
      </c>
      <c r="H11" s="87"/>
      <c r="I11" s="226"/>
    </row>
    <row r="12" spans="1:9" ht="44.25" customHeight="1" x14ac:dyDescent="0.3">
      <c r="A12" s="52">
        <v>9</v>
      </c>
      <c r="B12" s="58" t="s">
        <v>410</v>
      </c>
      <c r="C12" s="58" t="s">
        <v>411</v>
      </c>
      <c r="D12" s="59">
        <v>2021</v>
      </c>
      <c r="E12" s="60">
        <v>99</v>
      </c>
      <c r="F12" s="60">
        <v>10</v>
      </c>
      <c r="G12" s="60">
        <v>990</v>
      </c>
      <c r="H12" s="86"/>
      <c r="I12" s="227"/>
    </row>
    <row r="13" spans="1:9" ht="31.5" customHeight="1" x14ac:dyDescent="0.3">
      <c r="A13" s="52">
        <v>10</v>
      </c>
      <c r="B13" s="213" t="s">
        <v>212</v>
      </c>
      <c r="C13" s="213" t="s">
        <v>213</v>
      </c>
      <c r="D13" s="214">
        <v>2010</v>
      </c>
      <c r="E13" s="49">
        <v>67</v>
      </c>
      <c r="F13" s="49">
        <v>10</v>
      </c>
      <c r="G13" s="49">
        <v>670</v>
      </c>
      <c r="H13" s="86"/>
      <c r="I13" s="226"/>
    </row>
    <row r="14" spans="1:9" s="55" customFormat="1" ht="44.25" customHeight="1" x14ac:dyDescent="0.3">
      <c r="A14" s="52">
        <v>11</v>
      </c>
      <c r="B14" s="58" t="s">
        <v>214</v>
      </c>
      <c r="C14" s="58" t="s">
        <v>215</v>
      </c>
      <c r="D14" s="61">
        <v>2012</v>
      </c>
      <c r="E14" s="60">
        <v>87.5</v>
      </c>
      <c r="F14" s="60">
        <v>10</v>
      </c>
      <c r="G14" s="60">
        <v>875</v>
      </c>
      <c r="H14" s="86"/>
      <c r="I14" s="227"/>
    </row>
    <row r="15" spans="1:9" ht="24.75" customHeight="1" x14ac:dyDescent="0.3">
      <c r="A15" s="52">
        <v>12</v>
      </c>
      <c r="B15" s="58" t="s">
        <v>412</v>
      </c>
      <c r="C15" s="58" t="s">
        <v>216</v>
      </c>
      <c r="D15" s="61">
        <v>2020</v>
      </c>
      <c r="E15" s="60">
        <v>95</v>
      </c>
      <c r="F15" s="60">
        <v>10</v>
      </c>
      <c r="G15" s="60">
        <v>950</v>
      </c>
      <c r="H15" s="86"/>
      <c r="I15" s="227"/>
    </row>
    <row r="16" spans="1:9" ht="47.25" customHeight="1" x14ac:dyDescent="0.3">
      <c r="A16" s="52">
        <v>13</v>
      </c>
      <c r="B16" s="213" t="s">
        <v>217</v>
      </c>
      <c r="C16" s="213" t="s">
        <v>218</v>
      </c>
      <c r="D16" s="214">
        <v>2011</v>
      </c>
      <c r="E16" s="49">
        <v>56</v>
      </c>
      <c r="F16" s="49">
        <v>10</v>
      </c>
      <c r="G16" s="49">
        <v>560</v>
      </c>
      <c r="H16" s="86"/>
      <c r="I16" s="226"/>
    </row>
    <row r="17" spans="1:9" ht="48" customHeight="1" x14ac:dyDescent="0.3">
      <c r="A17" s="52">
        <v>14</v>
      </c>
      <c r="B17" s="58" t="s">
        <v>414</v>
      </c>
      <c r="C17" s="58" t="s">
        <v>415</v>
      </c>
      <c r="D17" s="61">
        <v>2017</v>
      </c>
      <c r="E17" s="60">
        <v>108</v>
      </c>
      <c r="F17" s="60">
        <v>10</v>
      </c>
      <c r="G17" s="60" t="s">
        <v>219</v>
      </c>
      <c r="H17" s="88"/>
      <c r="I17" s="227"/>
    </row>
    <row r="18" spans="1:9" ht="65.25" customHeight="1" x14ac:dyDescent="0.3">
      <c r="A18" s="52">
        <v>15</v>
      </c>
      <c r="B18" s="213" t="s">
        <v>220</v>
      </c>
      <c r="C18" s="213" t="s">
        <v>221</v>
      </c>
      <c r="D18" s="214">
        <v>2012</v>
      </c>
      <c r="E18" s="49">
        <v>65</v>
      </c>
      <c r="F18" s="49">
        <v>5</v>
      </c>
      <c r="G18" s="49">
        <v>325</v>
      </c>
      <c r="H18" s="86"/>
      <c r="I18" s="226"/>
    </row>
    <row r="19" spans="1:9" ht="51" customHeight="1" x14ac:dyDescent="0.3">
      <c r="A19" s="52">
        <v>16</v>
      </c>
      <c r="B19" s="58" t="s">
        <v>222</v>
      </c>
      <c r="C19" s="58" t="s">
        <v>223</v>
      </c>
      <c r="D19" s="61">
        <v>2006</v>
      </c>
      <c r="E19" s="60">
        <v>27</v>
      </c>
      <c r="F19" s="60">
        <v>10</v>
      </c>
      <c r="G19" s="60">
        <v>270</v>
      </c>
      <c r="H19" s="86" t="s">
        <v>416</v>
      </c>
      <c r="I19" s="227"/>
    </row>
    <row r="20" spans="1:9" ht="26.25" customHeight="1" x14ac:dyDescent="0.3">
      <c r="A20" s="52">
        <v>17</v>
      </c>
      <c r="B20" s="213" t="s">
        <v>224</v>
      </c>
      <c r="C20" s="213" t="s">
        <v>225</v>
      </c>
      <c r="D20" s="214">
        <v>2017</v>
      </c>
      <c r="E20" s="49">
        <v>81</v>
      </c>
      <c r="F20" s="49">
        <v>5</v>
      </c>
      <c r="G20" s="49">
        <v>405</v>
      </c>
      <c r="H20" s="86"/>
      <c r="I20" s="226"/>
    </row>
    <row r="21" spans="1:9" ht="50.25" customHeight="1" x14ac:dyDescent="0.3">
      <c r="A21" s="52">
        <v>18</v>
      </c>
      <c r="B21" s="62" t="s">
        <v>417</v>
      </c>
      <c r="C21" s="62" t="s">
        <v>418</v>
      </c>
      <c r="D21" s="63">
        <v>2017</v>
      </c>
      <c r="E21" s="64">
        <v>45</v>
      </c>
      <c r="F21" s="64">
        <v>10</v>
      </c>
      <c r="G21" s="64">
        <v>450</v>
      </c>
      <c r="H21" s="89" t="s">
        <v>453</v>
      </c>
      <c r="I21" s="228"/>
    </row>
    <row r="22" spans="1:9" ht="36" customHeight="1" x14ac:dyDescent="0.3">
      <c r="A22" s="52">
        <v>19</v>
      </c>
      <c r="B22" s="213" t="s">
        <v>226</v>
      </c>
      <c r="C22" s="213" t="s">
        <v>227</v>
      </c>
      <c r="D22" s="214">
        <v>2014</v>
      </c>
      <c r="E22" s="49">
        <v>126</v>
      </c>
      <c r="F22" s="49">
        <v>5</v>
      </c>
      <c r="G22" s="49">
        <v>630</v>
      </c>
      <c r="H22" s="86"/>
      <c r="I22" s="226"/>
    </row>
    <row r="23" spans="1:9" ht="30.75" customHeight="1" x14ac:dyDescent="0.3">
      <c r="A23" s="52">
        <v>20</v>
      </c>
      <c r="B23" s="58" t="s">
        <v>419</v>
      </c>
      <c r="C23" s="58" t="s">
        <v>420</v>
      </c>
      <c r="D23" s="61">
        <v>2011</v>
      </c>
      <c r="E23" s="60">
        <v>44</v>
      </c>
      <c r="F23" s="60">
        <v>10</v>
      </c>
      <c r="G23" s="60">
        <v>440</v>
      </c>
      <c r="H23" s="86"/>
      <c r="I23" s="227"/>
    </row>
    <row r="24" spans="1:9" ht="48.75" customHeight="1" x14ac:dyDescent="0.3">
      <c r="A24" s="52">
        <v>21</v>
      </c>
      <c r="B24" s="213" t="s">
        <v>228</v>
      </c>
      <c r="C24" s="213" t="s">
        <v>225</v>
      </c>
      <c r="D24" s="214">
        <v>2017</v>
      </c>
      <c r="E24" s="49">
        <v>83</v>
      </c>
      <c r="F24" s="49">
        <v>10</v>
      </c>
      <c r="G24" s="49">
        <v>830</v>
      </c>
      <c r="H24" s="86"/>
      <c r="I24" s="226"/>
    </row>
    <row r="25" spans="1:9" ht="56.25" x14ac:dyDescent="0.3">
      <c r="A25" s="52">
        <v>22</v>
      </c>
      <c r="B25" s="213" t="s">
        <v>229</v>
      </c>
      <c r="C25" s="213" t="s">
        <v>230</v>
      </c>
      <c r="D25" s="214">
        <v>2022</v>
      </c>
      <c r="E25" s="49">
        <v>68</v>
      </c>
      <c r="F25" s="49">
        <v>10</v>
      </c>
      <c r="G25" s="49">
        <v>680</v>
      </c>
      <c r="H25" s="86"/>
      <c r="I25" s="226"/>
    </row>
    <row r="26" spans="1:9" ht="41.25" customHeight="1" x14ac:dyDescent="0.3">
      <c r="A26" s="52">
        <v>23</v>
      </c>
      <c r="B26" s="58" t="s">
        <v>421</v>
      </c>
      <c r="C26" s="58" t="s">
        <v>422</v>
      </c>
      <c r="D26" s="61">
        <v>2019</v>
      </c>
      <c r="E26" s="60">
        <v>89</v>
      </c>
      <c r="F26" s="60">
        <v>10</v>
      </c>
      <c r="G26" s="60">
        <v>890</v>
      </c>
      <c r="H26" s="86"/>
      <c r="I26" s="227"/>
    </row>
    <row r="27" spans="1:9" ht="28.5" customHeight="1" x14ac:dyDescent="0.3">
      <c r="A27" s="52">
        <v>24</v>
      </c>
      <c r="B27" s="213" t="s">
        <v>231</v>
      </c>
      <c r="C27" s="213" t="s">
        <v>232</v>
      </c>
      <c r="D27" s="215">
        <v>2020</v>
      </c>
      <c r="E27" s="49">
        <v>152</v>
      </c>
      <c r="F27" s="49">
        <v>5</v>
      </c>
      <c r="G27" s="49">
        <v>760</v>
      </c>
      <c r="H27" s="86"/>
      <c r="I27" s="226"/>
    </row>
    <row r="28" spans="1:9" ht="68.25" customHeight="1" x14ac:dyDescent="0.3">
      <c r="A28" s="52">
        <v>25</v>
      </c>
      <c r="B28" s="213" t="s">
        <v>233</v>
      </c>
      <c r="C28" s="213" t="s">
        <v>234</v>
      </c>
      <c r="D28" s="215">
        <v>2015</v>
      </c>
      <c r="E28" s="49">
        <v>265</v>
      </c>
      <c r="F28" s="49">
        <v>3</v>
      </c>
      <c r="G28" s="49">
        <v>795</v>
      </c>
      <c r="H28" s="86"/>
      <c r="I28" s="226"/>
    </row>
    <row r="29" spans="1:9" ht="37.5" customHeight="1" x14ac:dyDescent="0.3">
      <c r="A29" s="52">
        <v>26</v>
      </c>
      <c r="B29" s="58" t="s">
        <v>423</v>
      </c>
      <c r="C29" s="58" t="s">
        <v>424</v>
      </c>
      <c r="D29" s="59">
        <v>2010</v>
      </c>
      <c r="E29" s="60">
        <v>27</v>
      </c>
      <c r="F29" s="60">
        <v>10</v>
      </c>
      <c r="G29" s="60">
        <v>270</v>
      </c>
      <c r="H29" s="86"/>
      <c r="I29" s="227"/>
    </row>
    <row r="30" spans="1:9" ht="112.5" x14ac:dyDescent="0.3">
      <c r="A30" s="52">
        <v>27</v>
      </c>
      <c r="B30" s="213" t="s">
        <v>235</v>
      </c>
      <c r="C30" s="213" t="s">
        <v>236</v>
      </c>
      <c r="D30" s="215">
        <v>2011</v>
      </c>
      <c r="E30" s="215">
        <v>90</v>
      </c>
      <c r="F30" s="215">
        <v>10</v>
      </c>
      <c r="G30" s="49">
        <v>900</v>
      </c>
      <c r="H30" s="86"/>
      <c r="I30" s="226"/>
    </row>
    <row r="31" spans="1:9" ht="26.25" customHeight="1" x14ac:dyDescent="0.3">
      <c r="A31" s="52">
        <v>28</v>
      </c>
      <c r="B31" s="58" t="s">
        <v>425</v>
      </c>
      <c r="C31" s="58" t="s">
        <v>426</v>
      </c>
      <c r="D31" s="61">
        <v>2008</v>
      </c>
      <c r="E31" s="59">
        <v>40</v>
      </c>
      <c r="F31" s="59">
        <v>10</v>
      </c>
      <c r="G31" s="60">
        <v>400</v>
      </c>
      <c r="H31" s="86"/>
      <c r="I31" s="227"/>
    </row>
    <row r="32" spans="1:9" ht="39.75" customHeight="1" x14ac:dyDescent="0.3">
      <c r="A32" s="52">
        <v>29</v>
      </c>
      <c r="B32" s="58" t="s">
        <v>427</v>
      </c>
      <c r="C32" s="58" t="s">
        <v>428</v>
      </c>
      <c r="D32" s="59">
        <v>2012</v>
      </c>
      <c r="E32" s="59">
        <v>135</v>
      </c>
      <c r="F32" s="59">
        <v>5</v>
      </c>
      <c r="G32" s="60">
        <v>675</v>
      </c>
      <c r="H32" s="86"/>
      <c r="I32" s="227"/>
    </row>
    <row r="33" spans="1:9" ht="45.75" customHeight="1" x14ac:dyDescent="0.3">
      <c r="A33" s="52">
        <v>30</v>
      </c>
      <c r="B33" s="58" t="s">
        <v>429</v>
      </c>
      <c r="C33" s="58" t="s">
        <v>428</v>
      </c>
      <c r="D33" s="61">
        <v>2012</v>
      </c>
      <c r="E33" s="60">
        <v>153</v>
      </c>
      <c r="F33" s="59">
        <v>5</v>
      </c>
      <c r="G33" s="60">
        <v>765</v>
      </c>
      <c r="H33" s="86"/>
      <c r="I33" s="227"/>
    </row>
    <row r="34" spans="1:9" ht="56.25" x14ac:dyDescent="0.3">
      <c r="A34" s="52">
        <v>31</v>
      </c>
      <c r="B34" s="213" t="s">
        <v>237</v>
      </c>
      <c r="C34" s="213" t="s">
        <v>238</v>
      </c>
      <c r="D34" s="214">
        <v>2012</v>
      </c>
      <c r="E34" s="49">
        <v>80</v>
      </c>
      <c r="F34" s="215">
        <v>5</v>
      </c>
      <c r="G34" s="49">
        <v>400</v>
      </c>
      <c r="H34" s="86"/>
      <c r="I34" s="226"/>
    </row>
    <row r="35" spans="1:9" ht="36.75" customHeight="1" x14ac:dyDescent="0.3">
      <c r="A35" s="52">
        <v>32</v>
      </c>
      <c r="B35" s="213" t="s">
        <v>239</v>
      </c>
      <c r="C35" s="213" t="s">
        <v>240</v>
      </c>
      <c r="D35" s="214">
        <v>2011</v>
      </c>
      <c r="E35" s="49">
        <v>145</v>
      </c>
      <c r="F35" s="49">
        <v>10</v>
      </c>
      <c r="G35" s="49" t="s">
        <v>241</v>
      </c>
      <c r="H35" s="86"/>
      <c r="I35" s="226"/>
    </row>
    <row r="36" spans="1:9" ht="37.5" customHeight="1" x14ac:dyDescent="0.3">
      <c r="A36" s="52">
        <v>33</v>
      </c>
      <c r="B36" s="213" t="s">
        <v>242</v>
      </c>
      <c r="C36" s="213" t="s">
        <v>243</v>
      </c>
      <c r="D36" s="214">
        <v>2017</v>
      </c>
      <c r="E36" s="49">
        <v>125</v>
      </c>
      <c r="F36" s="49">
        <v>5</v>
      </c>
      <c r="G36" s="49">
        <v>625</v>
      </c>
      <c r="H36" s="86"/>
      <c r="I36" s="226"/>
    </row>
    <row r="37" spans="1:9" ht="28.5" customHeight="1" x14ac:dyDescent="0.3">
      <c r="A37" s="52">
        <v>34</v>
      </c>
      <c r="B37" s="58" t="s">
        <v>430</v>
      </c>
      <c r="C37" s="58" t="s">
        <v>431</v>
      </c>
      <c r="D37" s="61">
        <v>2010</v>
      </c>
      <c r="E37" s="60">
        <v>28</v>
      </c>
      <c r="F37" s="59">
        <v>10</v>
      </c>
      <c r="G37" s="60">
        <v>280</v>
      </c>
      <c r="H37" s="86"/>
      <c r="I37" s="227"/>
    </row>
    <row r="38" spans="1:9" ht="51.75" customHeight="1" x14ac:dyDescent="0.3">
      <c r="A38" s="52">
        <v>35</v>
      </c>
      <c r="B38" s="58" t="s">
        <v>432</v>
      </c>
      <c r="C38" s="58" t="s">
        <v>433</v>
      </c>
      <c r="D38" s="61">
        <v>2011</v>
      </c>
      <c r="E38" s="60">
        <v>19</v>
      </c>
      <c r="F38" s="59">
        <v>10</v>
      </c>
      <c r="G38" s="60">
        <v>190</v>
      </c>
      <c r="H38" s="86"/>
      <c r="I38" s="227"/>
    </row>
    <row r="39" spans="1:9" ht="33" customHeight="1" x14ac:dyDescent="0.3">
      <c r="A39" s="52">
        <v>36</v>
      </c>
      <c r="B39" s="213" t="s">
        <v>244</v>
      </c>
      <c r="C39" s="213" t="s">
        <v>245</v>
      </c>
      <c r="D39" s="214">
        <v>2018</v>
      </c>
      <c r="E39" s="49">
        <v>158</v>
      </c>
      <c r="F39" s="49">
        <v>5</v>
      </c>
      <c r="G39" s="49">
        <v>790</v>
      </c>
      <c r="H39" s="86"/>
      <c r="I39" s="226"/>
    </row>
    <row r="40" spans="1:9" ht="54" customHeight="1" x14ac:dyDescent="0.3">
      <c r="A40" s="52">
        <v>37</v>
      </c>
      <c r="B40" s="213" t="s">
        <v>246</v>
      </c>
      <c r="C40" s="213" t="s">
        <v>247</v>
      </c>
      <c r="D40" s="214">
        <v>2016</v>
      </c>
      <c r="E40" s="49">
        <v>45</v>
      </c>
      <c r="F40" s="49">
        <v>10</v>
      </c>
      <c r="G40" s="49">
        <v>450</v>
      </c>
      <c r="H40" s="86"/>
      <c r="I40" s="226"/>
    </row>
    <row r="41" spans="1:9" ht="36" customHeight="1" x14ac:dyDescent="0.3">
      <c r="A41" s="52">
        <v>38</v>
      </c>
      <c r="B41" s="213" t="s">
        <v>248</v>
      </c>
      <c r="C41" s="213" t="s">
        <v>249</v>
      </c>
      <c r="D41" s="214">
        <v>2019</v>
      </c>
      <c r="E41" s="49">
        <v>205</v>
      </c>
      <c r="F41" s="49">
        <v>5</v>
      </c>
      <c r="G41" s="49" t="s">
        <v>250</v>
      </c>
      <c r="H41" s="86"/>
      <c r="I41" s="226"/>
    </row>
    <row r="42" spans="1:9" ht="29.25" customHeight="1" x14ac:dyDescent="0.3">
      <c r="A42" s="52">
        <v>39</v>
      </c>
      <c r="B42" s="58" t="s">
        <v>434</v>
      </c>
      <c r="C42" s="58" t="s">
        <v>435</v>
      </c>
      <c r="D42" s="61">
        <v>2021</v>
      </c>
      <c r="E42" s="60">
        <v>120</v>
      </c>
      <c r="F42" s="60">
        <v>5</v>
      </c>
      <c r="G42" s="60">
        <v>600</v>
      </c>
      <c r="H42" s="86"/>
      <c r="I42" s="227"/>
    </row>
    <row r="43" spans="1:9" ht="26.25" customHeight="1" x14ac:dyDescent="0.3">
      <c r="A43" s="52">
        <v>40</v>
      </c>
      <c r="B43" s="58" t="s">
        <v>436</v>
      </c>
      <c r="C43" s="58" t="s">
        <v>435</v>
      </c>
      <c r="D43" s="61">
        <v>2021</v>
      </c>
      <c r="E43" s="60">
        <v>140</v>
      </c>
      <c r="F43" s="60">
        <v>5</v>
      </c>
      <c r="G43" s="60">
        <v>700</v>
      </c>
      <c r="H43" s="86"/>
      <c r="I43" s="227"/>
    </row>
    <row r="44" spans="1:9" ht="24.75" customHeight="1" x14ac:dyDescent="0.3">
      <c r="A44" s="52">
        <v>41</v>
      </c>
      <c r="B44" s="213" t="s">
        <v>251</v>
      </c>
      <c r="C44" s="213" t="s">
        <v>225</v>
      </c>
      <c r="D44" s="214">
        <v>2017</v>
      </c>
      <c r="E44" s="49">
        <v>108</v>
      </c>
      <c r="F44" s="49">
        <v>10</v>
      </c>
      <c r="G44" s="49" t="s">
        <v>219</v>
      </c>
      <c r="H44" s="86"/>
      <c r="I44" s="226"/>
    </row>
    <row r="45" spans="1:9" ht="41.25" customHeight="1" x14ac:dyDescent="0.3">
      <c r="A45" s="52">
        <v>42</v>
      </c>
      <c r="B45" s="213" t="s">
        <v>252</v>
      </c>
      <c r="C45" s="213" t="s">
        <v>253</v>
      </c>
      <c r="D45" s="214">
        <v>2013</v>
      </c>
      <c r="E45" s="49">
        <v>180</v>
      </c>
      <c r="F45" s="16">
        <v>5</v>
      </c>
      <c r="G45" s="49">
        <v>900</v>
      </c>
      <c r="H45" s="86"/>
      <c r="I45" s="226"/>
    </row>
    <row r="46" spans="1:9" ht="32.25" customHeight="1" x14ac:dyDescent="0.3">
      <c r="A46" s="52">
        <v>43</v>
      </c>
      <c r="B46" s="213" t="s">
        <v>254</v>
      </c>
      <c r="C46" s="213" t="s">
        <v>255</v>
      </c>
      <c r="D46" s="214">
        <v>2014</v>
      </c>
      <c r="E46" s="49">
        <v>56</v>
      </c>
      <c r="F46" s="49">
        <v>10</v>
      </c>
      <c r="G46" s="49">
        <v>560</v>
      </c>
      <c r="H46" s="86"/>
      <c r="I46" s="226"/>
    </row>
    <row r="47" spans="1:9" ht="26.25" customHeight="1" x14ac:dyDescent="0.3">
      <c r="A47" s="52">
        <v>44</v>
      </c>
      <c r="B47" s="213" t="s">
        <v>256</v>
      </c>
      <c r="C47" s="213" t="s">
        <v>257</v>
      </c>
      <c r="D47" s="214">
        <v>2017</v>
      </c>
      <c r="E47" s="49">
        <v>128</v>
      </c>
      <c r="F47" s="49">
        <v>5</v>
      </c>
      <c r="G47" s="49">
        <v>640</v>
      </c>
      <c r="H47" s="86"/>
      <c r="I47" s="226"/>
    </row>
    <row r="48" spans="1:9" ht="39.75" customHeight="1" x14ac:dyDescent="0.3">
      <c r="A48" s="52">
        <v>45</v>
      </c>
      <c r="B48" s="213" t="s">
        <v>258</v>
      </c>
      <c r="C48" s="213" t="s">
        <v>259</v>
      </c>
      <c r="D48" s="214">
        <v>2013</v>
      </c>
      <c r="E48" s="49">
        <v>135</v>
      </c>
      <c r="F48" s="49">
        <v>5</v>
      </c>
      <c r="G48" s="49">
        <v>675</v>
      </c>
      <c r="H48" s="86"/>
      <c r="I48" s="226"/>
    </row>
    <row r="49" spans="1:9" ht="32.25" customHeight="1" x14ac:dyDescent="0.3">
      <c r="A49" s="52">
        <v>46</v>
      </c>
      <c r="B49" s="58" t="s">
        <v>437</v>
      </c>
      <c r="C49" s="58" t="s">
        <v>420</v>
      </c>
      <c r="D49" s="61">
        <v>2009</v>
      </c>
      <c r="E49" s="60">
        <v>41</v>
      </c>
      <c r="F49" s="60">
        <v>10</v>
      </c>
      <c r="G49" s="60">
        <v>410</v>
      </c>
      <c r="H49" s="86"/>
      <c r="I49" s="227"/>
    </row>
    <row r="50" spans="1:9" ht="30.75" customHeight="1" x14ac:dyDescent="0.3">
      <c r="A50" s="52">
        <v>47</v>
      </c>
      <c r="B50" s="213" t="s">
        <v>260</v>
      </c>
      <c r="C50" s="213" t="s">
        <v>261</v>
      </c>
      <c r="D50" s="214">
        <v>2021</v>
      </c>
      <c r="E50" s="49">
        <v>168</v>
      </c>
      <c r="F50" s="49">
        <v>5</v>
      </c>
      <c r="G50" s="49">
        <v>840</v>
      </c>
      <c r="H50" s="86"/>
      <c r="I50" s="226"/>
    </row>
    <row r="51" spans="1:9" ht="36" customHeight="1" x14ac:dyDescent="0.3">
      <c r="A51" s="52">
        <v>48</v>
      </c>
      <c r="B51" s="213" t="s">
        <v>262</v>
      </c>
      <c r="C51" s="213" t="s">
        <v>263</v>
      </c>
      <c r="D51" s="214">
        <v>2013</v>
      </c>
      <c r="E51" s="49">
        <v>252</v>
      </c>
      <c r="F51" s="49">
        <v>5</v>
      </c>
      <c r="G51" s="49" t="s">
        <v>264</v>
      </c>
      <c r="H51" s="86"/>
      <c r="I51" s="226"/>
    </row>
    <row r="52" spans="1:9" ht="27" customHeight="1" x14ac:dyDescent="0.3">
      <c r="A52" s="52">
        <v>49</v>
      </c>
      <c r="B52" s="58" t="s">
        <v>438</v>
      </c>
      <c r="C52" s="58" t="s">
        <v>439</v>
      </c>
      <c r="D52" s="59">
        <v>2012</v>
      </c>
      <c r="E52" s="59">
        <v>25</v>
      </c>
      <c r="F52" s="59">
        <v>10</v>
      </c>
      <c r="G52" s="60">
        <v>250</v>
      </c>
      <c r="H52" s="86"/>
      <c r="I52" s="227"/>
    </row>
    <row r="53" spans="1:9" ht="38.25" customHeight="1" x14ac:dyDescent="0.3">
      <c r="A53" s="52">
        <v>50</v>
      </c>
      <c r="B53" s="213" t="s">
        <v>265</v>
      </c>
      <c r="C53" s="213" t="s">
        <v>266</v>
      </c>
      <c r="D53" s="214">
        <v>2015</v>
      </c>
      <c r="E53" s="215">
        <v>50</v>
      </c>
      <c r="F53" s="49">
        <v>10</v>
      </c>
      <c r="G53" s="49">
        <v>500</v>
      </c>
      <c r="H53" s="86"/>
      <c r="I53" s="226"/>
    </row>
    <row r="54" spans="1:9" ht="42" customHeight="1" x14ac:dyDescent="0.3">
      <c r="A54" s="52">
        <v>51</v>
      </c>
      <c r="B54" s="213" t="s">
        <v>267</v>
      </c>
      <c r="C54" s="213" t="s">
        <v>268</v>
      </c>
      <c r="D54" s="214">
        <v>2022</v>
      </c>
      <c r="E54" s="215">
        <v>159</v>
      </c>
      <c r="F54" s="49">
        <v>5</v>
      </c>
      <c r="G54" s="49">
        <v>795</v>
      </c>
      <c r="H54" s="86"/>
      <c r="I54" s="226"/>
    </row>
    <row r="55" spans="1:9" ht="32.25" customHeight="1" x14ac:dyDescent="0.3">
      <c r="A55" s="52">
        <v>52</v>
      </c>
      <c r="B55" s="213" t="s">
        <v>269</v>
      </c>
      <c r="C55" s="213" t="s">
        <v>270</v>
      </c>
      <c r="D55" s="214">
        <v>2014</v>
      </c>
      <c r="E55" s="215">
        <v>82</v>
      </c>
      <c r="F55" s="49">
        <v>10</v>
      </c>
      <c r="G55" s="49">
        <v>820</v>
      </c>
      <c r="H55" s="86"/>
      <c r="I55" s="226"/>
    </row>
    <row r="56" spans="1:9" ht="69.75" customHeight="1" x14ac:dyDescent="0.3">
      <c r="A56" s="52">
        <v>53</v>
      </c>
      <c r="B56" s="213" t="s">
        <v>271</v>
      </c>
      <c r="C56" s="213" t="s">
        <v>272</v>
      </c>
      <c r="D56" s="215">
        <v>2021</v>
      </c>
      <c r="E56" s="215">
        <v>80</v>
      </c>
      <c r="F56" s="215">
        <v>10</v>
      </c>
      <c r="G56" s="49">
        <v>800</v>
      </c>
      <c r="H56" s="86"/>
      <c r="I56" s="226"/>
    </row>
    <row r="57" spans="1:9" ht="40.5" customHeight="1" x14ac:dyDescent="0.3">
      <c r="A57" s="52">
        <v>54</v>
      </c>
      <c r="B57" s="285" t="s">
        <v>273</v>
      </c>
      <c r="C57" s="285" t="s">
        <v>274</v>
      </c>
      <c r="D57" s="286">
        <v>2011</v>
      </c>
      <c r="E57" s="287">
        <v>54</v>
      </c>
      <c r="F57" s="215">
        <v>10</v>
      </c>
      <c r="G57" s="49">
        <v>540</v>
      </c>
      <c r="H57" s="86" t="s">
        <v>440</v>
      </c>
      <c r="I57" s="226"/>
    </row>
    <row r="58" spans="1:9" ht="19.5" hidden="1" customHeight="1" thickBot="1" x14ac:dyDescent="0.35">
      <c r="A58" s="52">
        <v>55</v>
      </c>
      <c r="B58" s="285"/>
      <c r="C58" s="285"/>
      <c r="D58" s="286"/>
      <c r="E58" s="287"/>
      <c r="F58" s="68" t="s">
        <v>440</v>
      </c>
      <c r="G58" s="49"/>
      <c r="H58" s="86"/>
      <c r="I58" s="226"/>
    </row>
    <row r="59" spans="1:9" ht="37.5" x14ac:dyDescent="0.3">
      <c r="A59" s="52">
        <v>55</v>
      </c>
      <c r="B59" s="213" t="s">
        <v>275</v>
      </c>
      <c r="C59" s="213" t="s">
        <v>276</v>
      </c>
      <c r="D59" s="214">
        <v>2013</v>
      </c>
      <c r="E59" s="215">
        <v>150</v>
      </c>
      <c r="F59" s="215">
        <v>5</v>
      </c>
      <c r="G59" s="49">
        <v>750</v>
      </c>
      <c r="H59" s="86"/>
      <c r="I59" s="226"/>
    </row>
    <row r="60" spans="1:9" ht="30.75" customHeight="1" x14ac:dyDescent="0.3">
      <c r="A60" s="52">
        <v>56</v>
      </c>
      <c r="B60" s="213" t="s">
        <v>441</v>
      </c>
      <c r="C60" s="213" t="s">
        <v>442</v>
      </c>
      <c r="D60" s="214">
        <v>2016</v>
      </c>
      <c r="E60" s="215">
        <v>45</v>
      </c>
      <c r="F60" s="215">
        <v>10</v>
      </c>
      <c r="G60" s="49">
        <v>450</v>
      </c>
      <c r="H60" s="86"/>
      <c r="I60" s="226"/>
    </row>
    <row r="61" spans="1:9" ht="32.25" customHeight="1" x14ac:dyDescent="0.3">
      <c r="A61" s="52">
        <v>57</v>
      </c>
      <c r="B61" s="213" t="s">
        <v>443</v>
      </c>
      <c r="C61" s="213" t="s">
        <v>444</v>
      </c>
      <c r="D61" s="214">
        <v>2010</v>
      </c>
      <c r="E61" s="215">
        <v>23</v>
      </c>
      <c r="F61" s="215">
        <v>10</v>
      </c>
      <c r="G61" s="49">
        <v>230</v>
      </c>
      <c r="H61" s="86"/>
      <c r="I61" s="226"/>
    </row>
    <row r="62" spans="1:9" ht="36.75" customHeight="1" x14ac:dyDescent="0.3">
      <c r="A62" s="52">
        <v>58</v>
      </c>
      <c r="B62" s="213" t="s">
        <v>277</v>
      </c>
      <c r="C62" s="213" t="s">
        <v>278</v>
      </c>
      <c r="D62" s="214"/>
      <c r="E62" s="215">
        <v>79</v>
      </c>
      <c r="F62" s="215">
        <v>10</v>
      </c>
      <c r="G62" s="49">
        <v>790</v>
      </c>
      <c r="H62" s="86"/>
      <c r="I62" s="226"/>
    </row>
    <row r="63" spans="1:9" ht="44.25" customHeight="1" x14ac:dyDescent="0.3">
      <c r="A63" s="52">
        <v>59</v>
      </c>
      <c r="B63" s="213" t="s">
        <v>279</v>
      </c>
      <c r="C63" s="213" t="s">
        <v>278</v>
      </c>
      <c r="D63" s="214">
        <v>2015</v>
      </c>
      <c r="E63" s="215">
        <v>268</v>
      </c>
      <c r="F63" s="215">
        <v>5</v>
      </c>
      <c r="G63" s="49" t="s">
        <v>280</v>
      </c>
      <c r="H63" s="86"/>
      <c r="I63" s="226"/>
    </row>
    <row r="64" spans="1:9" ht="41.25" customHeight="1" x14ac:dyDescent="0.3">
      <c r="A64" s="52">
        <v>60</v>
      </c>
      <c r="B64" s="213" t="s">
        <v>281</v>
      </c>
      <c r="C64" s="213" t="s">
        <v>282</v>
      </c>
      <c r="D64" s="214">
        <v>2016</v>
      </c>
      <c r="E64" s="215">
        <v>89</v>
      </c>
      <c r="F64" s="215">
        <v>10</v>
      </c>
      <c r="G64" s="49">
        <v>890</v>
      </c>
      <c r="H64" s="86"/>
      <c r="I64" s="226"/>
    </row>
    <row r="65" spans="1:9" ht="28.5" customHeight="1" x14ac:dyDescent="0.3">
      <c r="A65" s="52">
        <v>61</v>
      </c>
      <c r="B65" s="213" t="s">
        <v>283</v>
      </c>
      <c r="C65" s="213" t="s">
        <v>284</v>
      </c>
      <c r="D65" s="214">
        <v>2008</v>
      </c>
      <c r="E65" s="215">
        <v>81</v>
      </c>
      <c r="F65" s="215">
        <v>5</v>
      </c>
      <c r="G65" s="49">
        <v>405</v>
      </c>
      <c r="H65" s="86"/>
      <c r="I65" s="226"/>
    </row>
    <row r="66" spans="1:9" ht="42.75" customHeight="1" x14ac:dyDescent="0.3">
      <c r="A66" s="52">
        <v>62</v>
      </c>
      <c r="B66" s="213" t="s">
        <v>285</v>
      </c>
      <c r="C66" s="213" t="s">
        <v>286</v>
      </c>
      <c r="D66" s="214">
        <v>2012</v>
      </c>
      <c r="E66" s="215">
        <v>128</v>
      </c>
      <c r="F66" s="215">
        <v>5</v>
      </c>
      <c r="G66" s="49">
        <v>640</v>
      </c>
      <c r="H66" s="86"/>
      <c r="I66" s="226"/>
    </row>
    <row r="67" spans="1:9" ht="43.5" customHeight="1" x14ac:dyDescent="0.3">
      <c r="A67" s="52">
        <v>63</v>
      </c>
      <c r="B67" s="213" t="s">
        <v>287</v>
      </c>
      <c r="C67" s="213" t="s">
        <v>288</v>
      </c>
      <c r="D67" s="214">
        <v>2021</v>
      </c>
      <c r="E67" s="215">
        <v>140</v>
      </c>
      <c r="F67" s="215">
        <v>5</v>
      </c>
      <c r="G67" s="49">
        <v>700</v>
      </c>
      <c r="H67" s="86"/>
      <c r="I67" s="226"/>
    </row>
    <row r="68" spans="1:9" ht="50.25" customHeight="1" x14ac:dyDescent="0.3">
      <c r="A68" s="52">
        <v>64</v>
      </c>
      <c r="B68" s="213" t="s">
        <v>445</v>
      </c>
      <c r="C68" s="213" t="s">
        <v>446</v>
      </c>
      <c r="D68" s="214">
        <v>2016</v>
      </c>
      <c r="E68" s="215">
        <v>280</v>
      </c>
      <c r="F68" s="215">
        <v>5</v>
      </c>
      <c r="G68" s="49" t="s">
        <v>447</v>
      </c>
      <c r="H68" s="86"/>
      <c r="I68" s="226"/>
    </row>
    <row r="69" spans="1:9" ht="37.5" customHeight="1" x14ac:dyDescent="0.3">
      <c r="A69" s="52">
        <v>65</v>
      </c>
      <c r="B69" s="285" t="s">
        <v>289</v>
      </c>
      <c r="C69" s="285"/>
      <c r="D69" s="286">
        <v>2012</v>
      </c>
      <c r="E69" s="287">
        <v>95</v>
      </c>
      <c r="F69" s="215">
        <v>10</v>
      </c>
      <c r="G69" s="49">
        <v>950</v>
      </c>
      <c r="H69" s="86"/>
      <c r="I69" s="226"/>
    </row>
    <row r="70" spans="1:9" ht="19.5" hidden="1" customHeight="1" thickBot="1" x14ac:dyDescent="0.35">
      <c r="A70" s="52">
        <v>67</v>
      </c>
      <c r="B70" s="285"/>
      <c r="C70" s="285"/>
      <c r="D70" s="286"/>
      <c r="E70" s="287"/>
      <c r="F70" s="215" t="s">
        <v>448</v>
      </c>
      <c r="G70" s="49"/>
      <c r="H70" s="86"/>
      <c r="I70" s="226"/>
    </row>
    <row r="71" spans="1:9" x14ac:dyDescent="0.3">
      <c r="A71" s="52">
        <v>66</v>
      </c>
      <c r="B71" s="213" t="s">
        <v>290</v>
      </c>
      <c r="C71" s="213" t="s">
        <v>288</v>
      </c>
      <c r="D71" s="214">
        <v>2021</v>
      </c>
      <c r="E71" s="215">
        <v>260</v>
      </c>
      <c r="F71" s="215">
        <v>5</v>
      </c>
      <c r="G71" s="49" t="s">
        <v>291</v>
      </c>
      <c r="H71" s="86"/>
      <c r="I71" s="226"/>
    </row>
    <row r="72" spans="1:9" ht="27" customHeight="1" x14ac:dyDescent="0.3">
      <c r="A72" s="52">
        <v>67</v>
      </c>
      <c r="B72" s="213" t="s">
        <v>449</v>
      </c>
      <c r="C72" s="213" t="s">
        <v>450</v>
      </c>
      <c r="D72" s="214">
        <v>2011</v>
      </c>
      <c r="E72" s="215">
        <v>47</v>
      </c>
      <c r="F72" s="215">
        <v>10</v>
      </c>
      <c r="G72" s="49">
        <v>470</v>
      </c>
      <c r="H72" s="86"/>
      <c r="I72" s="226"/>
    </row>
    <row r="73" spans="1:9" ht="43.5" customHeight="1" x14ac:dyDescent="0.3">
      <c r="A73" s="52">
        <v>68</v>
      </c>
      <c r="B73" s="213" t="s">
        <v>292</v>
      </c>
      <c r="C73" s="213" t="s">
        <v>216</v>
      </c>
      <c r="D73" s="214">
        <v>2014</v>
      </c>
      <c r="E73" s="215">
        <v>30</v>
      </c>
      <c r="F73" s="215">
        <v>10</v>
      </c>
      <c r="G73" s="49">
        <v>300</v>
      </c>
      <c r="H73" s="86"/>
      <c r="I73" s="226"/>
    </row>
    <row r="74" spans="1:9" ht="35.25" customHeight="1" x14ac:dyDescent="0.3">
      <c r="A74" s="52">
        <v>69</v>
      </c>
      <c r="B74" s="213" t="s">
        <v>451</v>
      </c>
      <c r="C74" s="213" t="s">
        <v>452</v>
      </c>
      <c r="D74" s="214">
        <v>2012</v>
      </c>
      <c r="E74" s="215">
        <v>47</v>
      </c>
      <c r="F74" s="215">
        <v>10</v>
      </c>
      <c r="G74" s="49">
        <v>470</v>
      </c>
      <c r="H74" s="86"/>
      <c r="I74" s="226"/>
    </row>
    <row r="75" spans="1:9" ht="34.5" customHeight="1" x14ac:dyDescent="0.3">
      <c r="A75" s="52">
        <v>70</v>
      </c>
      <c r="B75" s="213" t="s">
        <v>293</v>
      </c>
      <c r="C75" s="213" t="s">
        <v>294</v>
      </c>
      <c r="D75" s="214"/>
      <c r="E75" s="215">
        <v>162</v>
      </c>
      <c r="F75" s="215">
        <v>5</v>
      </c>
      <c r="G75" s="49">
        <v>810</v>
      </c>
      <c r="H75" s="86"/>
      <c r="I75" s="226"/>
    </row>
    <row r="76" spans="1:9" ht="34.5" customHeight="1" x14ac:dyDescent="0.3">
      <c r="A76" s="52"/>
      <c r="B76" s="283" t="s">
        <v>454</v>
      </c>
      <c r="C76" s="283"/>
      <c r="D76" s="283"/>
      <c r="E76" s="283"/>
      <c r="F76" s="212"/>
      <c r="G76" s="16"/>
      <c r="H76" s="86"/>
      <c r="I76" s="226"/>
    </row>
    <row r="77" spans="1:9" ht="47.25" customHeight="1" thickBot="1" x14ac:dyDescent="0.35">
      <c r="A77" s="52"/>
      <c r="B77" s="284" t="s">
        <v>615</v>
      </c>
      <c r="C77" s="284"/>
      <c r="D77" s="284"/>
      <c r="E77" s="284"/>
      <c r="F77" s="284"/>
      <c r="G77" s="284"/>
      <c r="H77" s="284"/>
      <c r="I77" s="229"/>
    </row>
    <row r="78" spans="1:9" ht="19.5" thickBot="1" x14ac:dyDescent="0.35">
      <c r="A78" s="97" t="s">
        <v>471</v>
      </c>
      <c r="B78" s="98" t="s">
        <v>113</v>
      </c>
      <c r="C78" s="98" t="s">
        <v>2</v>
      </c>
      <c r="D78" s="98" t="s">
        <v>408</v>
      </c>
      <c r="E78" s="98" t="s">
        <v>409</v>
      </c>
      <c r="F78" s="98" t="s">
        <v>8</v>
      </c>
      <c r="G78" s="98" t="s">
        <v>413</v>
      </c>
      <c r="I78" s="91"/>
    </row>
    <row r="79" spans="1:9" ht="26.25" customHeight="1" thickBot="1" x14ac:dyDescent="0.35">
      <c r="A79" s="74">
        <v>1</v>
      </c>
      <c r="B79" s="99" t="s">
        <v>472</v>
      </c>
      <c r="C79" s="75" t="s">
        <v>473</v>
      </c>
      <c r="D79" s="76">
        <v>2010</v>
      </c>
      <c r="E79" s="77">
        <v>29.5</v>
      </c>
      <c r="F79" s="77">
        <v>10</v>
      </c>
      <c r="G79" s="78">
        <v>295</v>
      </c>
      <c r="I79" s="91"/>
    </row>
    <row r="80" spans="1:9" ht="25.5" customHeight="1" thickBot="1" x14ac:dyDescent="0.35">
      <c r="A80" s="74">
        <v>2</v>
      </c>
      <c r="B80" s="75" t="s">
        <v>474</v>
      </c>
      <c r="C80" s="75" t="s">
        <v>475</v>
      </c>
      <c r="D80" s="76">
        <v>2008</v>
      </c>
      <c r="E80" s="77">
        <v>46</v>
      </c>
      <c r="F80" s="77">
        <v>10</v>
      </c>
      <c r="G80" s="78">
        <v>460</v>
      </c>
      <c r="I80" s="92"/>
    </row>
    <row r="81" spans="1:9" ht="19.5" thickBot="1" x14ac:dyDescent="0.35">
      <c r="A81" s="74">
        <v>3</v>
      </c>
      <c r="B81" s="75" t="s">
        <v>476</v>
      </c>
      <c r="C81" s="75" t="s">
        <v>477</v>
      </c>
      <c r="D81" s="76">
        <v>2016</v>
      </c>
      <c r="E81" s="78">
        <v>80</v>
      </c>
      <c r="F81" s="77">
        <v>10</v>
      </c>
      <c r="G81" s="78">
        <v>800</v>
      </c>
      <c r="I81" s="93"/>
    </row>
    <row r="82" spans="1:9" ht="17.25" customHeight="1" thickBot="1" x14ac:dyDescent="0.35">
      <c r="A82" s="74">
        <v>4</v>
      </c>
      <c r="B82" s="75" t="s">
        <v>478</v>
      </c>
      <c r="C82" s="75" t="s">
        <v>296</v>
      </c>
      <c r="D82" s="76">
        <v>2009</v>
      </c>
      <c r="E82" s="78">
        <v>37.5</v>
      </c>
      <c r="F82" s="78">
        <v>10</v>
      </c>
      <c r="G82" s="78">
        <v>375</v>
      </c>
      <c r="I82" s="94"/>
    </row>
    <row r="83" spans="1:9" ht="19.5" thickBot="1" x14ac:dyDescent="0.35">
      <c r="A83" s="211">
        <v>5</v>
      </c>
      <c r="B83" s="71" t="s">
        <v>479</v>
      </c>
      <c r="C83" s="71" t="s">
        <v>480</v>
      </c>
      <c r="D83" s="100">
        <v>2010</v>
      </c>
      <c r="E83" s="73">
        <v>49.5</v>
      </c>
      <c r="F83" s="73">
        <v>10</v>
      </c>
      <c r="G83" s="73">
        <v>495</v>
      </c>
      <c r="I83" s="93"/>
    </row>
    <row r="84" spans="1:9" ht="38.25" thickBot="1" x14ac:dyDescent="0.35">
      <c r="A84" s="74">
        <v>6</v>
      </c>
      <c r="B84" s="75" t="s">
        <v>481</v>
      </c>
      <c r="C84" s="75" t="s">
        <v>482</v>
      </c>
      <c r="D84" s="76">
        <v>2013</v>
      </c>
      <c r="E84" s="78">
        <v>44</v>
      </c>
      <c r="F84" s="77">
        <v>10</v>
      </c>
      <c r="G84" s="78">
        <v>440</v>
      </c>
      <c r="I84" s="93"/>
    </row>
    <row r="85" spans="1:9" ht="38.25" thickBot="1" x14ac:dyDescent="0.35">
      <c r="A85" s="74">
        <v>7</v>
      </c>
      <c r="B85" s="75" t="s">
        <v>483</v>
      </c>
      <c r="C85" s="75" t="s">
        <v>482</v>
      </c>
      <c r="D85" s="77">
        <v>2016</v>
      </c>
      <c r="E85" s="77">
        <v>36</v>
      </c>
      <c r="F85" s="77">
        <v>10</v>
      </c>
      <c r="G85" s="78">
        <v>360</v>
      </c>
      <c r="I85" s="93"/>
    </row>
    <row r="86" spans="1:9" ht="19.5" thickBot="1" x14ac:dyDescent="0.35">
      <c r="A86" s="74">
        <v>8</v>
      </c>
      <c r="B86" s="75" t="s">
        <v>484</v>
      </c>
      <c r="C86" s="75" t="s">
        <v>485</v>
      </c>
      <c r="D86" s="77">
        <v>2010</v>
      </c>
      <c r="E86" s="78">
        <v>42</v>
      </c>
      <c r="F86" s="78">
        <v>10</v>
      </c>
      <c r="G86" s="78">
        <v>420</v>
      </c>
      <c r="I86" s="93"/>
    </row>
    <row r="87" spans="1:9" ht="17.25" customHeight="1" thickBot="1" x14ac:dyDescent="0.35">
      <c r="A87" s="211">
        <v>9</v>
      </c>
      <c r="B87" s="71" t="s">
        <v>486</v>
      </c>
      <c r="C87" s="71" t="s">
        <v>487</v>
      </c>
      <c r="D87" s="72">
        <v>2021</v>
      </c>
      <c r="E87" s="73">
        <v>140</v>
      </c>
      <c r="F87" s="73">
        <v>5</v>
      </c>
      <c r="G87" s="73">
        <v>700</v>
      </c>
      <c r="I87" s="94"/>
    </row>
    <row r="88" spans="1:9" ht="19.5" thickBot="1" x14ac:dyDescent="0.35">
      <c r="A88" s="74">
        <v>10</v>
      </c>
      <c r="B88" s="75" t="s">
        <v>488</v>
      </c>
      <c r="C88" s="75" t="s">
        <v>489</v>
      </c>
      <c r="D88" s="76">
        <v>2014</v>
      </c>
      <c r="E88" s="78">
        <v>40</v>
      </c>
      <c r="F88" s="78">
        <v>10</v>
      </c>
      <c r="G88" s="78">
        <v>400</v>
      </c>
      <c r="I88" s="93"/>
    </row>
    <row r="89" spans="1:9" ht="38.25" thickBot="1" x14ac:dyDescent="0.35">
      <c r="A89" s="211">
        <v>11</v>
      </c>
      <c r="B89" s="71" t="s">
        <v>490</v>
      </c>
      <c r="C89" s="71" t="s">
        <v>491</v>
      </c>
      <c r="D89" s="100">
        <v>2012</v>
      </c>
      <c r="E89" s="73">
        <v>42</v>
      </c>
      <c r="F89" s="73">
        <v>10</v>
      </c>
      <c r="G89" s="73">
        <v>420</v>
      </c>
      <c r="I89" s="93"/>
    </row>
    <row r="90" spans="1:9" ht="19.5" thickBot="1" x14ac:dyDescent="0.35">
      <c r="A90" s="74">
        <v>12</v>
      </c>
      <c r="B90" s="75" t="s">
        <v>492</v>
      </c>
      <c r="C90" s="75" t="s">
        <v>493</v>
      </c>
      <c r="D90" s="76">
        <v>2020</v>
      </c>
      <c r="E90" s="78">
        <v>50</v>
      </c>
      <c r="F90" s="78">
        <v>10</v>
      </c>
      <c r="G90" s="78">
        <v>500</v>
      </c>
      <c r="I90" s="93"/>
    </row>
    <row r="91" spans="1:9" ht="75.75" thickBot="1" x14ac:dyDescent="0.35">
      <c r="A91" s="211">
        <v>13</v>
      </c>
      <c r="B91" s="71" t="s">
        <v>494</v>
      </c>
      <c r="C91" s="71" t="s">
        <v>495</v>
      </c>
      <c r="D91" s="100">
        <v>2009</v>
      </c>
      <c r="E91" s="73">
        <v>68</v>
      </c>
      <c r="F91" s="73">
        <v>10</v>
      </c>
      <c r="G91" s="73">
        <v>680</v>
      </c>
      <c r="I91" s="93"/>
    </row>
    <row r="92" spans="1:9" ht="19.5" thickBot="1" x14ac:dyDescent="0.35">
      <c r="A92" s="211">
        <v>14</v>
      </c>
      <c r="B92" s="80" t="s">
        <v>496</v>
      </c>
      <c r="C92" s="80" t="s">
        <v>297</v>
      </c>
      <c r="D92" s="81">
        <v>2012</v>
      </c>
      <c r="E92" s="83">
        <v>199</v>
      </c>
      <c r="F92" s="83">
        <v>5</v>
      </c>
      <c r="G92" s="83">
        <v>995</v>
      </c>
      <c r="I92" s="93"/>
    </row>
    <row r="93" spans="1:9" ht="18.75" customHeight="1" x14ac:dyDescent="0.3">
      <c r="A93" s="107">
        <v>15</v>
      </c>
      <c r="B93" s="58" t="s">
        <v>497</v>
      </c>
      <c r="C93" s="58" t="s">
        <v>498</v>
      </c>
      <c r="D93" s="61">
        <v>2010</v>
      </c>
      <c r="E93" s="60">
        <v>49</v>
      </c>
      <c r="F93" s="60">
        <v>10</v>
      </c>
      <c r="G93" s="60">
        <v>490</v>
      </c>
      <c r="H93" s="48" t="s">
        <v>616</v>
      </c>
      <c r="I93" s="93"/>
    </row>
    <row r="94" spans="1:9" ht="19.5" thickBot="1" x14ac:dyDescent="0.35">
      <c r="A94" s="108">
        <v>16</v>
      </c>
      <c r="B94" s="58" t="s">
        <v>499</v>
      </c>
      <c r="C94" s="58" t="s">
        <v>298</v>
      </c>
      <c r="D94" s="61">
        <v>2021</v>
      </c>
      <c r="E94" s="60">
        <v>95</v>
      </c>
      <c r="F94" s="60">
        <v>10</v>
      </c>
      <c r="G94" s="60">
        <v>950</v>
      </c>
      <c r="I94" s="93"/>
    </row>
    <row r="95" spans="1:9" ht="37.5" x14ac:dyDescent="0.3">
      <c r="A95" s="109">
        <v>17</v>
      </c>
      <c r="B95" s="213" t="s">
        <v>500</v>
      </c>
      <c r="C95" s="213" t="s">
        <v>501</v>
      </c>
      <c r="D95" s="214">
        <v>2021</v>
      </c>
      <c r="E95" s="49">
        <v>85</v>
      </c>
      <c r="F95" s="49">
        <v>10</v>
      </c>
      <c r="G95" s="49">
        <v>850</v>
      </c>
      <c r="I95" s="93"/>
    </row>
    <row r="96" spans="1:9" x14ac:dyDescent="0.3">
      <c r="A96" s="110">
        <v>18</v>
      </c>
      <c r="B96" s="58" t="s">
        <v>502</v>
      </c>
      <c r="C96" s="58" t="s">
        <v>503</v>
      </c>
      <c r="D96" s="61">
        <v>2014</v>
      </c>
      <c r="E96" s="60">
        <v>110</v>
      </c>
      <c r="F96" s="60">
        <v>5</v>
      </c>
      <c r="G96" s="60">
        <v>550</v>
      </c>
      <c r="I96" s="93"/>
    </row>
    <row r="97" spans="1:9" ht="56.25" x14ac:dyDescent="0.3">
      <c r="A97" s="60">
        <v>19</v>
      </c>
      <c r="B97" s="58" t="s">
        <v>504</v>
      </c>
      <c r="C97" s="58" t="s">
        <v>420</v>
      </c>
      <c r="D97" s="61">
        <v>2010</v>
      </c>
      <c r="E97" s="60">
        <v>39</v>
      </c>
      <c r="F97" s="60">
        <v>10</v>
      </c>
      <c r="G97" s="60">
        <v>390</v>
      </c>
      <c r="I97" s="93"/>
    </row>
    <row r="98" spans="1:9" ht="56.25" x14ac:dyDescent="0.3">
      <c r="A98" s="60">
        <v>20</v>
      </c>
      <c r="B98" s="58" t="s">
        <v>505</v>
      </c>
      <c r="C98" s="58" t="s">
        <v>420</v>
      </c>
      <c r="D98" s="61">
        <v>2010</v>
      </c>
      <c r="E98" s="60">
        <v>37</v>
      </c>
      <c r="F98" s="60">
        <v>10</v>
      </c>
      <c r="G98" s="60">
        <v>370</v>
      </c>
      <c r="I98" s="93"/>
    </row>
    <row r="99" spans="1:9" ht="19.5" thickBot="1" x14ac:dyDescent="0.35">
      <c r="A99" s="211">
        <v>21</v>
      </c>
      <c r="B99" s="71" t="s">
        <v>506</v>
      </c>
      <c r="C99" s="71" t="s">
        <v>507</v>
      </c>
      <c r="D99" s="100">
        <v>2018</v>
      </c>
      <c r="E99" s="73">
        <v>70</v>
      </c>
      <c r="F99" s="73">
        <v>10</v>
      </c>
      <c r="G99" s="73">
        <v>700</v>
      </c>
      <c r="I99" s="93"/>
    </row>
    <row r="100" spans="1:9" ht="37.5" x14ac:dyDescent="0.3">
      <c r="A100" s="210">
        <v>22</v>
      </c>
      <c r="B100" s="80" t="s">
        <v>508</v>
      </c>
      <c r="C100" s="101" t="s">
        <v>288</v>
      </c>
      <c r="D100" s="102"/>
      <c r="E100" s="210">
        <v>265</v>
      </c>
      <c r="F100" s="210">
        <v>5</v>
      </c>
      <c r="G100" s="291" t="s">
        <v>510</v>
      </c>
      <c r="I100" s="93"/>
    </row>
    <row r="101" spans="1:9" ht="19.5" thickBot="1" x14ac:dyDescent="0.35">
      <c r="A101" s="211"/>
      <c r="B101" s="71" t="s">
        <v>509</v>
      </c>
      <c r="C101" s="103"/>
      <c r="D101" s="104"/>
      <c r="E101" s="211"/>
      <c r="F101" s="211"/>
      <c r="G101" s="292"/>
      <c r="I101" s="93"/>
    </row>
    <row r="102" spans="1:9" ht="38.25" thickBot="1" x14ac:dyDescent="0.35">
      <c r="A102" s="211">
        <v>23</v>
      </c>
      <c r="B102" s="71" t="s">
        <v>511</v>
      </c>
      <c r="C102" s="71" t="s">
        <v>240</v>
      </c>
      <c r="D102" s="100">
        <v>2010</v>
      </c>
      <c r="E102" s="73">
        <v>65</v>
      </c>
      <c r="F102" s="73">
        <v>10</v>
      </c>
      <c r="G102" s="73">
        <v>650</v>
      </c>
      <c r="I102" s="93"/>
    </row>
    <row r="103" spans="1:9" ht="38.25" thickBot="1" x14ac:dyDescent="0.35">
      <c r="A103" s="74">
        <v>24</v>
      </c>
      <c r="B103" s="75" t="s">
        <v>512</v>
      </c>
      <c r="C103" s="75" t="s">
        <v>482</v>
      </c>
      <c r="D103" s="77">
        <v>2016</v>
      </c>
      <c r="E103" s="78">
        <v>28</v>
      </c>
      <c r="F103" s="78">
        <v>10</v>
      </c>
      <c r="G103" s="78">
        <v>280</v>
      </c>
      <c r="I103" s="93"/>
    </row>
    <row r="104" spans="1:9" ht="38.25" thickBot="1" x14ac:dyDescent="0.35">
      <c r="A104" s="74">
        <v>25</v>
      </c>
      <c r="B104" s="75" t="s">
        <v>513</v>
      </c>
      <c r="C104" s="75" t="s">
        <v>482</v>
      </c>
      <c r="D104" s="77">
        <v>2016</v>
      </c>
      <c r="E104" s="78">
        <v>25</v>
      </c>
      <c r="F104" s="78">
        <v>10</v>
      </c>
      <c r="G104" s="78">
        <v>250</v>
      </c>
      <c r="I104" s="93"/>
    </row>
    <row r="105" spans="1:9" ht="19.5" thickBot="1" x14ac:dyDescent="0.35">
      <c r="A105" s="74">
        <v>26</v>
      </c>
      <c r="B105" s="75" t="s">
        <v>514</v>
      </c>
      <c r="C105" s="75" t="s">
        <v>296</v>
      </c>
      <c r="D105" s="77">
        <v>2009</v>
      </c>
      <c r="E105" s="78">
        <v>30</v>
      </c>
      <c r="F105" s="78">
        <v>10</v>
      </c>
      <c r="G105" s="78">
        <v>300</v>
      </c>
      <c r="H105" s="48" t="s">
        <v>308</v>
      </c>
      <c r="I105" s="93"/>
    </row>
    <row r="106" spans="1:9" ht="17.25" customHeight="1" thickBot="1" x14ac:dyDescent="0.35">
      <c r="A106" s="74">
        <v>27</v>
      </c>
      <c r="B106" s="75" t="s">
        <v>515</v>
      </c>
      <c r="C106" s="75" t="s">
        <v>516</v>
      </c>
      <c r="D106" s="77">
        <v>2009</v>
      </c>
      <c r="E106" s="77">
        <v>30</v>
      </c>
      <c r="F106" s="77">
        <v>10</v>
      </c>
      <c r="G106" s="78">
        <v>300</v>
      </c>
      <c r="I106" s="92"/>
    </row>
    <row r="107" spans="1:9" ht="19.5" thickBot="1" x14ac:dyDescent="0.35">
      <c r="A107" s="74">
        <v>28</v>
      </c>
      <c r="B107" s="75" t="s">
        <v>517</v>
      </c>
      <c r="C107" s="75" t="s">
        <v>518</v>
      </c>
      <c r="D107" s="76">
        <v>2009</v>
      </c>
      <c r="E107" s="77">
        <v>29.5</v>
      </c>
      <c r="F107" s="77">
        <v>10</v>
      </c>
      <c r="G107" s="78">
        <v>295</v>
      </c>
      <c r="I107" s="93"/>
    </row>
    <row r="108" spans="1:9" ht="57" thickBot="1" x14ac:dyDescent="0.35">
      <c r="A108" s="74">
        <v>29</v>
      </c>
      <c r="B108" s="75" t="s">
        <v>519</v>
      </c>
      <c r="C108" s="75" t="s">
        <v>420</v>
      </c>
      <c r="D108" s="77">
        <v>2010</v>
      </c>
      <c r="E108" s="77">
        <v>43</v>
      </c>
      <c r="F108" s="77">
        <v>10</v>
      </c>
      <c r="G108" s="78">
        <v>430</v>
      </c>
      <c r="I108" s="93"/>
    </row>
    <row r="109" spans="1:9" ht="57" thickBot="1" x14ac:dyDescent="0.35">
      <c r="A109" s="74">
        <v>30</v>
      </c>
      <c r="B109" s="75" t="s">
        <v>520</v>
      </c>
      <c r="C109" s="75" t="s">
        <v>420</v>
      </c>
      <c r="D109" s="76">
        <v>2010</v>
      </c>
      <c r="E109" s="78">
        <v>42</v>
      </c>
      <c r="F109" s="77">
        <v>4</v>
      </c>
      <c r="G109" s="78">
        <v>168</v>
      </c>
      <c r="I109" s="93"/>
    </row>
    <row r="110" spans="1:9" ht="38.25" thickBot="1" x14ac:dyDescent="0.35">
      <c r="A110" s="74">
        <v>31</v>
      </c>
      <c r="B110" s="75" t="s">
        <v>521</v>
      </c>
      <c r="C110" s="75" t="s">
        <v>522</v>
      </c>
      <c r="D110" s="76">
        <v>2016</v>
      </c>
      <c r="E110" s="78">
        <v>38</v>
      </c>
      <c r="F110" s="77">
        <v>10</v>
      </c>
      <c r="G110" s="78">
        <v>380</v>
      </c>
      <c r="I110" s="93"/>
    </row>
    <row r="111" spans="1:9" ht="19.5" thickBot="1" x14ac:dyDescent="0.35">
      <c r="A111" s="74">
        <v>32</v>
      </c>
      <c r="B111" s="75" t="s">
        <v>523</v>
      </c>
      <c r="C111" s="75" t="s">
        <v>524</v>
      </c>
      <c r="D111" s="76">
        <v>2009</v>
      </c>
      <c r="E111" s="78">
        <v>36</v>
      </c>
      <c r="F111" s="78">
        <v>10</v>
      </c>
      <c r="G111" s="78">
        <v>360</v>
      </c>
      <c r="I111" s="93"/>
    </row>
    <row r="112" spans="1:9" ht="19.5" thickBot="1" x14ac:dyDescent="0.35">
      <c r="A112" s="211">
        <v>33</v>
      </c>
      <c r="B112" s="71" t="s">
        <v>525</v>
      </c>
      <c r="C112" s="71" t="s">
        <v>526</v>
      </c>
      <c r="D112" s="100">
        <v>2022</v>
      </c>
      <c r="E112" s="73">
        <v>145</v>
      </c>
      <c r="F112" s="73">
        <v>5</v>
      </c>
      <c r="G112" s="73">
        <v>725</v>
      </c>
      <c r="I112" s="93"/>
    </row>
    <row r="113" spans="1:9" ht="38.25" thickBot="1" x14ac:dyDescent="0.35">
      <c r="A113" s="211">
        <v>34</v>
      </c>
      <c r="B113" s="71" t="s">
        <v>527</v>
      </c>
      <c r="C113" s="71" t="s">
        <v>528</v>
      </c>
      <c r="D113" s="100">
        <v>2018</v>
      </c>
      <c r="E113" s="73">
        <v>248</v>
      </c>
      <c r="F113" s="72">
        <v>5</v>
      </c>
      <c r="G113" s="73" t="s">
        <v>529</v>
      </c>
      <c r="I113" s="93"/>
    </row>
    <row r="114" spans="1:9" ht="38.25" thickBot="1" x14ac:dyDescent="0.35">
      <c r="A114" s="74">
        <v>35</v>
      </c>
      <c r="B114" s="75" t="s">
        <v>530</v>
      </c>
      <c r="C114" s="75" t="s">
        <v>531</v>
      </c>
      <c r="D114" s="76">
        <v>2011</v>
      </c>
      <c r="E114" s="78">
        <v>63</v>
      </c>
      <c r="F114" s="77">
        <v>10</v>
      </c>
      <c r="G114" s="78">
        <v>630</v>
      </c>
      <c r="I114" s="93"/>
    </row>
    <row r="115" spans="1:9" ht="19.5" thickBot="1" x14ac:dyDescent="0.35">
      <c r="A115" s="74">
        <v>36</v>
      </c>
      <c r="B115" s="75" t="s">
        <v>532</v>
      </c>
      <c r="C115" s="75" t="s">
        <v>533</v>
      </c>
      <c r="D115" s="76">
        <v>2016</v>
      </c>
      <c r="E115" s="78">
        <v>115</v>
      </c>
      <c r="F115" s="78">
        <v>5</v>
      </c>
      <c r="G115" s="78">
        <v>575</v>
      </c>
      <c r="I115" s="95"/>
    </row>
    <row r="116" spans="1:9" ht="38.25" thickBot="1" x14ac:dyDescent="0.35">
      <c r="A116" s="211">
        <v>37</v>
      </c>
      <c r="B116" s="71" t="s">
        <v>534</v>
      </c>
      <c r="C116" s="71" t="s">
        <v>535</v>
      </c>
      <c r="D116" s="100">
        <v>2012</v>
      </c>
      <c r="E116" s="73">
        <v>95</v>
      </c>
      <c r="F116" s="73">
        <v>10</v>
      </c>
      <c r="G116" s="73">
        <v>950</v>
      </c>
      <c r="I116" s="93"/>
    </row>
    <row r="117" spans="1:9" ht="38.25" thickBot="1" x14ac:dyDescent="0.35">
      <c r="A117" s="211">
        <v>38</v>
      </c>
      <c r="B117" s="71" t="s">
        <v>536</v>
      </c>
      <c r="C117" s="71" t="s">
        <v>537</v>
      </c>
      <c r="D117" s="100">
        <v>2011</v>
      </c>
      <c r="E117" s="73">
        <v>120</v>
      </c>
      <c r="F117" s="73">
        <v>5</v>
      </c>
      <c r="G117" s="73">
        <v>600</v>
      </c>
      <c r="I117" s="93"/>
    </row>
    <row r="118" spans="1:9" ht="19.5" thickBot="1" x14ac:dyDescent="0.35">
      <c r="A118" s="211">
        <v>39</v>
      </c>
      <c r="B118" s="71" t="s">
        <v>538</v>
      </c>
      <c r="C118" s="71" t="s">
        <v>539</v>
      </c>
      <c r="D118" s="100">
        <v>2018</v>
      </c>
      <c r="E118" s="73">
        <v>115</v>
      </c>
      <c r="F118" s="73">
        <v>5</v>
      </c>
      <c r="G118" s="73">
        <v>575</v>
      </c>
      <c r="I118" s="93"/>
    </row>
    <row r="119" spans="1:9" ht="19.5" thickBot="1" x14ac:dyDescent="0.35">
      <c r="A119" s="211">
        <v>40</v>
      </c>
      <c r="B119" s="71" t="s">
        <v>540</v>
      </c>
      <c r="C119" s="71" t="s">
        <v>296</v>
      </c>
      <c r="D119" s="100">
        <v>2010</v>
      </c>
      <c r="E119" s="73">
        <v>46</v>
      </c>
      <c r="F119" s="73">
        <v>10</v>
      </c>
      <c r="G119" s="73">
        <v>460</v>
      </c>
      <c r="I119" s="93"/>
    </row>
    <row r="120" spans="1:9" ht="19.5" thickBot="1" x14ac:dyDescent="0.35">
      <c r="A120" s="74">
        <v>41</v>
      </c>
      <c r="B120" s="75" t="s">
        <v>541</v>
      </c>
      <c r="C120" s="75" t="s">
        <v>542</v>
      </c>
      <c r="D120" s="76">
        <v>2020</v>
      </c>
      <c r="E120" s="78">
        <v>55</v>
      </c>
      <c r="F120" s="78">
        <v>10</v>
      </c>
      <c r="G120" s="78">
        <v>550</v>
      </c>
      <c r="I120" s="93"/>
    </row>
    <row r="121" spans="1:9" ht="19.5" thickBot="1" x14ac:dyDescent="0.35">
      <c r="A121" s="211">
        <v>42</v>
      </c>
      <c r="B121" s="71" t="s">
        <v>543</v>
      </c>
      <c r="C121" s="71" t="s">
        <v>544</v>
      </c>
      <c r="D121" s="100">
        <v>2010</v>
      </c>
      <c r="E121" s="73">
        <v>75</v>
      </c>
      <c r="F121" s="73">
        <v>10</v>
      </c>
      <c r="G121" s="73">
        <v>750</v>
      </c>
      <c r="I121" s="93"/>
    </row>
    <row r="122" spans="1:9" ht="38.25" thickBot="1" x14ac:dyDescent="0.35">
      <c r="A122" s="211">
        <v>43</v>
      </c>
      <c r="B122" s="71" t="s">
        <v>545</v>
      </c>
      <c r="C122" s="71" t="s">
        <v>546</v>
      </c>
      <c r="D122" s="100">
        <v>2011</v>
      </c>
      <c r="E122" s="73">
        <v>52</v>
      </c>
      <c r="F122" s="73">
        <v>10</v>
      </c>
      <c r="G122" s="73">
        <v>520</v>
      </c>
      <c r="I122" s="93"/>
    </row>
    <row r="123" spans="1:9" ht="38.25" thickBot="1" x14ac:dyDescent="0.35">
      <c r="A123" s="211">
        <v>44</v>
      </c>
      <c r="B123" s="71" t="s">
        <v>547</v>
      </c>
      <c r="C123" s="71" t="s">
        <v>548</v>
      </c>
      <c r="D123" s="100">
        <v>2021</v>
      </c>
      <c r="E123" s="73">
        <v>147</v>
      </c>
      <c r="F123" s="73">
        <v>5</v>
      </c>
      <c r="G123" s="73">
        <v>735</v>
      </c>
      <c r="I123" s="92"/>
    </row>
    <row r="124" spans="1:9" ht="19.5" thickBot="1" x14ac:dyDescent="0.35">
      <c r="A124" s="211">
        <v>45</v>
      </c>
      <c r="B124" s="71" t="s">
        <v>549</v>
      </c>
      <c r="C124" s="71" t="s">
        <v>550</v>
      </c>
      <c r="D124" s="100">
        <v>2013</v>
      </c>
      <c r="E124" s="73">
        <v>113</v>
      </c>
      <c r="F124" s="73">
        <v>5</v>
      </c>
      <c r="G124" s="73">
        <v>565</v>
      </c>
      <c r="I124" s="92"/>
    </row>
    <row r="125" spans="1:9" ht="38.25" thickBot="1" x14ac:dyDescent="0.35">
      <c r="A125" s="211">
        <v>46</v>
      </c>
      <c r="B125" s="71" t="s">
        <v>299</v>
      </c>
      <c r="C125" s="71" t="s">
        <v>300</v>
      </c>
      <c r="D125" s="100">
        <v>2011</v>
      </c>
      <c r="E125" s="73">
        <v>90</v>
      </c>
      <c r="F125" s="73">
        <v>10</v>
      </c>
      <c r="G125" s="73">
        <v>900</v>
      </c>
      <c r="I125" s="93"/>
    </row>
    <row r="126" spans="1:9" ht="19.5" thickBot="1" x14ac:dyDescent="0.35">
      <c r="A126" s="211">
        <v>47</v>
      </c>
      <c r="B126" s="71" t="s">
        <v>301</v>
      </c>
      <c r="C126" s="71" t="s">
        <v>297</v>
      </c>
      <c r="D126" s="100">
        <v>2012</v>
      </c>
      <c r="E126" s="73">
        <v>246</v>
      </c>
      <c r="F126" s="73">
        <v>5</v>
      </c>
      <c r="G126" s="73" t="s">
        <v>551</v>
      </c>
      <c r="I126" s="93"/>
    </row>
    <row r="127" spans="1:9" ht="38.25" thickBot="1" x14ac:dyDescent="0.35">
      <c r="A127" s="211">
        <v>48</v>
      </c>
      <c r="B127" s="71" t="s">
        <v>552</v>
      </c>
      <c r="C127" s="71" t="s">
        <v>553</v>
      </c>
      <c r="D127" s="100">
        <v>2012</v>
      </c>
      <c r="E127" s="73">
        <v>28</v>
      </c>
      <c r="F127" s="73">
        <v>10</v>
      </c>
      <c r="G127" s="73">
        <v>280</v>
      </c>
      <c r="I127" s="93"/>
    </row>
    <row r="128" spans="1:9" ht="19.5" thickBot="1" x14ac:dyDescent="0.35">
      <c r="A128" s="211">
        <v>49</v>
      </c>
      <c r="B128" s="71" t="s">
        <v>302</v>
      </c>
      <c r="C128" s="71" t="s">
        <v>303</v>
      </c>
      <c r="D128" s="72">
        <v>2012</v>
      </c>
      <c r="E128" s="72">
        <v>180</v>
      </c>
      <c r="F128" s="72">
        <v>5</v>
      </c>
      <c r="G128" s="73">
        <v>900</v>
      </c>
      <c r="H128" s="48" t="s">
        <v>616</v>
      </c>
      <c r="I128" s="93"/>
    </row>
    <row r="129" spans="1:9" ht="19.5" thickBot="1" x14ac:dyDescent="0.35">
      <c r="A129" s="211">
        <v>50</v>
      </c>
      <c r="B129" s="71" t="s">
        <v>554</v>
      </c>
      <c r="C129" s="71" t="s">
        <v>298</v>
      </c>
      <c r="D129" s="100">
        <v>2017</v>
      </c>
      <c r="E129" s="72">
        <v>50</v>
      </c>
      <c r="F129" s="73">
        <v>10</v>
      </c>
      <c r="G129" s="73">
        <v>500</v>
      </c>
      <c r="I129" s="93"/>
    </row>
    <row r="130" spans="1:9" ht="17.25" customHeight="1" thickBot="1" x14ac:dyDescent="0.35">
      <c r="A130" s="211">
        <v>51</v>
      </c>
      <c r="B130" s="71" t="s">
        <v>555</v>
      </c>
      <c r="C130" s="71" t="s">
        <v>556</v>
      </c>
      <c r="D130" s="100">
        <v>2012</v>
      </c>
      <c r="E130" s="72">
        <v>56</v>
      </c>
      <c r="F130" s="73">
        <v>10</v>
      </c>
      <c r="G130" s="73">
        <v>560</v>
      </c>
      <c r="I130" s="92"/>
    </row>
    <row r="131" spans="1:9" ht="38.25" thickBot="1" x14ac:dyDescent="0.35">
      <c r="A131" s="211">
        <v>52</v>
      </c>
      <c r="B131" s="71" t="s">
        <v>304</v>
      </c>
      <c r="C131" s="71" t="s">
        <v>305</v>
      </c>
      <c r="D131" s="100">
        <v>2021</v>
      </c>
      <c r="E131" s="72">
        <v>235</v>
      </c>
      <c r="F131" s="73">
        <v>5</v>
      </c>
      <c r="G131" s="73" t="s">
        <v>557</v>
      </c>
      <c r="I131" s="93"/>
    </row>
    <row r="132" spans="1:9" ht="17.25" customHeight="1" thickBot="1" x14ac:dyDescent="0.35">
      <c r="A132" s="211">
        <v>53</v>
      </c>
      <c r="B132" s="71" t="s">
        <v>306</v>
      </c>
      <c r="C132" s="71" t="s">
        <v>307</v>
      </c>
      <c r="D132" s="72">
        <v>2012</v>
      </c>
      <c r="E132" s="72">
        <v>180</v>
      </c>
      <c r="F132" s="72">
        <v>5</v>
      </c>
      <c r="G132" s="73">
        <v>900</v>
      </c>
      <c r="I132" s="92"/>
    </row>
    <row r="133" spans="1:9" ht="19.5" thickBot="1" x14ac:dyDescent="0.35">
      <c r="A133" s="211">
        <v>54</v>
      </c>
      <c r="B133" s="71" t="s">
        <v>558</v>
      </c>
      <c r="C133" s="71" t="s">
        <v>559</v>
      </c>
      <c r="D133" s="100">
        <v>2011</v>
      </c>
      <c r="E133" s="72">
        <v>42</v>
      </c>
      <c r="F133" s="72">
        <v>10</v>
      </c>
      <c r="G133" s="73">
        <v>420</v>
      </c>
      <c r="I133" s="93"/>
    </row>
    <row r="134" spans="1:9" ht="19.5" thickBot="1" x14ac:dyDescent="0.35">
      <c r="A134" s="211">
        <v>55</v>
      </c>
      <c r="B134" s="71" t="s">
        <v>309</v>
      </c>
      <c r="C134" s="71" t="s">
        <v>310</v>
      </c>
      <c r="D134" s="100"/>
      <c r="E134" s="72">
        <v>108</v>
      </c>
      <c r="F134" s="72">
        <v>10</v>
      </c>
      <c r="G134" s="73" t="s">
        <v>219</v>
      </c>
      <c r="I134" s="92"/>
    </row>
    <row r="135" spans="1:9" ht="38.25" thickBot="1" x14ac:dyDescent="0.35">
      <c r="A135" s="74">
        <v>56</v>
      </c>
      <c r="B135" s="75" t="s">
        <v>311</v>
      </c>
      <c r="C135" s="75" t="s">
        <v>312</v>
      </c>
      <c r="D135" s="76">
        <v>2008</v>
      </c>
      <c r="E135" s="77">
        <v>108</v>
      </c>
      <c r="F135" s="77">
        <v>10</v>
      </c>
      <c r="G135" s="78" t="s">
        <v>219</v>
      </c>
      <c r="I135" s="93"/>
    </row>
    <row r="136" spans="1:9" ht="38.25" thickBot="1" x14ac:dyDescent="0.35">
      <c r="A136" s="211">
        <v>57</v>
      </c>
      <c r="B136" s="71" t="s">
        <v>313</v>
      </c>
      <c r="C136" s="71" t="s">
        <v>314</v>
      </c>
      <c r="D136" s="100">
        <v>2013</v>
      </c>
      <c r="E136" s="72">
        <v>188</v>
      </c>
      <c r="F136" s="72">
        <v>5</v>
      </c>
      <c r="G136" s="73">
        <v>940</v>
      </c>
      <c r="I136" s="93"/>
    </row>
    <row r="137" spans="1:9" ht="38.25" thickBot="1" x14ac:dyDescent="0.35">
      <c r="A137" s="211">
        <v>58</v>
      </c>
      <c r="B137" s="71" t="s">
        <v>315</v>
      </c>
      <c r="C137" s="71" t="s">
        <v>316</v>
      </c>
      <c r="D137" s="100">
        <v>2012</v>
      </c>
      <c r="E137" s="72">
        <v>168</v>
      </c>
      <c r="F137" s="72">
        <v>5</v>
      </c>
      <c r="G137" s="73">
        <v>840</v>
      </c>
      <c r="I137" s="93"/>
    </row>
    <row r="138" spans="1:9" ht="19.5" thickBot="1" x14ac:dyDescent="0.35">
      <c r="A138" s="211">
        <v>59</v>
      </c>
      <c r="B138" s="71" t="s">
        <v>560</v>
      </c>
      <c r="C138" s="71" t="s">
        <v>307</v>
      </c>
      <c r="D138" s="100">
        <v>2012</v>
      </c>
      <c r="E138" s="72">
        <v>180</v>
      </c>
      <c r="F138" s="72">
        <v>5</v>
      </c>
      <c r="G138" s="73">
        <v>900</v>
      </c>
      <c r="I138" s="93"/>
    </row>
    <row r="139" spans="1:9" ht="19.5" thickBot="1" x14ac:dyDescent="0.35">
      <c r="A139" s="211">
        <v>60</v>
      </c>
      <c r="B139" s="71" t="s">
        <v>561</v>
      </c>
      <c r="C139" s="71" t="s">
        <v>562</v>
      </c>
      <c r="D139" s="100">
        <v>2011</v>
      </c>
      <c r="E139" s="72">
        <v>33</v>
      </c>
      <c r="F139" s="72">
        <v>10</v>
      </c>
      <c r="G139" s="73">
        <v>330</v>
      </c>
      <c r="I139" s="93"/>
    </row>
    <row r="140" spans="1:9" ht="19.5" thickBot="1" x14ac:dyDescent="0.35">
      <c r="A140" s="211">
        <v>61</v>
      </c>
      <c r="B140" s="71" t="s">
        <v>317</v>
      </c>
      <c r="C140" s="71" t="s">
        <v>318</v>
      </c>
      <c r="D140" s="100">
        <v>2013</v>
      </c>
      <c r="E140" s="72">
        <v>180</v>
      </c>
      <c r="F140" s="72">
        <v>5</v>
      </c>
      <c r="G140" s="73">
        <v>900</v>
      </c>
      <c r="I140" s="93"/>
    </row>
    <row r="141" spans="1:9" ht="38.25" thickBot="1" x14ac:dyDescent="0.35">
      <c r="A141" s="211">
        <v>62</v>
      </c>
      <c r="B141" s="71" t="s">
        <v>319</v>
      </c>
      <c r="C141" s="71" t="s">
        <v>320</v>
      </c>
      <c r="D141" s="100">
        <v>2016</v>
      </c>
      <c r="E141" s="72">
        <v>60</v>
      </c>
      <c r="F141" s="72">
        <v>10</v>
      </c>
      <c r="G141" s="73">
        <v>600</v>
      </c>
    </row>
    <row r="142" spans="1:9" ht="38.25" thickBot="1" x14ac:dyDescent="0.35">
      <c r="A142" s="211">
        <v>63</v>
      </c>
      <c r="B142" s="71" t="s">
        <v>321</v>
      </c>
      <c r="C142" s="71" t="s">
        <v>322</v>
      </c>
      <c r="D142" s="100">
        <v>2016</v>
      </c>
      <c r="E142" s="72">
        <v>85</v>
      </c>
      <c r="F142" s="72">
        <v>10</v>
      </c>
      <c r="G142" s="73">
        <v>850</v>
      </c>
    </row>
    <row r="143" spans="1:9" ht="19.5" thickBot="1" x14ac:dyDescent="0.35">
      <c r="A143" s="211">
        <v>64</v>
      </c>
      <c r="B143" s="71" t="s">
        <v>323</v>
      </c>
      <c r="C143" s="71" t="s">
        <v>324</v>
      </c>
      <c r="D143" s="100">
        <v>2013</v>
      </c>
      <c r="E143" s="72">
        <v>47</v>
      </c>
      <c r="F143" s="72">
        <v>10</v>
      </c>
      <c r="G143" s="73">
        <v>470</v>
      </c>
      <c r="H143" s="48" t="s">
        <v>308</v>
      </c>
    </row>
    <row r="144" spans="1:9" ht="38.25" thickBot="1" x14ac:dyDescent="0.35">
      <c r="A144" s="211">
        <v>65</v>
      </c>
      <c r="B144" s="71" t="s">
        <v>325</v>
      </c>
      <c r="C144" s="71" t="s">
        <v>326</v>
      </c>
      <c r="D144" s="100">
        <v>2009</v>
      </c>
      <c r="E144" s="72">
        <v>78</v>
      </c>
      <c r="F144" s="72">
        <v>10</v>
      </c>
      <c r="G144" s="73">
        <v>780</v>
      </c>
    </row>
    <row r="145" spans="1:8" ht="38.25" thickBot="1" x14ac:dyDescent="0.35">
      <c r="A145" s="211">
        <v>66</v>
      </c>
      <c r="B145" s="71" t="s">
        <v>327</v>
      </c>
      <c r="C145" s="71" t="s">
        <v>328</v>
      </c>
      <c r="D145" s="100">
        <v>2021</v>
      </c>
      <c r="E145" s="72">
        <v>85</v>
      </c>
      <c r="F145" s="72">
        <v>10</v>
      </c>
      <c r="G145" s="73">
        <v>850</v>
      </c>
    </row>
    <row r="146" spans="1:8" ht="38.25" thickBot="1" x14ac:dyDescent="0.35">
      <c r="A146" s="211">
        <v>67</v>
      </c>
      <c r="B146" s="71" t="s">
        <v>329</v>
      </c>
      <c r="C146" s="71" t="s">
        <v>266</v>
      </c>
      <c r="D146" s="100">
        <v>2011</v>
      </c>
      <c r="E146" s="72">
        <v>42</v>
      </c>
      <c r="F146" s="72">
        <v>10</v>
      </c>
      <c r="G146" s="73">
        <v>420</v>
      </c>
    </row>
    <row r="147" spans="1:8" ht="38.25" thickBot="1" x14ac:dyDescent="0.35">
      <c r="A147" s="211">
        <v>68</v>
      </c>
      <c r="B147" s="71" t="s">
        <v>330</v>
      </c>
      <c r="C147" s="71" t="s">
        <v>266</v>
      </c>
      <c r="D147" s="100">
        <v>2010</v>
      </c>
      <c r="E147" s="72">
        <v>79</v>
      </c>
      <c r="F147" s="72">
        <v>10</v>
      </c>
      <c r="G147" s="73">
        <v>790</v>
      </c>
    </row>
    <row r="148" spans="1:8" ht="38.25" thickBot="1" x14ac:dyDescent="0.35">
      <c r="A148" s="211">
        <v>69</v>
      </c>
      <c r="B148" s="71" t="s">
        <v>331</v>
      </c>
      <c r="C148" s="71" t="s">
        <v>332</v>
      </c>
      <c r="D148" s="100">
        <v>2010</v>
      </c>
      <c r="E148" s="72">
        <v>80</v>
      </c>
      <c r="F148" s="72">
        <v>10</v>
      </c>
      <c r="G148" s="73">
        <v>800</v>
      </c>
    </row>
    <row r="149" spans="1:8" ht="38.25" thickBot="1" x14ac:dyDescent="0.35">
      <c r="A149" s="211">
        <v>70</v>
      </c>
      <c r="B149" s="71" t="s">
        <v>333</v>
      </c>
      <c r="C149" s="71" t="s">
        <v>334</v>
      </c>
      <c r="D149" s="100">
        <v>2012</v>
      </c>
      <c r="E149" s="72">
        <v>85</v>
      </c>
      <c r="F149" s="72">
        <v>10</v>
      </c>
      <c r="G149" s="73">
        <v>850</v>
      </c>
    </row>
    <row r="150" spans="1:8" ht="38.25" thickBot="1" x14ac:dyDescent="0.35">
      <c r="A150" s="211">
        <v>71</v>
      </c>
      <c r="B150" s="71" t="s">
        <v>335</v>
      </c>
      <c r="C150" s="71" t="s">
        <v>336</v>
      </c>
      <c r="D150" s="100">
        <v>2015</v>
      </c>
      <c r="E150" s="72">
        <v>95</v>
      </c>
      <c r="F150" s="72">
        <v>10</v>
      </c>
      <c r="G150" s="73">
        <v>950</v>
      </c>
    </row>
    <row r="151" spans="1:8" ht="38.25" thickBot="1" x14ac:dyDescent="0.35">
      <c r="A151" s="211">
        <v>72</v>
      </c>
      <c r="B151" s="71" t="s">
        <v>337</v>
      </c>
      <c r="C151" s="71" t="s">
        <v>336</v>
      </c>
      <c r="D151" s="100">
        <v>2015</v>
      </c>
      <c r="E151" s="72">
        <v>95</v>
      </c>
      <c r="F151" s="72">
        <v>10</v>
      </c>
      <c r="G151" s="73">
        <v>950</v>
      </c>
    </row>
    <row r="152" spans="1:8" ht="19.5" thickBot="1" x14ac:dyDescent="0.35">
      <c r="A152" s="211">
        <v>73</v>
      </c>
      <c r="B152" s="71" t="s">
        <v>338</v>
      </c>
      <c r="C152" s="71" t="s">
        <v>339</v>
      </c>
      <c r="D152" s="100">
        <v>2020</v>
      </c>
      <c r="E152" s="72">
        <v>158</v>
      </c>
      <c r="F152" s="72">
        <v>5</v>
      </c>
      <c r="G152" s="73">
        <v>790</v>
      </c>
    </row>
    <row r="153" spans="1:8" ht="19.5" thickBot="1" x14ac:dyDescent="0.35">
      <c r="A153" s="211">
        <v>74</v>
      </c>
      <c r="B153" s="71" t="s">
        <v>340</v>
      </c>
      <c r="C153" s="71" t="s">
        <v>240</v>
      </c>
      <c r="D153" s="100">
        <v>2009</v>
      </c>
      <c r="E153" s="72">
        <v>80</v>
      </c>
      <c r="F153" s="72">
        <v>10</v>
      </c>
      <c r="G153" s="73">
        <v>800</v>
      </c>
    </row>
    <row r="154" spans="1:8" ht="38.25" thickBot="1" x14ac:dyDescent="0.35">
      <c r="A154" s="211">
        <v>75</v>
      </c>
      <c r="B154" s="71" t="s">
        <v>563</v>
      </c>
      <c r="C154" s="71" t="s">
        <v>564</v>
      </c>
      <c r="D154" s="100">
        <v>2015</v>
      </c>
      <c r="E154" s="72">
        <v>65</v>
      </c>
      <c r="F154" s="72">
        <v>10</v>
      </c>
      <c r="G154" s="73">
        <v>650</v>
      </c>
    </row>
    <row r="155" spans="1:8" ht="19.5" thickBot="1" x14ac:dyDescent="0.35">
      <c r="A155" s="211">
        <v>76</v>
      </c>
      <c r="B155" s="71" t="s">
        <v>341</v>
      </c>
      <c r="C155" s="71" t="s">
        <v>342</v>
      </c>
      <c r="D155" s="100">
        <v>2013</v>
      </c>
      <c r="E155" s="72">
        <v>188</v>
      </c>
      <c r="F155" s="72">
        <v>5</v>
      </c>
      <c r="G155" s="73">
        <v>940</v>
      </c>
    </row>
    <row r="156" spans="1:8" ht="38.25" thickBot="1" x14ac:dyDescent="0.35">
      <c r="A156" s="211">
        <v>77</v>
      </c>
      <c r="B156" s="71" t="s">
        <v>343</v>
      </c>
      <c r="C156" s="71" t="s">
        <v>344</v>
      </c>
      <c r="D156" s="100">
        <v>2011</v>
      </c>
      <c r="E156" s="72">
        <v>126</v>
      </c>
      <c r="F156" s="72">
        <v>5</v>
      </c>
      <c r="G156" s="73">
        <v>630</v>
      </c>
    </row>
    <row r="157" spans="1:8" ht="19.5" thickBot="1" x14ac:dyDescent="0.35">
      <c r="A157" s="211">
        <v>78</v>
      </c>
      <c r="B157" s="71" t="s">
        <v>565</v>
      </c>
      <c r="C157" s="71" t="s">
        <v>566</v>
      </c>
      <c r="D157" s="100">
        <v>2020</v>
      </c>
      <c r="E157" s="72">
        <v>160</v>
      </c>
      <c r="F157" s="72">
        <v>5</v>
      </c>
      <c r="G157" s="73">
        <v>800</v>
      </c>
    </row>
    <row r="158" spans="1:8" ht="57" thickBot="1" x14ac:dyDescent="0.35">
      <c r="A158" s="211">
        <v>79</v>
      </c>
      <c r="B158" s="71" t="s">
        <v>345</v>
      </c>
      <c r="C158" s="71" t="s">
        <v>346</v>
      </c>
      <c r="D158" s="100">
        <v>2014</v>
      </c>
      <c r="E158" s="72">
        <v>95</v>
      </c>
      <c r="F158" s="72">
        <v>10</v>
      </c>
      <c r="G158" s="73">
        <v>950</v>
      </c>
      <c r="H158" s="48" t="s">
        <v>617</v>
      </c>
    </row>
    <row r="159" spans="1:8" ht="19.5" thickBot="1" x14ac:dyDescent="0.35">
      <c r="A159" s="211">
        <v>80</v>
      </c>
      <c r="B159" s="71" t="s">
        <v>347</v>
      </c>
      <c r="C159" s="71" t="s">
        <v>320</v>
      </c>
      <c r="D159" s="100">
        <v>2011</v>
      </c>
      <c r="E159" s="72">
        <v>79</v>
      </c>
      <c r="F159" s="72">
        <v>10</v>
      </c>
      <c r="G159" s="73">
        <v>790</v>
      </c>
    </row>
    <row r="160" spans="1:8" ht="19.5" thickBot="1" x14ac:dyDescent="0.35">
      <c r="A160" s="211">
        <v>81</v>
      </c>
      <c r="B160" s="71" t="s">
        <v>348</v>
      </c>
      <c r="C160" s="71" t="s">
        <v>349</v>
      </c>
      <c r="D160" s="100">
        <v>2021</v>
      </c>
      <c r="E160" s="72">
        <v>258</v>
      </c>
      <c r="F160" s="72">
        <v>5</v>
      </c>
      <c r="G160" s="73" t="s">
        <v>567</v>
      </c>
    </row>
    <row r="161" spans="1:8" ht="19.5" thickBot="1" x14ac:dyDescent="0.35">
      <c r="A161" s="211">
        <v>82</v>
      </c>
      <c r="B161" s="71" t="s">
        <v>350</v>
      </c>
      <c r="C161" s="71" t="s">
        <v>351</v>
      </c>
      <c r="D161" s="100">
        <v>2009</v>
      </c>
      <c r="E161" s="72">
        <v>49</v>
      </c>
      <c r="F161" s="72">
        <v>10</v>
      </c>
      <c r="G161" s="73">
        <v>490</v>
      </c>
    </row>
    <row r="162" spans="1:8" ht="38.25" thickBot="1" x14ac:dyDescent="0.35">
      <c r="A162" s="211">
        <v>83</v>
      </c>
      <c r="B162" s="71" t="s">
        <v>568</v>
      </c>
      <c r="C162" s="71" t="s">
        <v>569</v>
      </c>
      <c r="D162" s="100">
        <v>2013</v>
      </c>
      <c r="E162" s="72">
        <v>70</v>
      </c>
      <c r="F162" s="72">
        <v>10</v>
      </c>
      <c r="G162" s="73">
        <v>700</v>
      </c>
    </row>
    <row r="163" spans="1:8" ht="19.5" thickBot="1" x14ac:dyDescent="0.35">
      <c r="A163" s="211">
        <v>84</v>
      </c>
      <c r="B163" s="71" t="s">
        <v>570</v>
      </c>
      <c r="C163" s="71" t="s">
        <v>352</v>
      </c>
      <c r="D163" s="100">
        <v>2013</v>
      </c>
      <c r="E163" s="72">
        <v>39</v>
      </c>
      <c r="F163" s="72">
        <v>10</v>
      </c>
      <c r="G163" s="73">
        <v>390</v>
      </c>
    </row>
    <row r="164" spans="1:8" ht="38.25" thickBot="1" x14ac:dyDescent="0.35">
      <c r="A164" s="211">
        <v>85</v>
      </c>
      <c r="B164" s="71" t="s">
        <v>571</v>
      </c>
      <c r="C164" s="71" t="s">
        <v>352</v>
      </c>
      <c r="D164" s="100">
        <v>2010</v>
      </c>
      <c r="E164" s="72">
        <v>31</v>
      </c>
      <c r="F164" s="72">
        <v>10</v>
      </c>
      <c r="G164" s="73">
        <v>310</v>
      </c>
    </row>
    <row r="165" spans="1:8" x14ac:dyDescent="0.3">
      <c r="A165" s="79">
        <v>86</v>
      </c>
      <c r="B165" s="80" t="s">
        <v>353</v>
      </c>
      <c r="C165" s="80" t="s">
        <v>352</v>
      </c>
      <c r="D165" s="81"/>
      <c r="E165" s="82">
        <v>99</v>
      </c>
      <c r="F165" s="82">
        <v>10</v>
      </c>
      <c r="G165" s="83">
        <v>990</v>
      </c>
    </row>
    <row r="166" spans="1:8" ht="39.75" customHeight="1" x14ac:dyDescent="0.3">
      <c r="A166" s="49">
        <v>87</v>
      </c>
      <c r="B166" s="213" t="s">
        <v>354</v>
      </c>
      <c r="C166" s="213" t="s">
        <v>322</v>
      </c>
      <c r="D166" s="214">
        <v>2011</v>
      </c>
      <c r="E166" s="215">
        <v>87</v>
      </c>
      <c r="F166" s="215">
        <v>10</v>
      </c>
      <c r="G166" s="49">
        <v>870</v>
      </c>
      <c r="H166" s="48" t="s">
        <v>572</v>
      </c>
    </row>
    <row r="167" spans="1:8" x14ac:dyDescent="0.3">
      <c r="A167" s="49">
        <v>88</v>
      </c>
      <c r="B167" s="213" t="s">
        <v>355</v>
      </c>
      <c r="C167" s="213" t="s">
        <v>356</v>
      </c>
      <c r="D167" s="214">
        <v>2018</v>
      </c>
      <c r="E167" s="215">
        <v>158</v>
      </c>
      <c r="F167" s="215">
        <v>5</v>
      </c>
      <c r="G167" s="49">
        <v>790</v>
      </c>
    </row>
    <row r="168" spans="1:8" x14ac:dyDescent="0.3">
      <c r="A168" s="49">
        <v>89</v>
      </c>
      <c r="B168" s="213" t="s">
        <v>573</v>
      </c>
      <c r="C168" s="213" t="s">
        <v>574</v>
      </c>
      <c r="D168" s="214">
        <v>2021</v>
      </c>
      <c r="E168" s="215">
        <v>170</v>
      </c>
      <c r="F168" s="215">
        <v>5</v>
      </c>
      <c r="G168" s="49">
        <v>850</v>
      </c>
    </row>
    <row r="169" spans="1:8" x14ac:dyDescent="0.3">
      <c r="A169" s="49">
        <v>90</v>
      </c>
      <c r="B169" s="213" t="s">
        <v>575</v>
      </c>
      <c r="C169" s="213" t="s">
        <v>576</v>
      </c>
      <c r="D169" s="214">
        <v>2017</v>
      </c>
      <c r="E169" s="215">
        <v>95</v>
      </c>
      <c r="F169" s="215">
        <v>10</v>
      </c>
      <c r="G169" s="49">
        <v>950</v>
      </c>
    </row>
    <row r="170" spans="1:8" x14ac:dyDescent="0.3">
      <c r="A170" s="49">
        <v>91</v>
      </c>
      <c r="B170" s="213" t="s">
        <v>577</v>
      </c>
      <c r="C170" s="213" t="s">
        <v>576</v>
      </c>
      <c r="D170" s="214">
        <v>2017</v>
      </c>
      <c r="E170" s="215">
        <v>90</v>
      </c>
      <c r="F170" s="215">
        <v>10</v>
      </c>
      <c r="G170" s="49">
        <v>900</v>
      </c>
    </row>
    <row r="171" spans="1:8" ht="19.5" thickBot="1" x14ac:dyDescent="0.35">
      <c r="A171" s="211">
        <v>92</v>
      </c>
      <c r="B171" s="71" t="s">
        <v>357</v>
      </c>
      <c r="C171" s="71" t="s">
        <v>358</v>
      </c>
      <c r="D171" s="100">
        <v>2013</v>
      </c>
      <c r="E171" s="72">
        <v>136</v>
      </c>
      <c r="F171" s="72">
        <v>5</v>
      </c>
      <c r="G171" s="73">
        <v>680</v>
      </c>
    </row>
    <row r="172" spans="1:8" ht="57" thickBot="1" x14ac:dyDescent="0.35">
      <c r="A172" s="211">
        <v>93</v>
      </c>
      <c r="B172" s="71" t="s">
        <v>359</v>
      </c>
      <c r="C172" s="71" t="s">
        <v>360</v>
      </c>
      <c r="D172" s="100">
        <v>2013</v>
      </c>
      <c r="E172" s="72">
        <v>180</v>
      </c>
      <c r="F172" s="72">
        <v>5</v>
      </c>
      <c r="G172" s="73">
        <v>900</v>
      </c>
    </row>
    <row r="173" spans="1:8" ht="19.5" thickBot="1" x14ac:dyDescent="0.35">
      <c r="A173" s="211">
        <v>94</v>
      </c>
      <c r="B173" s="71" t="s">
        <v>361</v>
      </c>
      <c r="C173" s="71" t="s">
        <v>288</v>
      </c>
      <c r="D173" s="100">
        <v>2017</v>
      </c>
      <c r="E173" s="72">
        <v>63</v>
      </c>
      <c r="F173" s="72">
        <v>10</v>
      </c>
      <c r="G173" s="73">
        <v>630</v>
      </c>
    </row>
    <row r="174" spans="1:8" ht="38.25" thickBot="1" x14ac:dyDescent="0.35">
      <c r="A174" s="211">
        <v>95</v>
      </c>
      <c r="B174" s="71" t="s">
        <v>362</v>
      </c>
      <c r="C174" s="71" t="s">
        <v>288</v>
      </c>
      <c r="D174" s="100">
        <v>2017</v>
      </c>
      <c r="E174" s="72">
        <v>155</v>
      </c>
      <c r="F174" s="72">
        <v>5</v>
      </c>
      <c r="G174" s="73">
        <v>775</v>
      </c>
    </row>
    <row r="175" spans="1:8" ht="38.25" thickBot="1" x14ac:dyDescent="0.35">
      <c r="A175" s="211">
        <v>96</v>
      </c>
      <c r="B175" s="71" t="s">
        <v>363</v>
      </c>
      <c r="C175" s="71" t="s">
        <v>364</v>
      </c>
      <c r="D175" s="100">
        <v>2009</v>
      </c>
      <c r="E175" s="72">
        <v>18</v>
      </c>
      <c r="F175" s="72">
        <v>10</v>
      </c>
      <c r="G175" s="73">
        <v>180</v>
      </c>
    </row>
    <row r="176" spans="1:8" ht="38.25" thickBot="1" x14ac:dyDescent="0.35">
      <c r="A176" s="211">
        <v>97</v>
      </c>
      <c r="B176" s="71" t="s">
        <v>365</v>
      </c>
      <c r="C176" s="71" t="s">
        <v>296</v>
      </c>
      <c r="D176" s="100">
        <v>2013</v>
      </c>
      <c r="E176" s="72">
        <v>70.5</v>
      </c>
      <c r="F176" s="72">
        <v>10</v>
      </c>
      <c r="G176" s="73">
        <v>705</v>
      </c>
    </row>
    <row r="177" spans="1:7" ht="38.25" thickBot="1" x14ac:dyDescent="0.35">
      <c r="A177" s="211">
        <v>98</v>
      </c>
      <c r="B177" s="71" t="s">
        <v>366</v>
      </c>
      <c r="C177" s="71" t="s">
        <v>367</v>
      </c>
      <c r="D177" s="100"/>
      <c r="E177" s="72">
        <v>179</v>
      </c>
      <c r="F177" s="72">
        <v>5</v>
      </c>
      <c r="G177" s="73">
        <v>895</v>
      </c>
    </row>
    <row r="178" spans="1:7" ht="37.5" x14ac:dyDescent="0.3">
      <c r="A178" s="210">
        <v>99</v>
      </c>
      <c r="B178" s="80" t="s">
        <v>578</v>
      </c>
      <c r="C178" s="101" t="s">
        <v>368</v>
      </c>
      <c r="D178" s="102">
        <v>2020</v>
      </c>
      <c r="E178" s="105">
        <v>125</v>
      </c>
      <c r="F178" s="105">
        <v>5</v>
      </c>
      <c r="G178" s="291">
        <v>625</v>
      </c>
    </row>
    <row r="179" spans="1:7" ht="19.5" thickBot="1" x14ac:dyDescent="0.35">
      <c r="A179" s="211"/>
      <c r="B179" s="71" t="s">
        <v>579</v>
      </c>
      <c r="C179" s="103"/>
      <c r="D179" s="104"/>
      <c r="E179" s="106"/>
      <c r="F179" s="106"/>
      <c r="G179" s="292"/>
    </row>
    <row r="180" spans="1:7" ht="38.25" thickBot="1" x14ac:dyDescent="0.35">
      <c r="A180" s="211">
        <v>100</v>
      </c>
      <c r="B180" s="71" t="s">
        <v>369</v>
      </c>
      <c r="C180" s="71" t="s">
        <v>370</v>
      </c>
      <c r="D180" s="100">
        <v>2006</v>
      </c>
      <c r="E180" s="72">
        <v>30</v>
      </c>
      <c r="F180" s="72">
        <v>10</v>
      </c>
      <c r="G180" s="73">
        <v>300</v>
      </c>
    </row>
    <row r="181" spans="1:7" ht="38.25" thickBot="1" x14ac:dyDescent="0.35">
      <c r="A181" s="211">
        <v>101</v>
      </c>
      <c r="B181" s="71" t="s">
        <v>371</v>
      </c>
      <c r="C181" s="71" t="s">
        <v>372</v>
      </c>
      <c r="D181" s="100">
        <v>2013</v>
      </c>
      <c r="E181" s="72">
        <v>65</v>
      </c>
      <c r="F181" s="72">
        <v>10</v>
      </c>
      <c r="G181" s="73">
        <v>650</v>
      </c>
    </row>
    <row r="182" spans="1:7" ht="38.25" thickBot="1" x14ac:dyDescent="0.35">
      <c r="A182" s="211">
        <v>102</v>
      </c>
      <c r="B182" s="71" t="s">
        <v>373</v>
      </c>
      <c r="C182" s="71" t="s">
        <v>372</v>
      </c>
      <c r="D182" s="100">
        <v>2013</v>
      </c>
      <c r="E182" s="72">
        <v>42</v>
      </c>
      <c r="F182" s="72">
        <v>10</v>
      </c>
      <c r="G182" s="73">
        <v>420</v>
      </c>
    </row>
    <row r="183" spans="1:7" ht="38.25" thickBot="1" x14ac:dyDescent="0.35">
      <c r="A183" s="211">
        <v>103</v>
      </c>
      <c r="B183" s="71" t="s">
        <v>374</v>
      </c>
      <c r="C183" s="71" t="s">
        <v>372</v>
      </c>
      <c r="D183" s="100">
        <v>2013</v>
      </c>
      <c r="E183" s="72">
        <v>40</v>
      </c>
      <c r="F183" s="72">
        <v>10</v>
      </c>
      <c r="G183" s="73">
        <v>400</v>
      </c>
    </row>
    <row r="184" spans="1:7" ht="38.25" thickBot="1" x14ac:dyDescent="0.35">
      <c r="A184" s="211">
        <v>104</v>
      </c>
      <c r="B184" s="71" t="s">
        <v>375</v>
      </c>
      <c r="C184" s="71" t="s">
        <v>376</v>
      </c>
      <c r="D184" s="100">
        <v>2014</v>
      </c>
      <c r="E184" s="72">
        <v>100</v>
      </c>
      <c r="F184" s="72">
        <v>10</v>
      </c>
      <c r="G184" s="73" t="s">
        <v>580</v>
      </c>
    </row>
    <row r="185" spans="1:7" ht="19.5" thickBot="1" x14ac:dyDescent="0.35">
      <c r="A185" s="211">
        <v>105</v>
      </c>
      <c r="B185" s="71" t="s">
        <v>377</v>
      </c>
      <c r="C185" s="71"/>
      <c r="D185" s="100"/>
      <c r="E185" s="72">
        <v>180</v>
      </c>
      <c r="F185" s="72">
        <v>5</v>
      </c>
      <c r="G185" s="73">
        <v>900</v>
      </c>
    </row>
    <row r="186" spans="1:7" ht="38.25" thickBot="1" x14ac:dyDescent="0.35">
      <c r="A186" s="211">
        <v>106</v>
      </c>
      <c r="B186" s="71" t="s">
        <v>378</v>
      </c>
      <c r="C186" s="71"/>
      <c r="D186" s="100"/>
      <c r="E186" s="72">
        <v>168</v>
      </c>
      <c r="F186" s="72">
        <v>5</v>
      </c>
      <c r="G186" s="73">
        <v>840</v>
      </c>
    </row>
    <row r="187" spans="1:7" ht="19.5" thickBot="1" x14ac:dyDescent="0.35">
      <c r="A187" s="211">
        <v>107</v>
      </c>
      <c r="B187" s="71" t="s">
        <v>581</v>
      </c>
      <c r="C187" s="71" t="s">
        <v>582</v>
      </c>
      <c r="D187" s="100">
        <v>2011</v>
      </c>
      <c r="E187" s="72">
        <v>37</v>
      </c>
      <c r="F187" s="72">
        <v>10</v>
      </c>
      <c r="G187" s="73">
        <v>370</v>
      </c>
    </row>
    <row r="188" spans="1:7" ht="38.25" thickBot="1" x14ac:dyDescent="0.35">
      <c r="A188" s="211">
        <v>108</v>
      </c>
      <c r="B188" s="71" t="s">
        <v>583</v>
      </c>
      <c r="C188" s="71" t="s">
        <v>298</v>
      </c>
      <c r="D188" s="100">
        <v>2022</v>
      </c>
      <c r="E188" s="72">
        <v>90</v>
      </c>
      <c r="F188" s="72">
        <v>10</v>
      </c>
      <c r="G188" s="73">
        <v>900</v>
      </c>
    </row>
    <row r="189" spans="1:7" ht="19.5" thickBot="1" x14ac:dyDescent="0.35">
      <c r="A189" s="211">
        <v>109</v>
      </c>
      <c r="B189" s="71" t="s">
        <v>584</v>
      </c>
      <c r="C189" s="71" t="s">
        <v>349</v>
      </c>
      <c r="D189" s="100">
        <v>2016</v>
      </c>
      <c r="E189" s="72">
        <v>75</v>
      </c>
      <c r="F189" s="72">
        <v>10</v>
      </c>
      <c r="G189" s="73">
        <v>750</v>
      </c>
    </row>
    <row r="190" spans="1:7" ht="19.5" thickBot="1" x14ac:dyDescent="0.35">
      <c r="A190" s="211">
        <v>110</v>
      </c>
      <c r="B190" s="71" t="s">
        <v>379</v>
      </c>
      <c r="C190" s="71" t="s">
        <v>380</v>
      </c>
      <c r="D190" s="100">
        <v>2014</v>
      </c>
      <c r="E190" s="72">
        <v>260</v>
      </c>
      <c r="F190" s="72">
        <v>5</v>
      </c>
      <c r="G190" s="73" t="s">
        <v>291</v>
      </c>
    </row>
    <row r="191" spans="1:7" ht="19.5" thickBot="1" x14ac:dyDescent="0.35">
      <c r="A191" s="211">
        <v>111</v>
      </c>
      <c r="B191" s="71" t="s">
        <v>381</v>
      </c>
      <c r="C191" s="71" t="s">
        <v>382</v>
      </c>
      <c r="D191" s="100">
        <v>2006</v>
      </c>
      <c r="E191" s="72">
        <v>23.5</v>
      </c>
      <c r="F191" s="72">
        <v>10</v>
      </c>
      <c r="G191" s="73">
        <v>235</v>
      </c>
    </row>
    <row r="192" spans="1:7" ht="19.5" thickBot="1" x14ac:dyDescent="0.35">
      <c r="A192" s="211">
        <v>112</v>
      </c>
      <c r="B192" s="71" t="s">
        <v>383</v>
      </c>
      <c r="C192" s="71" t="s">
        <v>384</v>
      </c>
      <c r="D192" s="100">
        <v>2011</v>
      </c>
      <c r="E192" s="72">
        <v>126</v>
      </c>
      <c r="F192" s="72">
        <v>5</v>
      </c>
      <c r="G192" s="73">
        <v>630</v>
      </c>
    </row>
    <row r="193" spans="1:8" ht="19.5" thickBot="1" x14ac:dyDescent="0.35">
      <c r="A193" s="211">
        <v>113</v>
      </c>
      <c r="B193" s="71" t="s">
        <v>385</v>
      </c>
      <c r="C193" s="71" t="s">
        <v>298</v>
      </c>
      <c r="D193" s="100">
        <v>2015</v>
      </c>
      <c r="E193" s="72">
        <v>48</v>
      </c>
      <c r="F193" s="72">
        <v>10</v>
      </c>
      <c r="G193" s="73">
        <v>480</v>
      </c>
    </row>
    <row r="194" spans="1:8" ht="19.5" thickBot="1" x14ac:dyDescent="0.35">
      <c r="A194" s="211">
        <v>114</v>
      </c>
      <c r="B194" s="71" t="s">
        <v>386</v>
      </c>
      <c r="C194" s="71" t="s">
        <v>387</v>
      </c>
      <c r="D194" s="100">
        <v>2014</v>
      </c>
      <c r="E194" s="72">
        <v>95</v>
      </c>
      <c r="F194" s="72">
        <v>10</v>
      </c>
      <c r="G194" s="73">
        <v>950</v>
      </c>
    </row>
    <row r="195" spans="1:8" ht="38.25" thickBot="1" x14ac:dyDescent="0.35">
      <c r="A195" s="211">
        <v>115</v>
      </c>
      <c r="B195" s="71" t="s">
        <v>388</v>
      </c>
      <c r="C195" s="71" t="s">
        <v>389</v>
      </c>
      <c r="D195" s="100">
        <v>2022</v>
      </c>
      <c r="E195" s="72">
        <v>160</v>
      </c>
      <c r="F195" s="72">
        <v>5</v>
      </c>
      <c r="G195" s="73">
        <v>800</v>
      </c>
    </row>
    <row r="196" spans="1:8" ht="19.5" thickBot="1" x14ac:dyDescent="0.35">
      <c r="A196" s="211">
        <v>116</v>
      </c>
      <c r="B196" s="71" t="s">
        <v>390</v>
      </c>
      <c r="C196" s="71" t="s">
        <v>391</v>
      </c>
      <c r="D196" s="100">
        <v>2011</v>
      </c>
      <c r="E196" s="72">
        <v>80</v>
      </c>
      <c r="F196" s="72">
        <v>10</v>
      </c>
      <c r="G196" s="73">
        <v>800</v>
      </c>
    </row>
    <row r="197" spans="1:8" ht="38.25" thickBot="1" x14ac:dyDescent="0.35">
      <c r="A197" s="211">
        <v>117</v>
      </c>
      <c r="B197" s="71" t="s">
        <v>392</v>
      </c>
      <c r="C197" s="71" t="s">
        <v>326</v>
      </c>
      <c r="D197" s="100">
        <v>2011</v>
      </c>
      <c r="E197" s="72">
        <v>30</v>
      </c>
      <c r="F197" s="72">
        <v>10</v>
      </c>
      <c r="G197" s="73">
        <v>300</v>
      </c>
      <c r="H197" s="48" t="s">
        <v>618</v>
      </c>
    </row>
    <row r="198" spans="1:8" ht="38.25" thickBot="1" x14ac:dyDescent="0.35">
      <c r="A198" s="211">
        <v>118</v>
      </c>
      <c r="B198" s="71" t="s">
        <v>393</v>
      </c>
      <c r="C198" s="71" t="s">
        <v>326</v>
      </c>
      <c r="D198" s="100">
        <v>2011</v>
      </c>
      <c r="E198" s="72">
        <v>30</v>
      </c>
      <c r="F198" s="72">
        <v>10</v>
      </c>
      <c r="G198" s="73">
        <v>300</v>
      </c>
    </row>
    <row r="199" spans="1:8" ht="38.25" thickBot="1" x14ac:dyDescent="0.35">
      <c r="A199" s="211">
        <v>119</v>
      </c>
      <c r="B199" s="71" t="s">
        <v>394</v>
      </c>
      <c r="C199" s="71" t="s">
        <v>326</v>
      </c>
      <c r="D199" s="100">
        <v>2011</v>
      </c>
      <c r="E199" s="72">
        <v>30</v>
      </c>
      <c r="F199" s="72">
        <v>10</v>
      </c>
      <c r="G199" s="73">
        <v>300</v>
      </c>
    </row>
    <row r="200" spans="1:8" ht="38.25" thickBot="1" x14ac:dyDescent="0.35">
      <c r="A200" s="211">
        <v>120</v>
      </c>
      <c r="B200" s="71" t="s">
        <v>395</v>
      </c>
      <c r="C200" s="71" t="s">
        <v>396</v>
      </c>
      <c r="D200" s="100">
        <v>2013</v>
      </c>
      <c r="E200" s="72">
        <v>68</v>
      </c>
      <c r="F200" s="72">
        <v>10</v>
      </c>
      <c r="G200" s="73">
        <v>680</v>
      </c>
    </row>
    <row r="201" spans="1:8" ht="19.5" thickBot="1" x14ac:dyDescent="0.35">
      <c r="A201" s="74">
        <v>121</v>
      </c>
      <c r="B201" s="75" t="s">
        <v>397</v>
      </c>
      <c r="C201" s="75" t="s">
        <v>240</v>
      </c>
      <c r="D201" s="76">
        <v>2011</v>
      </c>
      <c r="E201" s="77">
        <v>85</v>
      </c>
      <c r="F201" s="77">
        <v>10</v>
      </c>
      <c r="G201" s="78">
        <v>850</v>
      </c>
    </row>
    <row r="202" spans="1:8" ht="38.25" thickBot="1" x14ac:dyDescent="0.35">
      <c r="A202" s="211">
        <v>122</v>
      </c>
      <c r="B202" s="71" t="s">
        <v>398</v>
      </c>
      <c r="C202" s="71" t="s">
        <v>399</v>
      </c>
      <c r="D202" s="100">
        <v>2012</v>
      </c>
      <c r="E202" s="72">
        <v>120</v>
      </c>
      <c r="F202" s="72">
        <v>5</v>
      </c>
      <c r="G202" s="73">
        <v>600</v>
      </c>
    </row>
    <row r="203" spans="1:8" ht="38.25" thickBot="1" x14ac:dyDescent="0.35">
      <c r="A203" s="74">
        <v>123</v>
      </c>
      <c r="B203" s="75" t="s">
        <v>585</v>
      </c>
      <c r="C203" s="75" t="s">
        <v>586</v>
      </c>
      <c r="D203" s="76">
        <v>2009</v>
      </c>
      <c r="E203" s="77">
        <v>48.5</v>
      </c>
      <c r="F203" s="77">
        <v>10</v>
      </c>
      <c r="G203" s="78">
        <v>485</v>
      </c>
    </row>
    <row r="204" spans="1:8" ht="38.25" thickBot="1" x14ac:dyDescent="0.35">
      <c r="A204" s="211">
        <v>124</v>
      </c>
      <c r="B204" s="71" t="s">
        <v>400</v>
      </c>
      <c r="C204" s="71" t="s">
        <v>401</v>
      </c>
      <c r="D204" s="100">
        <v>2009</v>
      </c>
      <c r="E204" s="72">
        <v>50</v>
      </c>
      <c r="F204" s="72">
        <v>10</v>
      </c>
      <c r="G204" s="73">
        <v>500</v>
      </c>
    </row>
    <row r="205" spans="1:8" ht="38.25" thickBot="1" x14ac:dyDescent="0.35">
      <c r="A205" s="74">
        <v>125</v>
      </c>
      <c r="B205" s="75" t="s">
        <v>587</v>
      </c>
      <c r="C205" s="75" t="s">
        <v>588</v>
      </c>
      <c r="D205" s="76">
        <v>2020</v>
      </c>
      <c r="E205" s="77">
        <v>90</v>
      </c>
      <c r="F205" s="77">
        <v>10</v>
      </c>
      <c r="G205" s="78">
        <v>900</v>
      </c>
    </row>
    <row r="206" spans="1:8" ht="19.5" thickBot="1" x14ac:dyDescent="0.35">
      <c r="A206" s="74">
        <v>126</v>
      </c>
      <c r="B206" s="75" t="s">
        <v>589</v>
      </c>
      <c r="C206" s="75" t="s">
        <v>590</v>
      </c>
      <c r="D206" s="76">
        <v>2019</v>
      </c>
      <c r="E206" s="77">
        <v>70</v>
      </c>
      <c r="F206" s="77">
        <v>10</v>
      </c>
      <c r="G206" s="78">
        <v>700</v>
      </c>
    </row>
    <row r="207" spans="1:8" ht="19.5" thickBot="1" x14ac:dyDescent="0.35">
      <c r="A207" s="74">
        <v>127</v>
      </c>
      <c r="B207" s="75" t="s">
        <v>591</v>
      </c>
      <c r="C207" s="75" t="s">
        <v>298</v>
      </c>
      <c r="D207" s="76">
        <v>2021</v>
      </c>
      <c r="E207" s="77">
        <v>70</v>
      </c>
      <c r="F207" s="77">
        <v>10</v>
      </c>
      <c r="G207" s="78">
        <v>700</v>
      </c>
    </row>
    <row r="208" spans="1:8" ht="38.25" thickBot="1" x14ac:dyDescent="0.35">
      <c r="A208" s="211">
        <v>128</v>
      </c>
      <c r="B208" s="71" t="s">
        <v>402</v>
      </c>
      <c r="C208" s="71" t="s">
        <v>391</v>
      </c>
      <c r="D208" s="100">
        <v>2011</v>
      </c>
      <c r="E208" s="72">
        <v>45</v>
      </c>
      <c r="F208" s="72">
        <v>10</v>
      </c>
      <c r="G208" s="73">
        <v>450</v>
      </c>
    </row>
    <row r="209" spans="1:7" ht="38.25" thickBot="1" x14ac:dyDescent="0.35">
      <c r="A209" s="74">
        <v>129</v>
      </c>
      <c r="B209" s="75" t="s">
        <v>592</v>
      </c>
      <c r="C209" s="75" t="s">
        <v>593</v>
      </c>
      <c r="D209" s="76">
        <v>2013</v>
      </c>
      <c r="E209" s="77">
        <v>45</v>
      </c>
      <c r="F209" s="77">
        <v>10</v>
      </c>
      <c r="G209" s="78">
        <v>450</v>
      </c>
    </row>
    <row r="210" spans="1:7" ht="19.5" thickBot="1" x14ac:dyDescent="0.35">
      <c r="A210" s="74">
        <v>130</v>
      </c>
      <c r="B210" s="75" t="s">
        <v>594</v>
      </c>
      <c r="C210" s="75" t="s">
        <v>593</v>
      </c>
      <c r="D210" s="76">
        <v>2012</v>
      </c>
      <c r="E210" s="77">
        <v>84</v>
      </c>
      <c r="F210" s="77">
        <v>10</v>
      </c>
      <c r="G210" s="78">
        <v>840</v>
      </c>
    </row>
    <row r="211" spans="1:7" ht="19.5" thickBot="1" x14ac:dyDescent="0.35">
      <c r="A211" s="74">
        <v>131</v>
      </c>
      <c r="B211" s="75" t="s">
        <v>595</v>
      </c>
      <c r="C211" s="75" t="s">
        <v>593</v>
      </c>
      <c r="D211" s="76">
        <v>2012</v>
      </c>
      <c r="E211" s="77">
        <v>42</v>
      </c>
      <c r="F211" s="77">
        <v>10</v>
      </c>
      <c r="G211" s="78">
        <v>420</v>
      </c>
    </row>
    <row r="212" spans="1:7" ht="19.5" thickBot="1" x14ac:dyDescent="0.35">
      <c r="A212" s="74">
        <v>132</v>
      </c>
      <c r="B212" s="75" t="s">
        <v>596</v>
      </c>
      <c r="C212" s="75" t="s">
        <v>597</v>
      </c>
      <c r="D212" s="76">
        <v>2016</v>
      </c>
      <c r="E212" s="77">
        <v>75</v>
      </c>
      <c r="F212" s="77">
        <v>10</v>
      </c>
      <c r="G212" s="78">
        <v>750</v>
      </c>
    </row>
    <row r="213" spans="1:7" ht="38.25" thickBot="1" x14ac:dyDescent="0.35">
      <c r="A213" s="74">
        <v>133</v>
      </c>
      <c r="B213" s="75" t="s">
        <v>598</v>
      </c>
      <c r="C213" s="75" t="s">
        <v>599</v>
      </c>
      <c r="D213" s="76">
        <v>2010</v>
      </c>
      <c r="E213" s="77">
        <v>66.5</v>
      </c>
      <c r="F213" s="77">
        <v>10</v>
      </c>
      <c r="G213" s="78">
        <v>665</v>
      </c>
    </row>
    <row r="214" spans="1:7" ht="19.5" thickBot="1" x14ac:dyDescent="0.35">
      <c r="A214" s="211">
        <v>134</v>
      </c>
      <c r="B214" s="71" t="s">
        <v>600</v>
      </c>
      <c r="C214" s="71" t="s">
        <v>601</v>
      </c>
      <c r="D214" s="100">
        <v>2011</v>
      </c>
      <c r="E214" s="72">
        <v>145</v>
      </c>
      <c r="F214" s="72">
        <v>5</v>
      </c>
      <c r="G214" s="73">
        <v>725</v>
      </c>
    </row>
    <row r="215" spans="1:7" ht="19.5" thickBot="1" x14ac:dyDescent="0.35">
      <c r="A215" s="211">
        <v>135</v>
      </c>
      <c r="B215" s="71" t="s">
        <v>602</v>
      </c>
      <c r="C215" s="71" t="s">
        <v>603</v>
      </c>
      <c r="D215" s="100">
        <v>2011</v>
      </c>
      <c r="E215" s="72">
        <v>340</v>
      </c>
      <c r="F215" s="72">
        <v>5</v>
      </c>
      <c r="G215" s="73" t="s">
        <v>604</v>
      </c>
    </row>
    <row r="216" spans="1:7" ht="38.25" thickBot="1" x14ac:dyDescent="0.35">
      <c r="A216" s="211">
        <v>136</v>
      </c>
      <c r="B216" s="71" t="s">
        <v>605</v>
      </c>
      <c r="C216" s="71" t="s">
        <v>312</v>
      </c>
      <c r="D216" s="100">
        <v>2013</v>
      </c>
      <c r="E216" s="72">
        <v>48</v>
      </c>
      <c r="F216" s="72">
        <v>10</v>
      </c>
      <c r="G216" s="73">
        <v>480</v>
      </c>
    </row>
    <row r="217" spans="1:7" ht="38.25" thickBot="1" x14ac:dyDescent="0.35">
      <c r="A217" s="211">
        <v>137</v>
      </c>
      <c r="B217" s="71" t="s">
        <v>606</v>
      </c>
      <c r="C217" s="71" t="s">
        <v>312</v>
      </c>
      <c r="D217" s="100">
        <v>2013</v>
      </c>
      <c r="E217" s="72">
        <v>45</v>
      </c>
      <c r="F217" s="72">
        <v>10</v>
      </c>
      <c r="G217" s="73">
        <v>450</v>
      </c>
    </row>
    <row r="218" spans="1:7" ht="19.5" thickBot="1" x14ac:dyDescent="0.35">
      <c r="A218" s="74">
        <v>138</v>
      </c>
      <c r="B218" s="75" t="s">
        <v>607</v>
      </c>
      <c r="C218" s="75" t="s">
        <v>493</v>
      </c>
      <c r="D218" s="76">
        <v>2020</v>
      </c>
      <c r="E218" s="77">
        <v>85</v>
      </c>
      <c r="F218" s="77">
        <v>10</v>
      </c>
      <c r="G218" s="78">
        <v>850</v>
      </c>
    </row>
    <row r="219" spans="1:7" ht="19.5" thickBot="1" x14ac:dyDescent="0.35">
      <c r="A219" s="211">
        <v>139</v>
      </c>
      <c r="B219" s="71" t="s">
        <v>403</v>
      </c>
      <c r="C219" s="71" t="s">
        <v>288</v>
      </c>
      <c r="D219" s="100">
        <v>2019</v>
      </c>
      <c r="E219" s="72">
        <v>85</v>
      </c>
      <c r="F219" s="72">
        <v>10</v>
      </c>
      <c r="G219" s="73">
        <v>850</v>
      </c>
    </row>
    <row r="220" spans="1:7" ht="19.5" thickBot="1" x14ac:dyDescent="0.35">
      <c r="A220" s="211">
        <v>140</v>
      </c>
      <c r="B220" s="71" t="s">
        <v>404</v>
      </c>
      <c r="C220" s="71" t="s">
        <v>405</v>
      </c>
      <c r="D220" s="100">
        <v>2013</v>
      </c>
      <c r="E220" s="72">
        <v>40</v>
      </c>
      <c r="F220" s="72">
        <v>10</v>
      </c>
      <c r="G220" s="73">
        <v>400</v>
      </c>
    </row>
    <row r="221" spans="1:7" ht="38.25" thickBot="1" x14ac:dyDescent="0.35">
      <c r="A221" s="211">
        <v>141</v>
      </c>
      <c r="B221" s="71" t="s">
        <v>406</v>
      </c>
      <c r="C221" s="71" t="s">
        <v>407</v>
      </c>
      <c r="D221" s="100">
        <v>2013</v>
      </c>
      <c r="E221" s="72">
        <v>65</v>
      </c>
      <c r="F221" s="72">
        <v>10</v>
      </c>
      <c r="G221" s="73">
        <v>650</v>
      </c>
    </row>
    <row r="222" spans="1:7" ht="38.25" thickBot="1" x14ac:dyDescent="0.35">
      <c r="A222" s="74">
        <v>142</v>
      </c>
      <c r="B222" s="75" t="s">
        <v>608</v>
      </c>
      <c r="C222" s="75" t="s">
        <v>609</v>
      </c>
      <c r="D222" s="76">
        <v>2020</v>
      </c>
      <c r="E222" s="77">
        <v>230</v>
      </c>
      <c r="F222" s="77">
        <v>5</v>
      </c>
      <c r="G222" s="78" t="s">
        <v>610</v>
      </c>
    </row>
    <row r="223" spans="1:7" ht="38.25" thickBot="1" x14ac:dyDescent="0.35">
      <c r="A223" s="74">
        <v>143</v>
      </c>
      <c r="B223" s="75" t="s">
        <v>611</v>
      </c>
      <c r="C223" s="75" t="s">
        <v>612</v>
      </c>
      <c r="D223" s="76">
        <v>2014</v>
      </c>
      <c r="E223" s="77">
        <v>55</v>
      </c>
      <c r="F223" s="77">
        <v>10</v>
      </c>
      <c r="G223" s="78">
        <v>550</v>
      </c>
    </row>
    <row r="224" spans="1:7" ht="19.5" thickBot="1" x14ac:dyDescent="0.35">
      <c r="A224" s="289" t="s">
        <v>613</v>
      </c>
      <c r="B224" s="290"/>
      <c r="C224" s="209"/>
      <c r="D224" s="209"/>
      <c r="E224" s="165"/>
      <c r="F224" s="166">
        <v>1224</v>
      </c>
      <c r="G224" s="166" t="s">
        <v>614</v>
      </c>
    </row>
    <row r="225" spans="1:10" ht="25.5" x14ac:dyDescent="0.3">
      <c r="A225" s="233"/>
      <c r="B225" s="288" t="s">
        <v>1241</v>
      </c>
      <c r="C225" s="288"/>
      <c r="D225" s="288"/>
      <c r="E225" s="288"/>
      <c r="F225" s="288"/>
      <c r="G225" s="288"/>
      <c r="H225" s="288"/>
      <c r="I225" s="288"/>
      <c r="J225" s="288"/>
    </row>
    <row r="226" spans="1:10" x14ac:dyDescent="0.3">
      <c r="A226" s="208" t="s">
        <v>471</v>
      </c>
      <c r="B226" s="208" t="s">
        <v>1</v>
      </c>
      <c r="C226" s="121" t="s">
        <v>2</v>
      </c>
      <c r="D226" s="208" t="s">
        <v>1230</v>
      </c>
      <c r="E226" s="208" t="s">
        <v>1231</v>
      </c>
      <c r="F226" s="208" t="s">
        <v>1232</v>
      </c>
      <c r="G226" s="208" t="s">
        <v>1233</v>
      </c>
      <c r="H226" s="208" t="s">
        <v>413</v>
      </c>
      <c r="I226" s="208" t="s">
        <v>6</v>
      </c>
    </row>
    <row r="227" spans="1:10" ht="37.5" x14ac:dyDescent="0.3">
      <c r="A227" s="230">
        <v>1</v>
      </c>
      <c r="B227" s="231" t="s">
        <v>1189</v>
      </c>
      <c r="C227" s="234" t="s">
        <v>1190</v>
      </c>
      <c r="D227" s="231" t="s">
        <v>1191</v>
      </c>
      <c r="E227" s="232">
        <v>2020</v>
      </c>
      <c r="F227" s="223">
        <v>145000</v>
      </c>
      <c r="G227" s="220">
        <v>10</v>
      </c>
      <c r="H227" s="221">
        <f t="shared" ref="H227:H243" si="0">G227*F227</f>
        <v>1450000</v>
      </c>
    </row>
    <row r="228" spans="1:10" ht="37.5" x14ac:dyDescent="0.3">
      <c r="A228" s="230">
        <v>2</v>
      </c>
      <c r="B228" s="231" t="s">
        <v>1240</v>
      </c>
      <c r="C228" s="231" t="s">
        <v>1192</v>
      </c>
      <c r="D228" s="231" t="s">
        <v>1191</v>
      </c>
      <c r="E228" s="232">
        <v>2018</v>
      </c>
      <c r="F228" s="223">
        <v>150000</v>
      </c>
      <c r="G228" s="220">
        <v>10</v>
      </c>
      <c r="H228" s="221">
        <f t="shared" si="0"/>
        <v>1500000</v>
      </c>
    </row>
    <row r="229" spans="1:10" ht="37.5" x14ac:dyDescent="0.3">
      <c r="A229" s="230">
        <v>3</v>
      </c>
      <c r="B229" s="231" t="s">
        <v>1193</v>
      </c>
      <c r="C229" s="231" t="s">
        <v>1194</v>
      </c>
      <c r="D229" s="231" t="s">
        <v>1191</v>
      </c>
      <c r="E229" s="232">
        <v>2018</v>
      </c>
      <c r="F229" s="223">
        <v>150000</v>
      </c>
      <c r="G229" s="220">
        <v>10</v>
      </c>
      <c r="H229" s="221">
        <f t="shared" si="0"/>
        <v>1500000</v>
      </c>
    </row>
    <row r="230" spans="1:10" ht="37.5" x14ac:dyDescent="0.3">
      <c r="A230" s="230">
        <v>4</v>
      </c>
      <c r="B230" s="231" t="s">
        <v>1195</v>
      </c>
      <c r="C230" s="231" t="s">
        <v>1196</v>
      </c>
      <c r="D230" s="231" t="s">
        <v>1191</v>
      </c>
      <c r="E230" s="232">
        <v>2020</v>
      </c>
      <c r="F230" s="223">
        <v>165000</v>
      </c>
      <c r="G230" s="220">
        <v>10</v>
      </c>
      <c r="H230" s="221">
        <f t="shared" si="0"/>
        <v>1650000</v>
      </c>
    </row>
    <row r="231" spans="1:10" x14ac:dyDescent="0.3">
      <c r="A231" s="230">
        <v>5</v>
      </c>
      <c r="B231" s="231" t="s">
        <v>1197</v>
      </c>
      <c r="C231" s="231" t="s">
        <v>1198</v>
      </c>
      <c r="D231" s="231" t="s">
        <v>1107</v>
      </c>
      <c r="E231" s="232">
        <v>2019</v>
      </c>
      <c r="F231" s="223">
        <v>139000</v>
      </c>
      <c r="G231" s="220">
        <v>10</v>
      </c>
      <c r="H231" s="221">
        <f t="shared" si="0"/>
        <v>1390000</v>
      </c>
    </row>
    <row r="232" spans="1:10" ht="37.5" x14ac:dyDescent="0.3">
      <c r="A232" s="230">
        <v>6</v>
      </c>
      <c r="B232" s="231" t="s">
        <v>1199</v>
      </c>
      <c r="C232" s="231" t="s">
        <v>1200</v>
      </c>
      <c r="D232" s="231" t="s">
        <v>1191</v>
      </c>
      <c r="E232" s="232">
        <v>2020</v>
      </c>
      <c r="F232" s="223">
        <v>150000</v>
      </c>
      <c r="G232" s="220">
        <v>10</v>
      </c>
      <c r="H232" s="221">
        <f t="shared" si="0"/>
        <v>1500000</v>
      </c>
    </row>
    <row r="233" spans="1:10" ht="37.5" x14ac:dyDescent="0.3">
      <c r="A233" s="230">
        <v>7</v>
      </c>
      <c r="B233" s="231" t="s">
        <v>1201</v>
      </c>
      <c r="C233" s="231" t="s">
        <v>1202</v>
      </c>
      <c r="D233" s="231" t="s">
        <v>1191</v>
      </c>
      <c r="E233" s="232">
        <v>2019</v>
      </c>
      <c r="F233" s="223">
        <v>158000</v>
      </c>
      <c r="G233" s="220">
        <v>10</v>
      </c>
      <c r="H233" s="221">
        <f t="shared" si="0"/>
        <v>1580000</v>
      </c>
    </row>
    <row r="234" spans="1:10" ht="37.5" x14ac:dyDescent="0.3">
      <c r="A234" s="230">
        <v>8</v>
      </c>
      <c r="B234" s="231" t="s">
        <v>1203</v>
      </c>
      <c r="C234" s="231" t="s">
        <v>1204</v>
      </c>
      <c r="D234" s="231" t="s">
        <v>1191</v>
      </c>
      <c r="E234" s="232">
        <v>2022</v>
      </c>
      <c r="F234" s="223">
        <v>166000</v>
      </c>
      <c r="G234" s="220">
        <v>10</v>
      </c>
      <c r="H234" s="221">
        <f t="shared" si="0"/>
        <v>1660000</v>
      </c>
    </row>
    <row r="235" spans="1:10" ht="37.5" x14ac:dyDescent="0.3">
      <c r="A235" s="230">
        <v>9</v>
      </c>
      <c r="B235" s="231" t="s">
        <v>1205</v>
      </c>
      <c r="C235" s="231" t="s">
        <v>1206</v>
      </c>
      <c r="D235" s="231" t="s">
        <v>1207</v>
      </c>
      <c r="E235" s="232">
        <v>2019</v>
      </c>
      <c r="F235" s="223">
        <v>268000</v>
      </c>
      <c r="G235" s="220">
        <v>10</v>
      </c>
      <c r="H235" s="221">
        <f t="shared" si="0"/>
        <v>2680000</v>
      </c>
    </row>
    <row r="236" spans="1:10" ht="37.5" x14ac:dyDescent="0.3">
      <c r="A236" s="230">
        <v>10</v>
      </c>
      <c r="B236" s="231" t="s">
        <v>1208</v>
      </c>
      <c r="C236" s="231" t="s">
        <v>1206</v>
      </c>
      <c r="D236" s="231" t="s">
        <v>1207</v>
      </c>
      <c r="E236" s="232">
        <v>2020</v>
      </c>
      <c r="F236" s="223">
        <v>185000</v>
      </c>
      <c r="G236" s="220">
        <v>10</v>
      </c>
      <c r="H236" s="221">
        <f t="shared" si="0"/>
        <v>1850000</v>
      </c>
    </row>
    <row r="237" spans="1:10" ht="37.5" x14ac:dyDescent="0.3">
      <c r="A237" s="230">
        <v>11</v>
      </c>
      <c r="B237" s="231" t="s">
        <v>1209</v>
      </c>
      <c r="C237" s="231" t="s">
        <v>1210</v>
      </c>
      <c r="D237" s="231" t="s">
        <v>1211</v>
      </c>
      <c r="E237" s="232">
        <v>2016</v>
      </c>
      <c r="F237" s="223">
        <v>50000</v>
      </c>
      <c r="G237" s="220">
        <v>10</v>
      </c>
      <c r="H237" s="221">
        <f t="shared" si="0"/>
        <v>500000</v>
      </c>
    </row>
    <row r="238" spans="1:10" ht="37.5" x14ac:dyDescent="0.3">
      <c r="A238" s="230">
        <v>12</v>
      </c>
      <c r="B238" s="231" t="s">
        <v>1212</v>
      </c>
      <c r="C238" s="231" t="s">
        <v>1213</v>
      </c>
      <c r="D238" s="231" t="s">
        <v>1214</v>
      </c>
      <c r="E238" s="232" t="s">
        <v>1215</v>
      </c>
      <c r="F238" s="223">
        <v>73000</v>
      </c>
      <c r="G238" s="220">
        <v>10</v>
      </c>
      <c r="H238" s="221">
        <f t="shared" si="0"/>
        <v>730000</v>
      </c>
    </row>
    <row r="239" spans="1:10" ht="37.5" x14ac:dyDescent="0.3">
      <c r="A239" s="230">
        <v>13</v>
      </c>
      <c r="B239" s="231" t="s">
        <v>1216</v>
      </c>
      <c r="C239" s="231" t="s">
        <v>1202</v>
      </c>
      <c r="D239" s="231" t="s">
        <v>1217</v>
      </c>
      <c r="E239" s="232">
        <v>2019</v>
      </c>
      <c r="F239" s="223">
        <v>142000</v>
      </c>
      <c r="G239" s="220">
        <v>10</v>
      </c>
      <c r="H239" s="221">
        <f t="shared" si="0"/>
        <v>1420000</v>
      </c>
    </row>
    <row r="240" spans="1:10" ht="37.5" x14ac:dyDescent="0.3">
      <c r="A240" s="230">
        <v>14</v>
      </c>
      <c r="B240" s="231" t="s">
        <v>1218</v>
      </c>
      <c r="C240" s="231" t="s">
        <v>1219</v>
      </c>
      <c r="D240" s="231" t="s">
        <v>1220</v>
      </c>
      <c r="E240" s="232">
        <v>2018</v>
      </c>
      <c r="F240" s="223">
        <v>55000</v>
      </c>
      <c r="G240" s="220">
        <v>10</v>
      </c>
      <c r="H240" s="221">
        <f t="shared" si="0"/>
        <v>550000</v>
      </c>
    </row>
    <row r="241" spans="1:8" ht="37.5" x14ac:dyDescent="0.3">
      <c r="A241" s="230">
        <v>15</v>
      </c>
      <c r="B241" s="231" t="s">
        <v>1221</v>
      </c>
      <c r="C241" s="231" t="s">
        <v>1222</v>
      </c>
      <c r="D241" s="231" t="s">
        <v>1223</v>
      </c>
      <c r="E241" s="232">
        <v>2019</v>
      </c>
      <c r="F241" s="223">
        <v>152000</v>
      </c>
      <c r="G241" s="220">
        <v>10</v>
      </c>
      <c r="H241" s="221">
        <f t="shared" si="0"/>
        <v>1520000</v>
      </c>
    </row>
    <row r="242" spans="1:8" ht="37.5" x14ac:dyDescent="0.3">
      <c r="A242" s="230">
        <v>16</v>
      </c>
      <c r="B242" s="231" t="s">
        <v>1224</v>
      </c>
      <c r="C242" s="231" t="s">
        <v>1225</v>
      </c>
      <c r="D242" s="231" t="s">
        <v>1226</v>
      </c>
      <c r="E242" s="232">
        <v>2019</v>
      </c>
      <c r="F242" s="223">
        <v>258000</v>
      </c>
      <c r="G242" s="220">
        <v>10</v>
      </c>
      <c r="H242" s="221">
        <f t="shared" si="0"/>
        <v>2580000</v>
      </c>
    </row>
    <row r="243" spans="1:8" ht="37.5" x14ac:dyDescent="0.3">
      <c r="A243" s="230">
        <v>17</v>
      </c>
      <c r="B243" s="231" t="s">
        <v>1227</v>
      </c>
      <c r="C243" s="231" t="s">
        <v>1228</v>
      </c>
      <c r="D243" s="231" t="s">
        <v>1229</v>
      </c>
      <c r="E243" s="232">
        <v>2023</v>
      </c>
      <c r="F243" s="223">
        <v>142000</v>
      </c>
      <c r="G243" s="220">
        <v>10</v>
      </c>
      <c r="H243" s="221">
        <f t="shared" si="0"/>
        <v>1420000</v>
      </c>
    </row>
  </sheetData>
  <mergeCells count="17">
    <mergeCell ref="B225:J225"/>
    <mergeCell ref="A224:B224"/>
    <mergeCell ref="G178:G179"/>
    <mergeCell ref="G100:G101"/>
    <mergeCell ref="A1:I1"/>
    <mergeCell ref="A2:G2"/>
    <mergeCell ref="B76:E76"/>
    <mergeCell ref="B77:F77"/>
    <mergeCell ref="G77:H77"/>
    <mergeCell ref="B69:B70"/>
    <mergeCell ref="C69:C70"/>
    <mergeCell ref="D69:D70"/>
    <mergeCell ref="E69:E70"/>
    <mergeCell ref="B57:B58"/>
    <mergeCell ref="C57:C58"/>
    <mergeCell ref="D57:D58"/>
    <mergeCell ref="E57:E5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G10" sqref="G10"/>
    </sheetView>
  </sheetViews>
  <sheetFormatPr defaultRowHeight="15.75" x14ac:dyDescent="0.25"/>
  <cols>
    <col min="1" max="1" width="4.625" customWidth="1"/>
    <col min="2" max="2" width="31.25" customWidth="1"/>
    <col min="3" max="3" width="28.875" customWidth="1"/>
    <col min="4" max="4" width="22.875" customWidth="1"/>
    <col min="5" max="5" width="14.875" customWidth="1"/>
    <col min="6" max="6" width="15.875" customWidth="1"/>
    <col min="7" max="7" width="17" customWidth="1"/>
    <col min="8" max="8" width="12.5" customWidth="1"/>
  </cols>
  <sheetData>
    <row r="1" spans="1:9" ht="20.25" x14ac:dyDescent="0.3">
      <c r="A1" s="269" t="s">
        <v>13</v>
      </c>
      <c r="B1" s="269"/>
      <c r="C1" s="269"/>
      <c r="D1" s="269"/>
      <c r="E1" s="269"/>
      <c r="F1" s="269"/>
      <c r="G1" s="269"/>
      <c r="H1" s="269"/>
      <c r="I1" s="269"/>
    </row>
    <row r="2" spans="1:9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8</v>
      </c>
      <c r="H2" s="3" t="s">
        <v>7</v>
      </c>
      <c r="I2" s="3" t="s">
        <v>6</v>
      </c>
    </row>
    <row r="3" spans="1:9" ht="16.5" x14ac:dyDescent="0.25">
      <c r="A3" s="13"/>
      <c r="B3" s="13"/>
      <c r="C3" s="14"/>
      <c r="D3" s="14"/>
      <c r="E3" s="14"/>
    </row>
    <row r="4" spans="1:9" ht="16.5" x14ac:dyDescent="0.25">
      <c r="A4" s="10"/>
      <c r="B4" s="12"/>
      <c r="C4" s="12"/>
      <c r="D4" s="15"/>
      <c r="E4" s="10"/>
    </row>
    <row r="5" spans="1:9" ht="16.5" x14ac:dyDescent="0.25">
      <c r="A5" s="10"/>
      <c r="B5" s="12"/>
      <c r="C5" s="12"/>
      <c r="D5" s="15"/>
      <c r="E5" s="10"/>
    </row>
    <row r="6" spans="1:9" ht="30.75" customHeight="1" x14ac:dyDescent="0.25">
      <c r="A6" s="10"/>
      <c r="B6" s="12"/>
      <c r="C6" s="12"/>
      <c r="D6" s="15"/>
      <c r="E6" s="10"/>
    </row>
    <row r="7" spans="1:9" ht="20.25" customHeight="1" x14ac:dyDescent="0.25">
      <c r="A7" s="10"/>
      <c r="B7" s="12"/>
      <c r="C7" s="12"/>
      <c r="D7" s="15"/>
      <c r="E7" s="10"/>
    </row>
    <row r="8" spans="1:9" ht="30.75" customHeight="1" x14ac:dyDescent="0.25">
      <c r="A8" s="10"/>
      <c r="B8" s="12"/>
      <c r="C8" s="12"/>
      <c r="D8" s="15"/>
      <c r="E8" s="10"/>
    </row>
    <row r="9" spans="1:9" ht="30.75" customHeight="1" x14ac:dyDescent="0.25">
      <c r="A9" s="10"/>
      <c r="B9" s="12"/>
      <c r="C9" s="12"/>
      <c r="D9" s="15"/>
      <c r="E9" s="10"/>
    </row>
    <row r="10" spans="1:9" ht="42" customHeight="1" x14ac:dyDescent="0.25">
      <c r="A10" s="10"/>
      <c r="B10" s="12"/>
      <c r="C10" s="12"/>
      <c r="D10" s="15"/>
      <c r="E10" s="10"/>
    </row>
    <row r="11" spans="1:9" ht="36" customHeight="1" x14ac:dyDescent="0.25">
      <c r="A11" s="10"/>
      <c r="B11" s="12"/>
      <c r="C11" s="12"/>
      <c r="D11" s="15"/>
      <c r="E11" s="21"/>
    </row>
    <row r="12" spans="1:9" ht="16.5" x14ac:dyDescent="0.25">
      <c r="A12" s="10"/>
      <c r="B12" s="12"/>
      <c r="C12" s="12"/>
      <c r="D12" s="15"/>
      <c r="E12" s="10"/>
    </row>
    <row r="13" spans="1:9" ht="42.75" customHeight="1" x14ac:dyDescent="0.25">
      <c r="A13" s="10"/>
      <c r="B13" s="12"/>
      <c r="C13" s="12"/>
      <c r="D13" s="15"/>
      <c r="E13" s="10"/>
    </row>
    <row r="14" spans="1:9" ht="37.5" customHeight="1" x14ac:dyDescent="0.25">
      <c r="A14" s="10"/>
      <c r="B14" s="12"/>
      <c r="C14" s="12"/>
      <c r="D14" s="15"/>
      <c r="E14" s="10"/>
    </row>
    <row r="15" spans="1:9" ht="37.5" customHeight="1" x14ac:dyDescent="0.25">
      <c r="A15" s="10"/>
      <c r="B15" s="18"/>
      <c r="C15" s="12"/>
      <c r="D15" s="15"/>
      <c r="E15" s="10"/>
    </row>
    <row r="16" spans="1:9" ht="42.75" customHeight="1" x14ac:dyDescent="0.25">
      <c r="A16" s="10"/>
      <c r="B16" s="19"/>
      <c r="C16" s="12"/>
      <c r="D16" s="15"/>
      <c r="E16" s="10"/>
    </row>
    <row r="17" spans="1:5" ht="16.5" x14ac:dyDescent="0.25">
      <c r="A17" s="10"/>
      <c r="B17" s="19"/>
      <c r="C17" s="12"/>
      <c r="D17" s="15"/>
      <c r="E17" s="10"/>
    </row>
    <row r="18" spans="1:5" ht="63.75" customHeight="1" x14ac:dyDescent="0.25">
      <c r="A18" s="10"/>
      <c r="B18" s="18"/>
      <c r="C18" s="12"/>
      <c r="D18" s="15"/>
      <c r="E18" s="10"/>
    </row>
    <row r="19" spans="1:5" ht="16.5" x14ac:dyDescent="0.25">
      <c r="A19" s="10"/>
      <c r="B19" s="19"/>
      <c r="C19" s="12"/>
      <c r="D19" s="15"/>
      <c r="E19" s="10"/>
    </row>
    <row r="20" spans="1:5" ht="16.5" x14ac:dyDescent="0.25">
      <c r="A20" s="10"/>
      <c r="B20" s="18"/>
      <c r="C20" s="12"/>
      <c r="D20" s="15"/>
      <c r="E20" s="10"/>
    </row>
    <row r="21" spans="1:5" ht="16.5" x14ac:dyDescent="0.25">
      <c r="A21" s="10"/>
      <c r="B21" s="19"/>
      <c r="C21" s="12"/>
      <c r="D21" s="15"/>
      <c r="E21" s="10"/>
    </row>
    <row r="22" spans="1:5" ht="16.5" x14ac:dyDescent="0.25">
      <c r="A22" s="10"/>
      <c r="B22" s="19"/>
      <c r="C22" s="12"/>
      <c r="D22" s="15"/>
      <c r="E22" s="10"/>
    </row>
    <row r="23" spans="1:5" ht="51.75" customHeight="1" x14ac:dyDescent="0.25">
      <c r="A23" s="10"/>
      <c r="B23" s="20"/>
      <c r="C23" s="12"/>
      <c r="D23" s="15"/>
      <c r="E23" s="10"/>
    </row>
    <row r="24" spans="1:5" ht="40.5" customHeight="1" x14ac:dyDescent="0.25">
      <c r="A24" s="10"/>
      <c r="B24" s="12"/>
      <c r="C24" s="12"/>
      <c r="D24" s="15"/>
      <c r="E24" s="10"/>
    </row>
  </sheetData>
  <mergeCells count="1">
    <mergeCell ref="A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opLeftCell="A84" zoomScale="98" zoomScaleNormal="98" workbookViewId="0">
      <selection activeCell="C92" sqref="C92"/>
    </sheetView>
  </sheetViews>
  <sheetFormatPr defaultRowHeight="15.75" x14ac:dyDescent="0.25"/>
  <cols>
    <col min="1" max="1" width="5.25" customWidth="1"/>
    <col min="2" max="2" width="42.5" style="17" customWidth="1"/>
    <col min="3" max="3" width="26.75" customWidth="1"/>
    <col min="4" max="4" width="12" customWidth="1"/>
    <col min="5" max="5" width="12.25" customWidth="1"/>
    <col min="6" max="6" width="13" style="39" customWidth="1"/>
    <col min="7" max="7" width="13.125" customWidth="1"/>
    <col min="8" max="8" width="11.75" bestFit="1" customWidth="1"/>
  </cols>
  <sheetData>
    <row r="1" spans="1:7" ht="20.25" x14ac:dyDescent="0.3">
      <c r="A1" s="269" t="s">
        <v>14</v>
      </c>
      <c r="B1" s="269"/>
      <c r="C1" s="269"/>
      <c r="D1" s="269"/>
      <c r="E1" s="269"/>
      <c r="F1" s="269"/>
      <c r="G1" s="269"/>
    </row>
    <row r="2" spans="1:7" ht="18.75" x14ac:dyDescent="0.3">
      <c r="A2" s="56" t="s">
        <v>0</v>
      </c>
      <c r="B2" s="16" t="s">
        <v>1</v>
      </c>
      <c r="C2" s="56" t="s">
        <v>2</v>
      </c>
      <c r="D2" s="56" t="s">
        <v>3</v>
      </c>
      <c r="E2" s="56" t="s">
        <v>409</v>
      </c>
      <c r="F2" s="56" t="s">
        <v>8</v>
      </c>
      <c r="G2" s="56" t="s">
        <v>413</v>
      </c>
    </row>
    <row r="3" spans="1:7" ht="24" customHeight="1" x14ac:dyDescent="0.25">
      <c r="A3" s="69"/>
      <c r="B3" s="293" t="s">
        <v>194</v>
      </c>
      <c r="C3" s="293"/>
      <c r="D3" s="293"/>
      <c r="E3" s="293"/>
      <c r="F3" s="293"/>
      <c r="G3" s="293"/>
    </row>
    <row r="4" spans="1:7" ht="37.5" x14ac:dyDescent="0.3">
      <c r="A4" s="49">
        <v>1</v>
      </c>
      <c r="B4" s="50" t="s">
        <v>114</v>
      </c>
      <c r="C4" s="65" t="s">
        <v>115</v>
      </c>
      <c r="D4" s="66">
        <v>2021</v>
      </c>
      <c r="E4" s="67">
        <v>119000</v>
      </c>
      <c r="F4" s="67">
        <v>5</v>
      </c>
      <c r="G4" s="49">
        <v>595</v>
      </c>
    </row>
    <row r="5" spans="1:7" ht="56.25" x14ac:dyDescent="0.3">
      <c r="A5" s="49">
        <v>2</v>
      </c>
      <c r="B5" s="65" t="s">
        <v>116</v>
      </c>
      <c r="C5" s="65" t="s">
        <v>117</v>
      </c>
      <c r="D5" s="66">
        <v>2022</v>
      </c>
      <c r="E5" s="67">
        <v>94</v>
      </c>
      <c r="F5" s="67">
        <v>15</v>
      </c>
      <c r="G5" s="49" t="s">
        <v>118</v>
      </c>
    </row>
    <row r="6" spans="1:7" ht="37.5" x14ac:dyDescent="0.3">
      <c r="A6" s="49">
        <v>3</v>
      </c>
      <c r="B6" s="65" t="s">
        <v>119</v>
      </c>
      <c r="C6" s="65" t="s">
        <v>120</v>
      </c>
      <c r="D6" s="66">
        <v>2022</v>
      </c>
      <c r="E6" s="49">
        <v>199</v>
      </c>
      <c r="F6" s="67">
        <v>5</v>
      </c>
      <c r="G6" s="49">
        <v>995</v>
      </c>
    </row>
    <row r="7" spans="1:7" ht="37.5" x14ac:dyDescent="0.3">
      <c r="A7" s="49">
        <v>4</v>
      </c>
      <c r="B7" s="58" t="s">
        <v>455</v>
      </c>
      <c r="C7" s="58" t="s">
        <v>120</v>
      </c>
      <c r="D7" s="61">
        <v>2022</v>
      </c>
      <c r="E7" s="60">
        <v>317</v>
      </c>
      <c r="F7" s="60">
        <v>5</v>
      </c>
      <c r="G7" s="60" t="s">
        <v>456</v>
      </c>
    </row>
    <row r="8" spans="1:7" ht="37.5" x14ac:dyDescent="0.3">
      <c r="A8" s="49">
        <v>5</v>
      </c>
      <c r="B8" s="65" t="s">
        <v>121</v>
      </c>
      <c r="C8" s="65" t="s">
        <v>122</v>
      </c>
      <c r="D8" s="66">
        <v>2016</v>
      </c>
      <c r="E8" s="49">
        <v>148</v>
      </c>
      <c r="F8" s="49">
        <v>10</v>
      </c>
      <c r="G8" s="49" t="s">
        <v>123</v>
      </c>
    </row>
    <row r="9" spans="1:7" ht="37.5" x14ac:dyDescent="0.3">
      <c r="A9" s="49">
        <v>6</v>
      </c>
      <c r="B9" s="65" t="s">
        <v>124</v>
      </c>
      <c r="C9" s="65" t="s">
        <v>125</v>
      </c>
      <c r="D9" s="66">
        <v>2021</v>
      </c>
      <c r="E9" s="49">
        <v>115</v>
      </c>
      <c r="F9" s="67">
        <v>5</v>
      </c>
      <c r="G9" s="49">
        <v>575</v>
      </c>
    </row>
    <row r="10" spans="1:7" ht="37.5" x14ac:dyDescent="0.3">
      <c r="A10" s="49">
        <v>7</v>
      </c>
      <c r="B10" s="65" t="s">
        <v>126</v>
      </c>
      <c r="C10" s="65" t="s">
        <v>127</v>
      </c>
      <c r="D10" s="67">
        <v>2022</v>
      </c>
      <c r="E10" s="67">
        <v>170</v>
      </c>
      <c r="F10" s="67">
        <v>5</v>
      </c>
      <c r="G10" s="49">
        <v>850</v>
      </c>
    </row>
    <row r="11" spans="1:7" ht="37.5" x14ac:dyDescent="0.3">
      <c r="A11" s="49">
        <v>8</v>
      </c>
      <c r="B11" s="65" t="s">
        <v>128</v>
      </c>
      <c r="C11" s="65" t="s">
        <v>127</v>
      </c>
      <c r="D11" s="67">
        <v>2022</v>
      </c>
      <c r="E11" s="49">
        <v>196</v>
      </c>
      <c r="F11" s="49">
        <v>5</v>
      </c>
      <c r="G11" s="49">
        <v>980</v>
      </c>
    </row>
    <row r="12" spans="1:7" ht="37.5" x14ac:dyDescent="0.3">
      <c r="A12" s="49">
        <v>9</v>
      </c>
      <c r="B12" s="65" t="s">
        <v>129</v>
      </c>
      <c r="C12" s="65" t="s">
        <v>130</v>
      </c>
      <c r="D12" s="67">
        <v>2022</v>
      </c>
      <c r="E12" s="49">
        <v>120</v>
      </c>
      <c r="F12" s="49">
        <v>5</v>
      </c>
      <c r="G12" s="49">
        <v>600</v>
      </c>
    </row>
    <row r="13" spans="1:7" ht="37.5" x14ac:dyDescent="0.3">
      <c r="A13" s="49">
        <v>10</v>
      </c>
      <c r="B13" s="65" t="s">
        <v>131</v>
      </c>
      <c r="C13" s="65" t="s">
        <v>132</v>
      </c>
      <c r="D13" s="66">
        <v>2022</v>
      </c>
      <c r="E13" s="49">
        <v>268</v>
      </c>
      <c r="F13" s="49">
        <v>5</v>
      </c>
      <c r="G13" s="49" t="s">
        <v>133</v>
      </c>
    </row>
    <row r="14" spans="1:7" ht="18.75" x14ac:dyDescent="0.3">
      <c r="A14" s="49">
        <v>11</v>
      </c>
      <c r="B14" s="65" t="s">
        <v>134</v>
      </c>
      <c r="C14" s="65" t="s">
        <v>135</v>
      </c>
      <c r="D14" s="66">
        <v>2017</v>
      </c>
      <c r="E14" s="49">
        <v>70</v>
      </c>
      <c r="F14" s="49">
        <v>15</v>
      </c>
      <c r="G14" s="49" t="s">
        <v>136</v>
      </c>
    </row>
    <row r="15" spans="1:7" ht="18.75" x14ac:dyDescent="0.3">
      <c r="A15" s="49">
        <v>12</v>
      </c>
      <c r="B15" s="65" t="s">
        <v>137</v>
      </c>
      <c r="C15" s="65" t="s">
        <v>138</v>
      </c>
      <c r="D15" s="66">
        <v>2020</v>
      </c>
      <c r="E15" s="49">
        <v>76</v>
      </c>
      <c r="F15" s="49">
        <v>15</v>
      </c>
      <c r="G15" s="49" t="s">
        <v>139</v>
      </c>
    </row>
    <row r="16" spans="1:7" ht="93.75" x14ac:dyDescent="0.3">
      <c r="A16" s="49">
        <v>13</v>
      </c>
      <c r="B16" s="58" t="s">
        <v>457</v>
      </c>
      <c r="C16" s="58" t="s">
        <v>458</v>
      </c>
      <c r="D16" s="59">
        <v>2014</v>
      </c>
      <c r="E16" s="60">
        <v>85</v>
      </c>
      <c r="F16" s="60">
        <v>10</v>
      </c>
      <c r="G16" s="60">
        <v>850</v>
      </c>
    </row>
    <row r="17" spans="1:7" ht="75" x14ac:dyDescent="0.3">
      <c r="A17" s="49">
        <v>14</v>
      </c>
      <c r="B17" s="65" t="s">
        <v>140</v>
      </c>
      <c r="C17" s="65" t="s">
        <v>141</v>
      </c>
      <c r="D17" s="67">
        <v>2022</v>
      </c>
      <c r="E17" s="49">
        <v>190</v>
      </c>
      <c r="F17" s="49">
        <v>5</v>
      </c>
      <c r="G17" s="49">
        <v>950</v>
      </c>
    </row>
    <row r="18" spans="1:7" ht="18.75" x14ac:dyDescent="0.3">
      <c r="A18" s="49">
        <v>15</v>
      </c>
      <c r="B18" s="65" t="s">
        <v>142</v>
      </c>
      <c r="C18" s="65" t="s">
        <v>132</v>
      </c>
      <c r="D18" s="67">
        <v>2022</v>
      </c>
      <c r="E18" s="49">
        <v>178</v>
      </c>
      <c r="F18" s="49">
        <v>5</v>
      </c>
      <c r="G18" s="49">
        <v>890</v>
      </c>
    </row>
    <row r="19" spans="1:7" ht="56.25" x14ac:dyDescent="0.3">
      <c r="A19" s="49">
        <v>16</v>
      </c>
      <c r="B19" s="65" t="s">
        <v>143</v>
      </c>
      <c r="C19" s="65" t="s">
        <v>144</v>
      </c>
      <c r="D19" s="67">
        <v>2022</v>
      </c>
      <c r="E19" s="67">
        <v>133</v>
      </c>
      <c r="F19" s="67">
        <v>5</v>
      </c>
      <c r="G19" s="49">
        <v>665</v>
      </c>
    </row>
    <row r="20" spans="1:7" ht="37.5" x14ac:dyDescent="0.3">
      <c r="A20" s="49">
        <v>17</v>
      </c>
      <c r="B20" s="65" t="s">
        <v>145</v>
      </c>
      <c r="C20" s="65" t="s">
        <v>146</v>
      </c>
      <c r="D20" s="66">
        <v>2016</v>
      </c>
      <c r="E20" s="67">
        <v>39</v>
      </c>
      <c r="F20" s="67">
        <v>15</v>
      </c>
      <c r="G20" s="49">
        <v>585</v>
      </c>
    </row>
    <row r="21" spans="1:7" ht="37.5" x14ac:dyDescent="0.3">
      <c r="A21" s="49">
        <v>18</v>
      </c>
      <c r="B21" s="65" t="s">
        <v>147</v>
      </c>
      <c r="C21" s="65" t="s">
        <v>148</v>
      </c>
      <c r="D21" s="67">
        <v>2022</v>
      </c>
      <c r="E21" s="67">
        <v>150</v>
      </c>
      <c r="F21" s="67">
        <v>5</v>
      </c>
      <c r="G21" s="49">
        <v>750</v>
      </c>
    </row>
    <row r="22" spans="1:7" ht="37.5" x14ac:dyDescent="0.3">
      <c r="A22" s="49">
        <v>19</v>
      </c>
      <c r="B22" s="65" t="s">
        <v>149</v>
      </c>
      <c r="C22" s="65" t="s">
        <v>150</v>
      </c>
      <c r="D22" s="66">
        <v>2019</v>
      </c>
      <c r="E22" s="49">
        <v>72</v>
      </c>
      <c r="F22" s="67">
        <v>10</v>
      </c>
      <c r="G22" s="49">
        <v>720</v>
      </c>
    </row>
    <row r="23" spans="1:7" ht="75" x14ac:dyDescent="0.3">
      <c r="A23" s="49">
        <v>20</v>
      </c>
      <c r="B23" s="65" t="s">
        <v>151</v>
      </c>
      <c r="C23" s="65" t="s">
        <v>152</v>
      </c>
      <c r="D23" s="66">
        <v>2022</v>
      </c>
      <c r="E23" s="49">
        <v>218</v>
      </c>
      <c r="F23" s="67">
        <v>5</v>
      </c>
      <c r="G23" s="49" t="s">
        <v>153</v>
      </c>
    </row>
    <row r="24" spans="1:7" ht="37.5" x14ac:dyDescent="0.3">
      <c r="A24" s="49">
        <v>21</v>
      </c>
      <c r="B24" s="65" t="s">
        <v>154</v>
      </c>
      <c r="C24" s="65" t="s">
        <v>155</v>
      </c>
      <c r="D24" s="66">
        <v>2016</v>
      </c>
      <c r="E24" s="49">
        <v>90</v>
      </c>
      <c r="F24" s="49">
        <v>15</v>
      </c>
      <c r="G24" s="49" t="s">
        <v>156</v>
      </c>
    </row>
    <row r="25" spans="1:7" ht="18.75" x14ac:dyDescent="0.3">
      <c r="A25" s="49">
        <v>22</v>
      </c>
      <c r="B25" s="65" t="s">
        <v>157</v>
      </c>
      <c r="C25" s="65" t="s">
        <v>158</v>
      </c>
      <c r="D25" s="66">
        <v>2022</v>
      </c>
      <c r="E25" s="49">
        <v>119</v>
      </c>
      <c r="F25" s="49">
        <v>5</v>
      </c>
      <c r="G25" s="49">
        <v>595</v>
      </c>
    </row>
    <row r="26" spans="1:7" ht="37.5" x14ac:dyDescent="0.3">
      <c r="A26" s="49">
        <v>23</v>
      </c>
      <c r="B26" s="58" t="s">
        <v>459</v>
      </c>
      <c r="C26" s="58" t="s">
        <v>460</v>
      </c>
      <c r="D26" s="61">
        <v>2022</v>
      </c>
      <c r="E26" s="60">
        <v>75</v>
      </c>
      <c r="F26" s="59">
        <v>10</v>
      </c>
      <c r="G26" s="60">
        <v>750</v>
      </c>
    </row>
    <row r="27" spans="1:7" ht="18.75" x14ac:dyDescent="0.3">
      <c r="A27" s="49">
        <v>24</v>
      </c>
      <c r="B27" s="65" t="s">
        <v>159</v>
      </c>
      <c r="C27" s="65" t="s">
        <v>132</v>
      </c>
      <c r="D27" s="66">
        <v>2019</v>
      </c>
      <c r="E27" s="49">
        <v>200</v>
      </c>
      <c r="F27" s="67">
        <v>15</v>
      </c>
      <c r="G27" s="49" t="s">
        <v>160</v>
      </c>
    </row>
    <row r="28" spans="1:7" ht="18.75" x14ac:dyDescent="0.3">
      <c r="A28" s="49">
        <v>25</v>
      </c>
      <c r="B28" s="65" t="s">
        <v>161</v>
      </c>
      <c r="C28" s="65" t="s">
        <v>162</v>
      </c>
      <c r="D28" s="66">
        <v>2022</v>
      </c>
      <c r="E28" s="49">
        <v>268</v>
      </c>
      <c r="F28" s="49">
        <v>5</v>
      </c>
      <c r="G28" s="49" t="s">
        <v>133</v>
      </c>
    </row>
    <row r="29" spans="1:7" ht="37.5" x14ac:dyDescent="0.3">
      <c r="A29" s="49">
        <v>26</v>
      </c>
      <c r="B29" s="65" t="s">
        <v>163</v>
      </c>
      <c r="C29" s="65" t="s">
        <v>164</v>
      </c>
      <c r="D29" s="66">
        <v>2021</v>
      </c>
      <c r="E29" s="49">
        <v>88</v>
      </c>
      <c r="F29" s="49">
        <v>10</v>
      </c>
      <c r="G29" s="49">
        <v>880</v>
      </c>
    </row>
    <row r="30" spans="1:7" ht="37.5" x14ac:dyDescent="0.3">
      <c r="A30" s="49">
        <v>27</v>
      </c>
      <c r="B30" s="65" t="s">
        <v>165</v>
      </c>
      <c r="C30" s="65" t="s">
        <v>166</v>
      </c>
      <c r="D30" s="66">
        <v>2022</v>
      </c>
      <c r="E30" s="49">
        <v>198</v>
      </c>
      <c r="F30" s="49">
        <v>5</v>
      </c>
      <c r="G30" s="49">
        <v>990</v>
      </c>
    </row>
    <row r="31" spans="1:7" ht="56.25" x14ac:dyDescent="0.3">
      <c r="A31" s="49">
        <v>28</v>
      </c>
      <c r="B31" s="65" t="s">
        <v>167</v>
      </c>
      <c r="C31" s="65" t="s">
        <v>168</v>
      </c>
      <c r="D31" s="66">
        <v>2022</v>
      </c>
      <c r="E31" s="49">
        <v>113</v>
      </c>
      <c r="F31" s="49">
        <v>5</v>
      </c>
      <c r="G31" s="49">
        <v>565</v>
      </c>
    </row>
    <row r="32" spans="1:7" ht="18.75" x14ac:dyDescent="0.3">
      <c r="A32" s="49">
        <v>29</v>
      </c>
      <c r="B32" s="65" t="s">
        <v>169</v>
      </c>
      <c r="C32" s="65" t="s">
        <v>170</v>
      </c>
      <c r="D32" s="66">
        <v>2020</v>
      </c>
      <c r="E32" s="49">
        <v>168</v>
      </c>
      <c r="F32" s="49">
        <v>10</v>
      </c>
      <c r="G32" s="49" t="s">
        <v>171</v>
      </c>
    </row>
    <row r="33" spans="1:7" ht="75" x14ac:dyDescent="0.3">
      <c r="A33" s="49">
        <v>30</v>
      </c>
      <c r="B33" s="65" t="s">
        <v>172</v>
      </c>
      <c r="C33" s="65" t="s">
        <v>173</v>
      </c>
      <c r="D33" s="66">
        <v>2021</v>
      </c>
      <c r="E33" s="49">
        <v>108</v>
      </c>
      <c r="F33" s="49">
        <v>10</v>
      </c>
      <c r="G33" s="49" t="s">
        <v>174</v>
      </c>
    </row>
    <row r="34" spans="1:7" ht="18.75" x14ac:dyDescent="0.3">
      <c r="A34" s="49">
        <v>31</v>
      </c>
      <c r="B34" s="65" t="s">
        <v>175</v>
      </c>
      <c r="C34" s="65" t="s">
        <v>176</v>
      </c>
      <c r="D34" s="66">
        <v>2012</v>
      </c>
      <c r="E34" s="49">
        <v>39</v>
      </c>
      <c r="F34" s="49">
        <v>15</v>
      </c>
      <c r="G34" s="49">
        <v>585</v>
      </c>
    </row>
    <row r="35" spans="1:7" ht="37.5" x14ac:dyDescent="0.3">
      <c r="A35" s="49">
        <v>32</v>
      </c>
      <c r="B35" s="65" t="s">
        <v>177</v>
      </c>
      <c r="C35" s="65" t="s">
        <v>178</v>
      </c>
      <c r="D35" s="66">
        <v>2011</v>
      </c>
      <c r="E35" s="49">
        <v>70</v>
      </c>
      <c r="F35" s="49">
        <v>15</v>
      </c>
      <c r="G35" s="49" t="s">
        <v>136</v>
      </c>
    </row>
    <row r="36" spans="1:7" ht="37.5" x14ac:dyDescent="0.3">
      <c r="A36" s="49">
        <v>33</v>
      </c>
      <c r="B36" s="65" t="s">
        <v>179</v>
      </c>
      <c r="C36" s="65" t="s">
        <v>180</v>
      </c>
      <c r="D36" s="66">
        <v>2019</v>
      </c>
      <c r="E36" s="49">
        <v>119</v>
      </c>
      <c r="F36" s="49">
        <v>10</v>
      </c>
      <c r="G36" s="49" t="s">
        <v>181</v>
      </c>
    </row>
    <row r="37" spans="1:7" ht="56.25" x14ac:dyDescent="0.3">
      <c r="A37" s="49">
        <v>34</v>
      </c>
      <c r="B37" s="65" t="s">
        <v>182</v>
      </c>
      <c r="C37" s="65" t="s">
        <v>183</v>
      </c>
      <c r="D37" s="66">
        <v>2020</v>
      </c>
      <c r="E37" s="49">
        <v>72</v>
      </c>
      <c r="F37" s="49">
        <v>15</v>
      </c>
      <c r="G37" s="49" t="s">
        <v>174</v>
      </c>
    </row>
    <row r="38" spans="1:7" ht="37.5" x14ac:dyDescent="0.3">
      <c r="A38" s="49">
        <v>35</v>
      </c>
      <c r="B38" s="65" t="s">
        <v>184</v>
      </c>
      <c r="C38" s="65" t="s">
        <v>132</v>
      </c>
      <c r="D38" s="66">
        <v>2020</v>
      </c>
      <c r="E38" s="49">
        <v>66</v>
      </c>
      <c r="F38" s="49">
        <v>15</v>
      </c>
      <c r="G38" s="49">
        <v>990</v>
      </c>
    </row>
    <row r="39" spans="1:7" ht="56.25" x14ac:dyDescent="0.3">
      <c r="A39" s="49">
        <v>36</v>
      </c>
      <c r="B39" s="58" t="s">
        <v>461</v>
      </c>
      <c r="C39" s="58" t="s">
        <v>462</v>
      </c>
      <c r="D39" s="61">
        <v>2011</v>
      </c>
      <c r="E39" s="60">
        <v>59</v>
      </c>
      <c r="F39" s="60">
        <v>10</v>
      </c>
      <c r="G39" s="60">
        <v>590</v>
      </c>
    </row>
    <row r="40" spans="1:7" ht="37.5" x14ac:dyDescent="0.3">
      <c r="A40" s="49">
        <v>37</v>
      </c>
      <c r="B40" s="65" t="s">
        <v>185</v>
      </c>
      <c r="C40" s="65" t="s">
        <v>59</v>
      </c>
      <c r="D40" s="66">
        <v>2022</v>
      </c>
      <c r="E40" s="49">
        <v>96</v>
      </c>
      <c r="F40" s="49">
        <v>10</v>
      </c>
      <c r="G40" s="49">
        <v>960</v>
      </c>
    </row>
    <row r="41" spans="1:7" ht="19.5" thickBot="1" x14ac:dyDescent="0.35">
      <c r="A41" s="70">
        <v>38</v>
      </c>
      <c r="B41" s="71" t="s">
        <v>186</v>
      </c>
      <c r="C41" s="71" t="s">
        <v>187</v>
      </c>
      <c r="D41" s="72">
        <v>2016</v>
      </c>
      <c r="E41" s="72">
        <v>64</v>
      </c>
      <c r="F41" s="72">
        <v>15</v>
      </c>
      <c r="G41" s="73">
        <v>960</v>
      </c>
    </row>
    <row r="42" spans="1:7" ht="19.5" thickBot="1" x14ac:dyDescent="0.35">
      <c r="A42" s="74">
        <v>39</v>
      </c>
      <c r="B42" s="75" t="s">
        <v>463</v>
      </c>
      <c r="C42" s="75" t="s">
        <v>464</v>
      </c>
      <c r="D42" s="76">
        <v>2015</v>
      </c>
      <c r="E42" s="77">
        <v>38</v>
      </c>
      <c r="F42" s="78">
        <v>10</v>
      </c>
      <c r="G42" s="78">
        <v>380</v>
      </c>
    </row>
    <row r="43" spans="1:7" ht="38.25" thickBot="1" x14ac:dyDescent="0.35">
      <c r="A43" s="74">
        <v>40</v>
      </c>
      <c r="B43" s="75" t="s">
        <v>465</v>
      </c>
      <c r="C43" s="75" t="s">
        <v>466</v>
      </c>
      <c r="D43" s="76">
        <v>2017</v>
      </c>
      <c r="E43" s="77">
        <v>65</v>
      </c>
      <c r="F43" s="78">
        <v>10</v>
      </c>
      <c r="G43" s="78">
        <v>650</v>
      </c>
    </row>
    <row r="44" spans="1:7" ht="19.5" thickBot="1" x14ac:dyDescent="0.35">
      <c r="A44" s="74">
        <v>41</v>
      </c>
      <c r="B44" s="75" t="s">
        <v>467</v>
      </c>
      <c r="C44" s="75" t="s">
        <v>468</v>
      </c>
      <c r="D44" s="76">
        <v>2009</v>
      </c>
      <c r="E44" s="77">
        <v>30.5</v>
      </c>
      <c r="F44" s="78">
        <v>10</v>
      </c>
      <c r="G44" s="78">
        <v>305</v>
      </c>
    </row>
    <row r="45" spans="1:7" ht="57" thickBot="1" x14ac:dyDescent="0.35">
      <c r="A45" s="70">
        <v>42</v>
      </c>
      <c r="B45" s="71" t="s">
        <v>188</v>
      </c>
      <c r="C45" s="71" t="s">
        <v>189</v>
      </c>
      <c r="D45" s="72">
        <v>2022</v>
      </c>
      <c r="E45" s="72">
        <v>107</v>
      </c>
      <c r="F45" s="72">
        <v>5</v>
      </c>
      <c r="G45" s="73">
        <v>535</v>
      </c>
    </row>
    <row r="46" spans="1:7" ht="37.5" x14ac:dyDescent="0.3">
      <c r="A46" s="79">
        <v>43</v>
      </c>
      <c r="B46" s="80" t="s">
        <v>190</v>
      </c>
      <c r="C46" s="80" t="s">
        <v>191</v>
      </c>
      <c r="D46" s="81">
        <v>2022</v>
      </c>
      <c r="E46" s="82">
        <v>79</v>
      </c>
      <c r="F46" s="82">
        <v>10</v>
      </c>
      <c r="G46" s="83">
        <v>790</v>
      </c>
    </row>
    <row r="47" spans="1:7" ht="56.25" x14ac:dyDescent="0.3">
      <c r="A47" s="49">
        <v>44</v>
      </c>
      <c r="B47" s="65" t="s">
        <v>192</v>
      </c>
      <c r="C47" s="65" t="s">
        <v>193</v>
      </c>
      <c r="D47" s="66">
        <v>2021</v>
      </c>
      <c r="E47" s="67">
        <v>195</v>
      </c>
      <c r="F47" s="67">
        <v>5</v>
      </c>
      <c r="G47" s="49">
        <v>975</v>
      </c>
    </row>
    <row r="48" spans="1:7" ht="18.75" x14ac:dyDescent="0.3">
      <c r="A48" s="51"/>
      <c r="B48" s="294" t="s">
        <v>470</v>
      </c>
      <c r="C48" s="295"/>
      <c r="D48" s="295"/>
      <c r="E48" s="296"/>
      <c r="F48" s="56">
        <v>400</v>
      </c>
      <c r="G48" s="84" t="s">
        <v>469</v>
      </c>
    </row>
    <row r="49" spans="1:9" ht="37.5" x14ac:dyDescent="0.3">
      <c r="A49" s="51">
        <v>45</v>
      </c>
      <c r="B49" s="111" t="s">
        <v>619</v>
      </c>
      <c r="C49" s="111" t="s">
        <v>620</v>
      </c>
      <c r="D49" s="111">
        <v>2020</v>
      </c>
      <c r="E49" s="111">
        <v>400</v>
      </c>
      <c r="F49" s="49">
        <v>10</v>
      </c>
      <c r="G49" s="111"/>
    </row>
    <row r="50" spans="1:9" ht="34.5" customHeight="1" x14ac:dyDescent="0.25">
      <c r="B50" s="274" t="s">
        <v>1236</v>
      </c>
      <c r="C50" s="275"/>
      <c r="D50" s="275"/>
      <c r="E50" s="275"/>
      <c r="F50" s="275"/>
      <c r="G50" s="275"/>
      <c r="H50" s="275"/>
      <c r="I50" s="276"/>
    </row>
    <row r="51" spans="1:9" s="204" customFormat="1" ht="17.25" customHeight="1" x14ac:dyDescent="0.25">
      <c r="A51" s="205" t="s">
        <v>471</v>
      </c>
      <c r="B51" s="207" t="s">
        <v>1</v>
      </c>
      <c r="C51" s="121" t="s">
        <v>2</v>
      </c>
      <c r="D51" s="207" t="s">
        <v>4</v>
      </c>
      <c r="E51" s="207" t="s">
        <v>1231</v>
      </c>
      <c r="F51" s="207" t="s">
        <v>1232</v>
      </c>
      <c r="G51" s="207" t="s">
        <v>1233</v>
      </c>
      <c r="H51" s="207" t="s">
        <v>413</v>
      </c>
      <c r="I51" s="207" t="s">
        <v>6</v>
      </c>
    </row>
    <row r="52" spans="1:9" ht="18.75" x14ac:dyDescent="0.25">
      <c r="A52" s="192">
        <v>1</v>
      </c>
      <c r="B52" s="216" t="s">
        <v>1105</v>
      </c>
      <c r="C52" s="216" t="s">
        <v>1106</v>
      </c>
      <c r="D52" s="217" t="s">
        <v>1239</v>
      </c>
      <c r="E52" s="218">
        <v>2021</v>
      </c>
      <c r="F52" s="219">
        <v>225000</v>
      </c>
      <c r="G52" s="220">
        <v>10</v>
      </c>
      <c r="H52" s="221">
        <f t="shared" ref="H52:H88" si="0">G52*F52</f>
        <v>2250000</v>
      </c>
      <c r="I52" s="222"/>
    </row>
    <row r="53" spans="1:9" ht="37.5" x14ac:dyDescent="0.25">
      <c r="A53" s="192">
        <v>2</v>
      </c>
      <c r="B53" s="216" t="s">
        <v>1108</v>
      </c>
      <c r="C53" s="216" t="s">
        <v>1109</v>
      </c>
      <c r="D53" s="217" t="s">
        <v>1239</v>
      </c>
      <c r="E53" s="218">
        <v>2023</v>
      </c>
      <c r="F53" s="219">
        <v>178000</v>
      </c>
      <c r="G53" s="220">
        <v>10</v>
      </c>
      <c r="H53" s="221">
        <f t="shared" si="0"/>
        <v>1780000</v>
      </c>
      <c r="I53" s="222"/>
    </row>
    <row r="54" spans="1:9" ht="75" x14ac:dyDescent="0.25">
      <c r="A54" s="192">
        <v>3</v>
      </c>
      <c r="B54" s="216" t="s">
        <v>1110</v>
      </c>
      <c r="C54" s="216" t="s">
        <v>1111</v>
      </c>
      <c r="D54" s="217" t="s">
        <v>1239</v>
      </c>
      <c r="E54" s="218">
        <v>2022</v>
      </c>
      <c r="F54" s="219">
        <v>134000</v>
      </c>
      <c r="G54" s="220">
        <v>10</v>
      </c>
      <c r="H54" s="221">
        <f t="shared" si="0"/>
        <v>1340000</v>
      </c>
      <c r="I54" s="222"/>
    </row>
    <row r="55" spans="1:9" ht="75" x14ac:dyDescent="0.25">
      <c r="A55" s="192">
        <v>4</v>
      </c>
      <c r="B55" s="216" t="s">
        <v>1112</v>
      </c>
      <c r="C55" s="216" t="s">
        <v>1113</v>
      </c>
      <c r="D55" s="217" t="s">
        <v>1239</v>
      </c>
      <c r="E55" s="218">
        <v>2021</v>
      </c>
      <c r="F55" s="219">
        <v>72000</v>
      </c>
      <c r="G55" s="220">
        <v>10</v>
      </c>
      <c r="H55" s="221">
        <f t="shared" si="0"/>
        <v>720000</v>
      </c>
      <c r="I55" s="222"/>
    </row>
    <row r="56" spans="1:9" ht="56.25" x14ac:dyDescent="0.25">
      <c r="A56" s="192">
        <v>5</v>
      </c>
      <c r="B56" s="216" t="s">
        <v>1114</v>
      </c>
      <c r="C56" s="216" t="s">
        <v>1115</v>
      </c>
      <c r="D56" s="217" t="s">
        <v>1239</v>
      </c>
      <c r="E56" s="218">
        <v>2020</v>
      </c>
      <c r="F56" s="223">
        <v>80000</v>
      </c>
      <c r="G56" s="220">
        <v>10</v>
      </c>
      <c r="H56" s="221">
        <f t="shared" si="0"/>
        <v>800000</v>
      </c>
      <c r="I56" s="222"/>
    </row>
    <row r="57" spans="1:9" ht="75" x14ac:dyDescent="0.25">
      <c r="A57" s="192">
        <v>6</v>
      </c>
      <c r="B57" s="216" t="s">
        <v>1116</v>
      </c>
      <c r="C57" s="216" t="s">
        <v>1117</v>
      </c>
      <c r="D57" s="217" t="s">
        <v>1239</v>
      </c>
      <c r="E57" s="218">
        <v>2022</v>
      </c>
      <c r="F57" s="223">
        <v>268000</v>
      </c>
      <c r="G57" s="220">
        <v>10</v>
      </c>
      <c r="H57" s="221">
        <f t="shared" si="0"/>
        <v>2680000</v>
      </c>
      <c r="I57" s="222"/>
    </row>
    <row r="58" spans="1:9" ht="18.75" x14ac:dyDescent="0.25">
      <c r="A58" s="192">
        <v>7</v>
      </c>
      <c r="B58" s="216" t="s">
        <v>1118</v>
      </c>
      <c r="C58" s="216" t="s">
        <v>1119</v>
      </c>
      <c r="D58" s="217" t="s">
        <v>1239</v>
      </c>
      <c r="E58" s="218">
        <v>2022</v>
      </c>
      <c r="F58" s="223">
        <v>199000</v>
      </c>
      <c r="G58" s="220">
        <v>10</v>
      </c>
      <c r="H58" s="221">
        <f t="shared" si="0"/>
        <v>1990000</v>
      </c>
      <c r="I58" s="222"/>
    </row>
    <row r="59" spans="1:9" ht="37.5" x14ac:dyDescent="0.25">
      <c r="A59" s="192">
        <v>8</v>
      </c>
      <c r="B59" s="216" t="s">
        <v>1120</v>
      </c>
      <c r="C59" s="216" t="s">
        <v>1121</v>
      </c>
      <c r="D59" s="217" t="s">
        <v>1239</v>
      </c>
      <c r="E59" s="218">
        <v>2020</v>
      </c>
      <c r="F59" s="223">
        <v>82000</v>
      </c>
      <c r="G59" s="220">
        <v>10</v>
      </c>
      <c r="H59" s="221">
        <f t="shared" si="0"/>
        <v>820000</v>
      </c>
      <c r="I59" s="222"/>
    </row>
    <row r="60" spans="1:9" ht="37.5" x14ac:dyDescent="0.25">
      <c r="A60" s="192">
        <v>9</v>
      </c>
      <c r="B60" s="216" t="s">
        <v>1122</v>
      </c>
      <c r="C60" s="216" t="s">
        <v>1123</v>
      </c>
      <c r="D60" s="217" t="s">
        <v>1239</v>
      </c>
      <c r="E60" s="218">
        <v>2022</v>
      </c>
      <c r="F60" s="223">
        <v>70000</v>
      </c>
      <c r="G60" s="220">
        <v>10</v>
      </c>
      <c r="H60" s="221">
        <f t="shared" si="0"/>
        <v>700000</v>
      </c>
      <c r="I60" s="222"/>
    </row>
    <row r="61" spans="1:9" ht="18.75" x14ac:dyDescent="0.25">
      <c r="A61" s="192">
        <v>10</v>
      </c>
      <c r="B61" s="216" t="s">
        <v>1124</v>
      </c>
      <c r="C61" s="216" t="s">
        <v>1125</v>
      </c>
      <c r="D61" s="217" t="s">
        <v>1239</v>
      </c>
      <c r="E61" s="218">
        <v>2020</v>
      </c>
      <c r="F61" s="223">
        <v>199000</v>
      </c>
      <c r="G61" s="220">
        <v>10</v>
      </c>
      <c r="H61" s="221">
        <f t="shared" si="0"/>
        <v>1990000</v>
      </c>
      <c r="I61" s="222"/>
    </row>
    <row r="62" spans="1:9" ht="37.5" x14ac:dyDescent="0.25">
      <c r="A62" s="192">
        <v>11</v>
      </c>
      <c r="B62" s="216" t="s">
        <v>1126</v>
      </c>
      <c r="C62" s="216" t="s">
        <v>1127</v>
      </c>
      <c r="D62" s="217" t="s">
        <v>1239</v>
      </c>
      <c r="E62" s="218">
        <v>2020</v>
      </c>
      <c r="F62" s="223">
        <v>73000</v>
      </c>
      <c r="G62" s="220">
        <v>10</v>
      </c>
      <c r="H62" s="221">
        <f t="shared" si="0"/>
        <v>730000</v>
      </c>
      <c r="I62" s="222"/>
    </row>
    <row r="63" spans="1:9" ht="37.5" x14ac:dyDescent="0.25">
      <c r="A63" s="192">
        <v>12</v>
      </c>
      <c r="B63" s="216" t="s">
        <v>1128</v>
      </c>
      <c r="C63" s="216" t="s">
        <v>1129</v>
      </c>
      <c r="D63" s="217" t="s">
        <v>1239</v>
      </c>
      <c r="E63" s="218">
        <v>2019</v>
      </c>
      <c r="F63" s="223">
        <v>94000</v>
      </c>
      <c r="G63" s="220">
        <v>10</v>
      </c>
      <c r="H63" s="221">
        <f t="shared" si="0"/>
        <v>940000</v>
      </c>
      <c r="I63" s="222"/>
    </row>
    <row r="64" spans="1:9" ht="37.5" x14ac:dyDescent="0.25">
      <c r="A64" s="192">
        <v>13</v>
      </c>
      <c r="B64" s="216" t="s">
        <v>1130</v>
      </c>
      <c r="C64" s="216" t="s">
        <v>1131</v>
      </c>
      <c r="D64" s="217" t="s">
        <v>1239</v>
      </c>
      <c r="E64" s="218">
        <v>2021</v>
      </c>
      <c r="F64" s="223">
        <v>50000</v>
      </c>
      <c r="G64" s="220">
        <v>10</v>
      </c>
      <c r="H64" s="221">
        <f t="shared" si="0"/>
        <v>500000</v>
      </c>
      <c r="I64" s="222"/>
    </row>
    <row r="65" spans="1:9" ht="112.5" x14ac:dyDescent="0.25">
      <c r="A65" s="192">
        <v>14</v>
      </c>
      <c r="B65" s="216" t="s">
        <v>1132</v>
      </c>
      <c r="C65" s="216" t="s">
        <v>1133</v>
      </c>
      <c r="D65" s="217" t="s">
        <v>1239</v>
      </c>
      <c r="E65" s="218">
        <v>2022</v>
      </c>
      <c r="F65" s="223">
        <v>89000</v>
      </c>
      <c r="G65" s="220">
        <v>10</v>
      </c>
      <c r="H65" s="221">
        <f t="shared" si="0"/>
        <v>890000</v>
      </c>
      <c r="I65" s="222"/>
    </row>
    <row r="66" spans="1:9" ht="37.5" x14ac:dyDescent="0.25">
      <c r="A66" s="192">
        <v>15</v>
      </c>
      <c r="B66" s="216" t="s">
        <v>1134</v>
      </c>
      <c r="C66" s="216" t="s">
        <v>1135</v>
      </c>
      <c r="D66" s="217" t="s">
        <v>1239</v>
      </c>
      <c r="E66" s="218">
        <v>2019</v>
      </c>
      <c r="F66" s="223">
        <v>99000</v>
      </c>
      <c r="G66" s="220">
        <v>10</v>
      </c>
      <c r="H66" s="221">
        <f t="shared" si="0"/>
        <v>990000</v>
      </c>
      <c r="I66" s="222"/>
    </row>
    <row r="67" spans="1:9" ht="56.25" x14ac:dyDescent="0.25">
      <c r="A67" s="192">
        <v>16</v>
      </c>
      <c r="B67" s="216" t="s">
        <v>1136</v>
      </c>
      <c r="C67" s="216" t="s">
        <v>1137</v>
      </c>
      <c r="D67" s="217" t="s">
        <v>1239</v>
      </c>
      <c r="E67" s="218">
        <v>2021</v>
      </c>
      <c r="F67" s="223">
        <v>418000</v>
      </c>
      <c r="G67" s="220">
        <v>10</v>
      </c>
      <c r="H67" s="221">
        <f t="shared" si="0"/>
        <v>4180000</v>
      </c>
      <c r="I67" s="222"/>
    </row>
    <row r="68" spans="1:9" ht="37.5" x14ac:dyDescent="0.25">
      <c r="A68" s="192">
        <v>17</v>
      </c>
      <c r="B68" s="216" t="s">
        <v>1138</v>
      </c>
      <c r="C68" s="216" t="s">
        <v>1109</v>
      </c>
      <c r="D68" s="217" t="s">
        <v>1239</v>
      </c>
      <c r="E68" s="218">
        <v>2022</v>
      </c>
      <c r="F68" s="223">
        <v>144000</v>
      </c>
      <c r="G68" s="220">
        <v>10</v>
      </c>
      <c r="H68" s="221">
        <f t="shared" si="0"/>
        <v>1440000</v>
      </c>
      <c r="I68" s="222"/>
    </row>
    <row r="69" spans="1:9" ht="37.5" x14ac:dyDescent="0.25">
      <c r="A69" s="192">
        <v>18</v>
      </c>
      <c r="B69" s="216" t="s">
        <v>1139</v>
      </c>
      <c r="C69" s="216" t="s">
        <v>1109</v>
      </c>
      <c r="D69" s="217" t="s">
        <v>1239</v>
      </c>
      <c r="E69" s="218">
        <v>2023</v>
      </c>
      <c r="F69" s="223">
        <v>160000</v>
      </c>
      <c r="G69" s="220">
        <v>10</v>
      </c>
      <c r="H69" s="221">
        <f t="shared" si="0"/>
        <v>1600000</v>
      </c>
      <c r="I69" s="222"/>
    </row>
    <row r="70" spans="1:9" ht="37.5" x14ac:dyDescent="0.25">
      <c r="A70" s="192">
        <v>19</v>
      </c>
      <c r="B70" s="216" t="s">
        <v>1140</v>
      </c>
      <c r="C70" s="216" t="s">
        <v>1141</v>
      </c>
      <c r="D70" s="217" t="s">
        <v>1239</v>
      </c>
      <c r="E70" s="218">
        <v>2022</v>
      </c>
      <c r="F70" s="223">
        <v>70000</v>
      </c>
      <c r="G70" s="220">
        <v>10</v>
      </c>
      <c r="H70" s="221">
        <f t="shared" si="0"/>
        <v>700000</v>
      </c>
      <c r="I70" s="222"/>
    </row>
    <row r="71" spans="1:9" ht="18.75" x14ac:dyDescent="0.25">
      <c r="A71" s="192">
        <v>20</v>
      </c>
      <c r="B71" s="216" t="s">
        <v>1142</v>
      </c>
      <c r="C71" s="216" t="s">
        <v>1143</v>
      </c>
      <c r="D71" s="217" t="s">
        <v>1239</v>
      </c>
      <c r="E71" s="218">
        <v>2020</v>
      </c>
      <c r="F71" s="223">
        <v>218000</v>
      </c>
      <c r="G71" s="220">
        <v>10</v>
      </c>
      <c r="H71" s="221">
        <f t="shared" si="0"/>
        <v>2180000</v>
      </c>
      <c r="I71" s="222"/>
    </row>
    <row r="72" spans="1:9" ht="37.5" x14ac:dyDescent="0.25">
      <c r="A72" s="192">
        <v>21</v>
      </c>
      <c r="B72" s="216" t="s">
        <v>1144</v>
      </c>
      <c r="C72" s="216" t="s">
        <v>1145</v>
      </c>
      <c r="D72" s="217" t="s">
        <v>1239</v>
      </c>
      <c r="E72" s="218">
        <v>2022</v>
      </c>
      <c r="F72" s="223">
        <v>128000</v>
      </c>
      <c r="G72" s="220">
        <v>10</v>
      </c>
      <c r="H72" s="221">
        <f t="shared" si="0"/>
        <v>1280000</v>
      </c>
      <c r="I72" s="222"/>
    </row>
    <row r="73" spans="1:9" ht="75" x14ac:dyDescent="0.25">
      <c r="A73" s="192">
        <v>22</v>
      </c>
      <c r="B73" s="216" t="s">
        <v>1146</v>
      </c>
      <c r="C73" s="216" t="s">
        <v>1147</v>
      </c>
      <c r="D73" s="217" t="s">
        <v>1239</v>
      </c>
      <c r="E73" s="218">
        <v>2022</v>
      </c>
      <c r="F73" s="223">
        <v>179000</v>
      </c>
      <c r="G73" s="220">
        <v>10</v>
      </c>
      <c r="H73" s="221">
        <f t="shared" si="0"/>
        <v>1790000</v>
      </c>
      <c r="I73" s="222"/>
    </row>
    <row r="74" spans="1:9" ht="37.5" x14ac:dyDescent="0.25">
      <c r="A74" s="192">
        <v>23</v>
      </c>
      <c r="B74" s="216" t="s">
        <v>1148</v>
      </c>
      <c r="C74" s="216" t="s">
        <v>1149</v>
      </c>
      <c r="D74" s="217" t="s">
        <v>1239</v>
      </c>
      <c r="E74" s="218">
        <v>2022</v>
      </c>
      <c r="F74" s="223">
        <v>88000</v>
      </c>
      <c r="G74" s="220">
        <v>10</v>
      </c>
      <c r="H74" s="221">
        <f t="shared" si="0"/>
        <v>880000</v>
      </c>
      <c r="I74" s="222"/>
    </row>
    <row r="75" spans="1:9" ht="18.75" x14ac:dyDescent="0.25">
      <c r="A75" s="192">
        <v>24</v>
      </c>
      <c r="B75" s="216" t="s">
        <v>1150</v>
      </c>
      <c r="C75" s="216" t="s">
        <v>1151</v>
      </c>
      <c r="D75" s="217" t="s">
        <v>1239</v>
      </c>
      <c r="E75" s="218">
        <v>2022</v>
      </c>
      <c r="F75" s="223">
        <v>104000</v>
      </c>
      <c r="G75" s="220">
        <v>10</v>
      </c>
      <c r="H75" s="221">
        <f t="shared" si="0"/>
        <v>1040000</v>
      </c>
      <c r="I75" s="222"/>
    </row>
    <row r="76" spans="1:9" ht="37.5" x14ac:dyDescent="0.25">
      <c r="A76" s="192">
        <v>25</v>
      </c>
      <c r="B76" s="216" t="s">
        <v>1152</v>
      </c>
      <c r="C76" s="216" t="s">
        <v>1153</v>
      </c>
      <c r="D76" s="217" t="s">
        <v>1239</v>
      </c>
      <c r="E76" s="218">
        <v>2021</v>
      </c>
      <c r="F76" s="223">
        <v>99000</v>
      </c>
      <c r="G76" s="220">
        <v>10</v>
      </c>
      <c r="H76" s="221">
        <f t="shared" si="0"/>
        <v>990000</v>
      </c>
      <c r="I76" s="222"/>
    </row>
    <row r="77" spans="1:9" ht="37.5" x14ac:dyDescent="0.25">
      <c r="A77" s="192">
        <v>26</v>
      </c>
      <c r="B77" s="216" t="s">
        <v>1154</v>
      </c>
      <c r="C77" s="216" t="s">
        <v>1155</v>
      </c>
      <c r="D77" s="217" t="s">
        <v>1239</v>
      </c>
      <c r="E77" s="218">
        <v>2023</v>
      </c>
      <c r="F77" s="223">
        <v>83000</v>
      </c>
      <c r="G77" s="220">
        <v>10</v>
      </c>
      <c r="H77" s="221">
        <f t="shared" si="0"/>
        <v>830000</v>
      </c>
      <c r="I77" s="222"/>
    </row>
    <row r="78" spans="1:9" ht="56.25" x14ac:dyDescent="0.25">
      <c r="A78" s="192">
        <v>27</v>
      </c>
      <c r="B78" s="216" t="s">
        <v>1156</v>
      </c>
      <c r="C78" s="216" t="s">
        <v>1157</v>
      </c>
      <c r="D78" s="217" t="s">
        <v>1239</v>
      </c>
      <c r="E78" s="218">
        <v>2020</v>
      </c>
      <c r="F78" s="223">
        <v>66000</v>
      </c>
      <c r="G78" s="220">
        <v>10</v>
      </c>
      <c r="H78" s="221">
        <f t="shared" si="0"/>
        <v>660000</v>
      </c>
      <c r="I78" s="222"/>
    </row>
    <row r="79" spans="1:9" ht="37.5" x14ac:dyDescent="0.25">
      <c r="A79" s="192">
        <v>28</v>
      </c>
      <c r="B79" s="216" t="s">
        <v>1158</v>
      </c>
      <c r="C79" s="216" t="s">
        <v>1159</v>
      </c>
      <c r="D79" s="217" t="s">
        <v>1239</v>
      </c>
      <c r="E79" s="218">
        <v>2021</v>
      </c>
      <c r="F79" s="223">
        <v>109000</v>
      </c>
      <c r="G79" s="220">
        <v>10</v>
      </c>
      <c r="H79" s="221">
        <f t="shared" si="0"/>
        <v>1090000</v>
      </c>
      <c r="I79" s="222"/>
    </row>
    <row r="80" spans="1:9" ht="37.5" x14ac:dyDescent="0.25">
      <c r="A80" s="192">
        <v>29</v>
      </c>
      <c r="B80" s="216" t="s">
        <v>1160</v>
      </c>
      <c r="C80" s="216" t="s">
        <v>1161</v>
      </c>
      <c r="D80" s="217" t="s">
        <v>1239</v>
      </c>
      <c r="E80" s="218">
        <v>2022</v>
      </c>
      <c r="F80" s="223">
        <v>107000</v>
      </c>
      <c r="G80" s="220">
        <v>10</v>
      </c>
      <c r="H80" s="221">
        <f t="shared" si="0"/>
        <v>1070000</v>
      </c>
      <c r="I80" s="222"/>
    </row>
    <row r="81" spans="1:9" ht="75" x14ac:dyDescent="0.25">
      <c r="A81" s="192">
        <v>30</v>
      </c>
      <c r="B81" s="216" t="s">
        <v>1162</v>
      </c>
      <c r="C81" s="216" t="s">
        <v>1163</v>
      </c>
      <c r="D81" s="217" t="s">
        <v>1239</v>
      </c>
      <c r="E81" s="218">
        <v>2022</v>
      </c>
      <c r="F81" s="223">
        <v>119000</v>
      </c>
      <c r="G81" s="220">
        <v>10</v>
      </c>
      <c r="H81" s="221">
        <f t="shared" si="0"/>
        <v>1190000</v>
      </c>
      <c r="I81" s="222"/>
    </row>
    <row r="82" spans="1:9" ht="75" x14ac:dyDescent="0.25">
      <c r="A82" s="192">
        <v>31</v>
      </c>
      <c r="B82" s="216" t="s">
        <v>1164</v>
      </c>
      <c r="C82" s="216" t="s">
        <v>1165</v>
      </c>
      <c r="D82" s="217" t="s">
        <v>1239</v>
      </c>
      <c r="E82" s="218">
        <v>2022</v>
      </c>
      <c r="F82" s="223">
        <v>169000</v>
      </c>
      <c r="G82" s="220">
        <v>10</v>
      </c>
      <c r="H82" s="221">
        <f t="shared" si="0"/>
        <v>1690000</v>
      </c>
      <c r="I82" s="222"/>
    </row>
    <row r="83" spans="1:9" ht="56.25" x14ac:dyDescent="0.25">
      <c r="A83" s="192">
        <v>32</v>
      </c>
      <c r="B83" s="216" t="s">
        <v>1166</v>
      </c>
      <c r="C83" s="216" t="s">
        <v>1167</v>
      </c>
      <c r="D83" s="217" t="s">
        <v>1239</v>
      </c>
      <c r="E83" s="218">
        <v>2022</v>
      </c>
      <c r="F83" s="223">
        <v>184000</v>
      </c>
      <c r="G83" s="220">
        <v>10</v>
      </c>
      <c r="H83" s="221">
        <f t="shared" si="0"/>
        <v>1840000</v>
      </c>
      <c r="I83" s="222"/>
    </row>
    <row r="84" spans="1:9" ht="18.75" x14ac:dyDescent="0.25">
      <c r="A84" s="192">
        <v>33</v>
      </c>
      <c r="B84" s="137" t="s">
        <v>1237</v>
      </c>
      <c r="C84" s="137" t="s">
        <v>1238</v>
      </c>
      <c r="D84" s="217" t="s">
        <v>1239</v>
      </c>
      <c r="E84" s="224">
        <v>2000</v>
      </c>
      <c r="F84" s="223">
        <v>139000</v>
      </c>
      <c r="G84" s="220">
        <v>10</v>
      </c>
      <c r="H84" s="221">
        <f t="shared" si="0"/>
        <v>1390000</v>
      </c>
      <c r="I84" s="222"/>
    </row>
    <row r="85" spans="1:9" ht="18.75" x14ac:dyDescent="0.25">
      <c r="A85" s="1">
        <v>34</v>
      </c>
      <c r="B85" s="26" t="s">
        <v>1264</v>
      </c>
      <c r="C85" s="216" t="s">
        <v>1265</v>
      </c>
      <c r="D85" s="217" t="s">
        <v>1266</v>
      </c>
      <c r="E85" s="218">
        <v>2019</v>
      </c>
      <c r="F85" s="179">
        <v>659000</v>
      </c>
      <c r="G85" s="220">
        <v>10</v>
      </c>
      <c r="H85" s="221">
        <f t="shared" si="0"/>
        <v>6590000</v>
      </c>
      <c r="I85" s="1" t="s">
        <v>1269</v>
      </c>
    </row>
    <row r="86" spans="1:9" ht="18.75" x14ac:dyDescent="0.25">
      <c r="A86" s="1">
        <v>35</v>
      </c>
      <c r="B86" s="26" t="s">
        <v>1267</v>
      </c>
      <c r="C86" s="216" t="s">
        <v>1268</v>
      </c>
      <c r="D86" s="217" t="s">
        <v>1280</v>
      </c>
      <c r="E86" s="218">
        <v>2018</v>
      </c>
      <c r="F86" s="179">
        <v>89000</v>
      </c>
      <c r="G86" s="220">
        <v>10</v>
      </c>
      <c r="H86" s="221">
        <f t="shared" si="0"/>
        <v>890000</v>
      </c>
      <c r="I86" s="1" t="s">
        <v>1269</v>
      </c>
    </row>
    <row r="87" spans="1:9" ht="31.5" x14ac:dyDescent="0.25">
      <c r="A87" s="242">
        <v>36</v>
      </c>
      <c r="B87" s="26" t="s">
        <v>1278</v>
      </c>
      <c r="C87" s="216" t="s">
        <v>1279</v>
      </c>
      <c r="D87" s="217" t="s">
        <v>1239</v>
      </c>
      <c r="E87" s="218">
        <v>2020</v>
      </c>
      <c r="F87" s="179">
        <v>80000</v>
      </c>
      <c r="G87" s="220">
        <v>10</v>
      </c>
      <c r="H87" s="221">
        <f t="shared" si="0"/>
        <v>800000</v>
      </c>
      <c r="I87" s="1" t="s">
        <v>1269</v>
      </c>
    </row>
    <row r="88" spans="1:9" ht="18.75" x14ac:dyDescent="0.25">
      <c r="A88" s="1">
        <v>37</v>
      </c>
      <c r="B88" s="26" t="s">
        <v>1281</v>
      </c>
      <c r="C88" s="216" t="s">
        <v>1279</v>
      </c>
      <c r="D88" s="217" t="s">
        <v>1282</v>
      </c>
      <c r="E88" s="218">
        <v>2022</v>
      </c>
      <c r="F88" s="179">
        <v>198000</v>
      </c>
      <c r="G88" s="220">
        <v>10</v>
      </c>
      <c r="H88" s="221">
        <f t="shared" si="0"/>
        <v>1980000</v>
      </c>
      <c r="I88" s="1" t="s">
        <v>1269</v>
      </c>
    </row>
    <row r="89" spans="1:9" x14ac:dyDescent="0.25">
      <c r="A89" s="1"/>
      <c r="B89" s="26"/>
      <c r="C89" s="1"/>
      <c r="D89" s="1"/>
      <c r="E89" s="1"/>
      <c r="F89" s="236"/>
      <c r="G89" s="1"/>
      <c r="H89" s="1"/>
      <c r="I89" s="1"/>
    </row>
    <row r="90" spans="1:9" x14ac:dyDescent="0.25">
      <c r="A90" s="1"/>
      <c r="B90" s="26"/>
      <c r="C90" s="1"/>
      <c r="D90" s="1"/>
      <c r="E90" s="1"/>
      <c r="F90" s="236"/>
      <c r="G90" s="1"/>
      <c r="H90" s="1"/>
      <c r="I90" s="1"/>
    </row>
  </sheetData>
  <mergeCells count="4">
    <mergeCell ref="A1:G1"/>
    <mergeCell ref="B3:G3"/>
    <mergeCell ref="B48:E48"/>
    <mergeCell ref="B50:I5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B4" sqref="B4"/>
    </sheetView>
  </sheetViews>
  <sheetFormatPr defaultRowHeight="15.75" x14ac:dyDescent="0.25"/>
  <cols>
    <col min="1" max="1" width="4.375" customWidth="1"/>
    <col min="2" max="2" width="22.25" customWidth="1"/>
    <col min="3" max="3" width="13.875" customWidth="1"/>
    <col min="4" max="4" width="12.5" customWidth="1"/>
    <col min="5" max="5" width="9.875" customWidth="1"/>
    <col min="6" max="6" width="11.5" customWidth="1"/>
    <col min="7" max="7" width="9.75" customWidth="1"/>
    <col min="8" max="8" width="16.25" customWidth="1"/>
  </cols>
  <sheetData>
    <row r="1" spans="1:9" ht="20.25" x14ac:dyDescent="0.3">
      <c r="A1" s="269" t="s">
        <v>15</v>
      </c>
      <c r="B1" s="269"/>
      <c r="C1" s="269"/>
      <c r="D1" s="269"/>
      <c r="E1" s="269"/>
      <c r="F1" s="269"/>
      <c r="G1" s="269"/>
      <c r="H1" s="269"/>
      <c r="I1" s="269"/>
    </row>
    <row r="2" spans="1:9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8</v>
      </c>
      <c r="H2" s="3" t="s">
        <v>7</v>
      </c>
      <c r="I2" s="3" t="s">
        <v>6</v>
      </c>
    </row>
    <row r="3" spans="1:9" ht="18.75" x14ac:dyDescent="0.3">
      <c r="A3" s="260" t="s">
        <v>99</v>
      </c>
      <c r="B3" s="261"/>
      <c r="C3" s="262"/>
      <c r="D3" s="2"/>
      <c r="E3" s="2"/>
      <c r="F3" s="2"/>
      <c r="G3" s="2"/>
      <c r="H3" s="3"/>
      <c r="I3" s="3"/>
    </row>
    <row r="4" spans="1:9" ht="60" customHeight="1" x14ac:dyDescent="0.25">
      <c r="A4" s="40">
        <v>1</v>
      </c>
      <c r="B4" s="41" t="s">
        <v>676</v>
      </c>
      <c r="C4" s="42" t="s">
        <v>36</v>
      </c>
      <c r="D4" s="41" t="s">
        <v>50</v>
      </c>
      <c r="E4" s="40">
        <v>2022</v>
      </c>
      <c r="F4" s="43" t="s">
        <v>37</v>
      </c>
      <c r="G4" s="43">
        <v>30</v>
      </c>
      <c r="H4" s="43" t="s">
        <v>51</v>
      </c>
      <c r="I4" s="1"/>
    </row>
    <row r="5" spans="1:9" x14ac:dyDescent="0.25">
      <c r="F5" s="1" t="s">
        <v>97</v>
      </c>
      <c r="G5" s="297" t="s">
        <v>100</v>
      </c>
      <c r="H5" s="297"/>
    </row>
  </sheetData>
  <mergeCells count="3">
    <mergeCell ref="A1:I1"/>
    <mergeCell ref="A3:C3"/>
    <mergeCell ref="G5:H5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sqref="A1:I2"/>
    </sheetView>
  </sheetViews>
  <sheetFormatPr defaultRowHeight="15.75" x14ac:dyDescent="0.25"/>
  <cols>
    <col min="1" max="1" width="6" customWidth="1"/>
    <col min="2" max="2" width="32.75" customWidth="1"/>
    <col min="3" max="3" width="18.5" customWidth="1"/>
    <col min="4" max="4" width="21.125" customWidth="1"/>
    <col min="5" max="5" width="15.625" customWidth="1"/>
    <col min="6" max="6" width="14.25" customWidth="1"/>
    <col min="7" max="7" width="17.25" customWidth="1"/>
    <col min="8" max="8" width="18" customWidth="1"/>
  </cols>
  <sheetData>
    <row r="1" spans="1:9" ht="20.25" x14ac:dyDescent="0.3">
      <c r="A1" s="269" t="s">
        <v>16</v>
      </c>
      <c r="B1" s="269"/>
      <c r="C1" s="269"/>
      <c r="D1" s="269"/>
      <c r="E1" s="269"/>
      <c r="F1" s="269"/>
      <c r="G1" s="269"/>
      <c r="H1" s="269"/>
      <c r="I1" s="269"/>
    </row>
    <row r="2" spans="1:9" ht="18.75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8</v>
      </c>
      <c r="H2" s="3" t="s">
        <v>7</v>
      </c>
      <c r="I2" s="3" t="s">
        <v>6</v>
      </c>
    </row>
    <row r="3" spans="1:9" ht="45" customHeight="1" x14ac:dyDescent="0.25">
      <c r="A3" s="22"/>
      <c r="B3" s="23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TRường KHXHVaNV</vt:lpstr>
      <vt:lpstr>Trường Sư Phạm</vt:lpstr>
      <vt:lpstr>Trường Kinh Tế</vt:lpstr>
      <vt:lpstr>BỔ SUNG CHUNG</vt:lpstr>
      <vt:lpstr>Viện Kỹ thuật công nghệ</vt:lpstr>
      <vt:lpstr>Viện Nông nghiệp và Tài nguyên</vt:lpstr>
      <vt:lpstr>Khoa xây dựng</vt:lpstr>
      <vt:lpstr>Khoa Giáo dục thể chất</vt:lpstr>
      <vt:lpstr>Trung tâm GDQPAN</vt:lpstr>
      <vt:lpstr>Viện CN-HSMT</vt:lpstr>
      <vt:lpstr>Tư tưởng HCM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 - PC</cp:lastModifiedBy>
  <cp:lastPrinted>2022-08-22T09:19:04Z</cp:lastPrinted>
  <dcterms:created xsi:type="dcterms:W3CDTF">2022-03-16T03:08:36Z</dcterms:created>
  <dcterms:modified xsi:type="dcterms:W3CDTF">2024-04-12T08:42:02Z</dcterms:modified>
</cp:coreProperties>
</file>