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Lấy ý kiến HK1 2017 - 2018\Hoàn thiện Khảo sát ý kiến\"/>
    </mc:Choice>
  </mc:AlternateContent>
  <bookViews>
    <workbookView xWindow="0" yWindow="0" windowWidth="9150" windowHeight="6915"/>
  </bookViews>
  <sheets>
    <sheet name="Phụ lục 2" sheetId="2" r:id="rId1"/>
  </sheets>
  <definedNames>
    <definedName name="_xlnm.Print_Area" localSheetId="0">'Phụ lục 2'!$A$1:$G$207</definedName>
  </definedNames>
  <calcPr calcId="162913"/>
</workbook>
</file>

<file path=xl/calcChain.xml><?xml version="1.0" encoding="utf-8"?>
<calcChain xmlns="http://schemas.openxmlformats.org/spreadsheetml/2006/main">
  <c r="G188" i="2" l="1"/>
  <c r="G182" i="2"/>
  <c r="G176" i="2"/>
  <c r="G170" i="2"/>
  <c r="G164" i="2"/>
  <c r="G158" i="2"/>
  <c r="G152" i="2"/>
  <c r="G146" i="2"/>
  <c r="G140" i="2"/>
  <c r="G134" i="2"/>
  <c r="G128" i="2"/>
  <c r="G122" i="2"/>
  <c r="G116" i="2"/>
  <c r="G110" i="2"/>
  <c r="G104" i="2"/>
  <c r="G98" i="2"/>
  <c r="G92" i="2"/>
  <c r="G86" i="2"/>
  <c r="G80" i="2"/>
  <c r="G74" i="2"/>
  <c r="G68" i="2"/>
  <c r="G61" i="2"/>
  <c r="G55" i="2"/>
  <c r="G49" i="2"/>
  <c r="G43" i="2"/>
  <c r="G31" i="2"/>
  <c r="G25" i="2"/>
  <c r="G19" i="2"/>
  <c r="G13" i="2"/>
</calcChain>
</file>

<file path=xl/sharedStrings.xml><?xml version="1.0" encoding="utf-8"?>
<sst xmlns="http://schemas.openxmlformats.org/spreadsheetml/2006/main" count="355" uniqueCount="63">
  <si>
    <t>STT</t>
  </si>
  <si>
    <t>Tiêu chí</t>
  </si>
  <si>
    <t>Số phiếu</t>
  </si>
  <si>
    <t>Tỷ lệ %</t>
  </si>
  <si>
    <t>A</t>
  </si>
  <si>
    <t>Về các hoạt động của Nhà trường</t>
  </si>
  <si>
    <t>Anh/chị hài lòng mức độ nào về thái độ về các giảng viên, giáo viên của Nhà trường trong hoạt động đào tạo</t>
  </si>
  <si>
    <t>a</t>
  </si>
  <si>
    <t>Tốt (Mức độ đáp ứng từ 90% trở lên)</t>
  </si>
  <si>
    <t>b</t>
  </si>
  <si>
    <t>Khá (Mức độ đáp ứng từ 70% đến 89%)</t>
  </si>
  <si>
    <t>c</t>
  </si>
  <si>
    <t>Trung bình (Mức độ đáp ứng từ 50% đến 69%)</t>
  </si>
  <si>
    <t>d</t>
  </si>
  <si>
    <t>Chưa đạt (Mức độ đáp ứng dưới 50%)</t>
  </si>
  <si>
    <t>e</t>
  </si>
  <si>
    <t>Không ý kiến (Chưa tiếp xúc hoặc chưa quan tâm)</t>
  </si>
  <si>
    <t>Anh/chị hài lòng mức độ nào về đội ngũ cán bộ hành chính, phục vụ của Nhà trường</t>
  </si>
  <si>
    <t>Anh/chị hài lòng ở mức độ nào về thủ tục hành chính của nhà trường</t>
  </si>
  <si>
    <t>Anh/chị hài lòng ở mức độ nào về hệ thống phòng học, giảng đường, phòng chức năng, khu hoạt động thể thao, văn hóa…</t>
  </si>
  <si>
    <t>Anh/chị hài lòng ở mức độ nào về Ký túc xá dành cho sinh viên của Nhà trường</t>
  </si>
  <si>
    <t>Anh/chị hài lòng ở mức độ nào về Thư viện của trường</t>
  </si>
  <si>
    <t>Anh/chị hài lòng ở mức độ nào về công tác vệ sinh môi trường</t>
  </si>
  <si>
    <t>Anh/chị hài lòng ở mức độ nào về tình trạng an ninh, an toàn trường học và khu vực xung quanh trường</t>
  </si>
  <si>
    <t>Anh/chị hài lòng ở mức độ nào về việc cung cấp các thông tin về nghề nghiệp và cơ hội việc làm của nhà trường</t>
  </si>
  <si>
    <t>B</t>
  </si>
  <si>
    <t>Phòng Bảo vệ</t>
  </si>
  <si>
    <t>Bộ phận một cửa</t>
  </si>
  <si>
    <t>Phòng Công tác chính trị - Học sinh, sinh viên</t>
  </si>
  <si>
    <t>Trung tâm Công nghệ Thông tin</t>
  </si>
  <si>
    <t>Trung tâm Đảm bảo Chất lượng</t>
  </si>
  <si>
    <t>Phòng Đào tạo</t>
  </si>
  <si>
    <t>Trung tâm Dịch vụ, Hỗ trợ sinh viên và Quan hệ doanh nghiệp</t>
  </si>
  <si>
    <t>Đoàn Trường</t>
  </si>
  <si>
    <t>Trung tâm Giáo dục Quốc phòng An ninh - Vinh</t>
  </si>
  <si>
    <t>Phòng Hành chính Tổng hợp</t>
  </si>
  <si>
    <t>Hội sinh viên Trường</t>
  </si>
  <si>
    <t>Phòng Kế hoạch - Tài chính</t>
  </si>
  <si>
    <t>Phòng Khoa học và hợp tác quốc tế</t>
  </si>
  <si>
    <t>Trung tâm Nội trú</t>
  </si>
  <si>
    <t>Phòng Quản trị và Đầu tư</t>
  </si>
  <si>
    <t>Phòng Thanh tra Giáo dục</t>
  </si>
  <si>
    <t>Trung tâm Thông tin - Thư viện Nguyễn Thúc Hào</t>
  </si>
  <si>
    <t>Trung tâm Thực hành - Thí nghiệm</t>
  </si>
  <si>
    <t>Trạm Y tế</t>
  </si>
  <si>
    <t>Nhân viên giữ xe</t>
  </si>
  <si>
    <t>Nhà ăn và các dịch vụ khác</t>
  </si>
  <si>
    <t>Về các đơn vị hành chính (thời gian, quy trình xử lý công việc, tinh thần, thái độ làm việc, phục vụ của CBVC</t>
  </si>
  <si>
    <t>Tỉ lệ % năm 2017 với 2016</t>
  </si>
  <si>
    <t>Năm học 2017</t>
  </si>
  <si>
    <t>Năm học 2016</t>
  </si>
  <si>
    <t>So sánh</t>
  </si>
  <si>
    <t xml:space="preserve">                                                                                   THỐNG KÊ KẾT QUẢ KHẢO SÁT</t>
  </si>
  <si>
    <t xml:space="preserve">              Lấy ý kiến phản hồi từ người học về các hoạt động của Nhà trường và các đơn vị hành chính HK 1 năm học 2017 - 2018</t>
  </si>
  <si>
    <t xml:space="preserve">                                              Cán bộ: KhaoSatChung</t>
  </si>
  <si>
    <t>TRƯỞNG PHÒNG CTCTHSSV</t>
  </si>
  <si>
    <t>NGƯỜI THỐNG KÊ</t>
  </si>
  <si>
    <t xml:space="preserve">           ThS. Phạm Công Lý</t>
  </si>
  <si>
    <t xml:space="preserve">        Lê Trần Nam</t>
  </si>
  <si>
    <t>Nghệ An, ngày 03 tháng 4 năm 2018</t>
  </si>
  <si>
    <t>BỘ GIÁO DỤC VÀ ĐÀO TẠO</t>
  </si>
  <si>
    <t xml:space="preserve">  TRƯỜNG ĐẠI HỌC VINH</t>
  </si>
  <si>
    <t>Phụ lục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</si>
</sst>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0"/>
      <color theme="1"/>
      <name val="Arial"/>
      <family val="2"/>
      <charset val="163"/>
    </font>
    <font>
      <sz val="12"/>
      <color indexed="8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2"/>
      <color indexed="8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b/>
      <sz val="12"/>
      <color indexed="8"/>
      <name val="Times New Roman"/>
      <family val="1"/>
      <charset val="163"/>
    </font>
    <font>
      <sz val="12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  <scheme val="major"/>
    </font>
    <font>
      <i/>
      <sz val="12"/>
      <color indexed="8"/>
      <name val="Times New Roman"/>
      <family val="1"/>
      <charset val="163"/>
    </font>
    <font>
      <i/>
      <sz val="12"/>
      <color theme="1"/>
      <name val="Times New Roman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3" fillId="2" borderId="0" xfId="1" applyFont="1" applyAlignment="1"/>
    <xf numFmtId="0" fontId="4" fillId="2" borderId="0" xfId="1" applyFont="1"/>
    <xf numFmtId="0" fontId="4" fillId="2" borderId="1" xfId="1" applyFont="1" applyBorder="1"/>
    <xf numFmtId="0" fontId="3" fillId="2" borderId="1" xfId="1" applyFont="1" applyBorder="1" applyAlignment="1">
      <alignment horizontal="center"/>
    </xf>
    <xf numFmtId="0" fontId="4" fillId="0" borderId="1" xfId="0" applyFont="1" applyBorder="1"/>
    <xf numFmtId="0" fontId="5" fillId="2" borderId="1" xfId="1" applyFont="1" applyBorder="1" applyAlignment="1">
      <alignment horizontal="center" wrapText="1"/>
    </xf>
    <xf numFmtId="0" fontId="2" fillId="2" borderId="1" xfId="1" applyFont="1" applyBorder="1" applyAlignment="1">
      <alignment horizontal="center" wrapText="1"/>
    </xf>
    <xf numFmtId="0" fontId="2" fillId="2" borderId="1" xfId="1" applyFont="1" applyBorder="1" applyAlignment="1">
      <alignment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2" borderId="1" xfId="1" applyFont="1" applyBorder="1" applyAlignment="1">
      <alignment horizontal="center" wrapText="1"/>
    </xf>
    <xf numFmtId="0" fontId="5" fillId="2" borderId="1" xfId="0" applyNumberFormat="1" applyFont="1" applyFill="1" applyBorder="1" applyAlignment="1" applyProtection="1">
      <alignment horizontal="center" wrapText="1"/>
    </xf>
    <xf numFmtId="0" fontId="7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0" fillId="0" borderId="0" xfId="0" applyAlignment="1"/>
    <xf numFmtId="0" fontId="10" fillId="2" borderId="0" xfId="0" applyNumberFormat="1" applyFont="1" applyFill="1" applyBorder="1" applyAlignment="1" applyProtection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2" borderId="1" xfId="1" applyFont="1" applyBorder="1" applyAlignment="1">
      <alignment wrapText="1"/>
    </xf>
    <xf numFmtId="0" fontId="5" fillId="2" borderId="2" xfId="1" applyFont="1" applyBorder="1" applyAlignment="1">
      <alignment horizontal="left" wrapText="1"/>
    </xf>
    <xf numFmtId="0" fontId="5" fillId="2" borderId="3" xfId="1" applyFont="1" applyBorder="1" applyAlignment="1">
      <alignment horizontal="left" wrapText="1"/>
    </xf>
    <xf numFmtId="0" fontId="5" fillId="2" borderId="4" xfId="1" applyFont="1" applyBorder="1" applyAlignment="1">
      <alignment horizontal="left" wrapText="1"/>
    </xf>
    <xf numFmtId="0" fontId="5" fillId="2" borderId="0" xfId="0" applyNumberFormat="1" applyFont="1" applyFill="1" applyBorder="1" applyAlignment="1" applyProtection="1">
      <alignment horizontal="left" vertical="center"/>
    </xf>
    <xf numFmtId="0" fontId="3" fillId="2" borderId="2" xfId="1" applyFont="1" applyBorder="1" applyAlignment="1">
      <alignment horizontal="left"/>
    </xf>
    <xf numFmtId="0" fontId="3" fillId="2" borderId="3" xfId="1" applyFont="1" applyBorder="1" applyAlignment="1">
      <alignment horizontal="left"/>
    </xf>
    <xf numFmtId="0" fontId="3" fillId="2" borderId="4" xfId="1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2" borderId="0" xfId="1" applyFont="1" applyAlignment="1">
      <alignment horizontal="center"/>
    </xf>
    <xf numFmtId="0" fontId="6" fillId="2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1" applyFont="1" applyBorder="1" applyAlignment="1"/>
    <xf numFmtId="0" fontId="5" fillId="2" borderId="1" xfId="1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0"/>
  <sheetViews>
    <sheetView showGridLines="0" tabSelected="1" zoomScale="115" zoomScaleNormal="115" workbookViewId="0">
      <selection activeCell="J12" sqref="J12"/>
    </sheetView>
  </sheetViews>
  <sheetFormatPr defaultRowHeight="15.75" x14ac:dyDescent="0.25"/>
  <cols>
    <col min="1" max="1" width="4.28515625" style="3" customWidth="1"/>
    <col min="2" max="2" width="51.140625" style="3" customWidth="1"/>
    <col min="3" max="3" width="13.42578125" style="3" customWidth="1"/>
    <col min="4" max="4" width="15.42578125" style="3" customWidth="1"/>
    <col min="5" max="5" width="15.140625" style="1" customWidth="1"/>
    <col min="6" max="6" width="14.42578125" style="1" customWidth="1"/>
    <col min="7" max="7" width="21.140625" style="11" customWidth="1"/>
    <col min="8" max="16384" width="9.140625" style="1"/>
  </cols>
  <sheetData>
    <row r="2" spans="1:12" x14ac:dyDescent="0.25">
      <c r="A2" s="18" t="s">
        <v>60</v>
      </c>
      <c r="B2" s="18"/>
      <c r="C2" s="18"/>
      <c r="D2"/>
      <c r="E2"/>
      <c r="F2"/>
      <c r="G2" s="21" t="s">
        <v>62</v>
      </c>
      <c r="H2" s="22"/>
      <c r="I2"/>
      <c r="J2"/>
    </row>
    <row r="3" spans="1:12" x14ac:dyDescent="0.25">
      <c r="A3" s="17" t="s">
        <v>61</v>
      </c>
      <c r="B3" s="18"/>
      <c r="C3" s="18"/>
      <c r="D3"/>
      <c r="E3"/>
      <c r="F3"/>
      <c r="G3"/>
      <c r="H3"/>
      <c r="I3"/>
      <c r="J3"/>
      <c r="K3"/>
      <c r="L3"/>
    </row>
    <row r="5" spans="1:12" x14ac:dyDescent="0.25">
      <c r="A5" s="32" t="s">
        <v>52</v>
      </c>
      <c r="B5" s="32"/>
      <c r="C5" s="32"/>
      <c r="D5" s="32"/>
    </row>
    <row r="6" spans="1:12" x14ac:dyDescent="0.25">
      <c r="A6" s="32" t="s">
        <v>53</v>
      </c>
      <c r="B6" s="32"/>
      <c r="C6" s="32"/>
      <c r="D6" s="32"/>
      <c r="E6" s="32"/>
      <c r="F6" s="32"/>
    </row>
    <row r="7" spans="1:12" x14ac:dyDescent="0.25">
      <c r="A7" s="2"/>
      <c r="B7" s="32" t="s">
        <v>54</v>
      </c>
      <c r="C7" s="32"/>
      <c r="D7" s="32"/>
      <c r="E7" s="32"/>
    </row>
    <row r="9" spans="1:12" x14ac:dyDescent="0.25">
      <c r="A9" s="4"/>
      <c r="B9" s="4"/>
      <c r="C9" s="33" t="s">
        <v>49</v>
      </c>
      <c r="D9" s="33"/>
      <c r="E9" s="34" t="s">
        <v>50</v>
      </c>
      <c r="F9" s="34"/>
      <c r="G9" s="14" t="s">
        <v>51</v>
      </c>
    </row>
    <row r="10" spans="1:12" ht="15" customHeight="1" x14ac:dyDescent="0.25">
      <c r="A10" s="5" t="s">
        <v>0</v>
      </c>
      <c r="B10" s="5" t="s">
        <v>1</v>
      </c>
      <c r="C10" s="5" t="s">
        <v>2</v>
      </c>
      <c r="D10" s="5" t="s">
        <v>3</v>
      </c>
      <c r="E10" s="5" t="s">
        <v>2</v>
      </c>
      <c r="F10" s="5" t="s">
        <v>3</v>
      </c>
      <c r="G10" s="13" t="s">
        <v>48</v>
      </c>
    </row>
    <row r="11" spans="1:12" x14ac:dyDescent="0.25">
      <c r="A11" s="5" t="s">
        <v>4</v>
      </c>
      <c r="B11" s="35" t="s">
        <v>5</v>
      </c>
      <c r="C11" s="35"/>
      <c r="D11" s="35"/>
      <c r="E11" s="6"/>
      <c r="F11" s="6"/>
      <c r="G11" s="12"/>
    </row>
    <row r="12" spans="1:12" x14ac:dyDescent="0.25">
      <c r="A12" s="7">
        <v>1</v>
      </c>
      <c r="B12" s="36" t="s">
        <v>6</v>
      </c>
      <c r="C12" s="36"/>
      <c r="D12" s="36"/>
      <c r="E12" s="36"/>
      <c r="F12" s="36"/>
      <c r="G12" s="12"/>
    </row>
    <row r="13" spans="1:12" x14ac:dyDescent="0.25">
      <c r="A13" s="8" t="s">
        <v>7</v>
      </c>
      <c r="B13" s="9" t="s">
        <v>8</v>
      </c>
      <c r="C13" s="8">
        <v>12440</v>
      </c>
      <c r="D13" s="15">
        <v>78.8</v>
      </c>
      <c r="E13" s="10">
        <v>9152</v>
      </c>
      <c r="F13" s="16">
        <v>63.9</v>
      </c>
      <c r="G13" s="12">
        <f>D13-F13</f>
        <v>14.899999999999999</v>
      </c>
    </row>
    <row r="14" spans="1:12" x14ac:dyDescent="0.25">
      <c r="A14" s="8" t="s">
        <v>9</v>
      </c>
      <c r="B14" s="9" t="s">
        <v>10</v>
      </c>
      <c r="C14" s="8">
        <v>2516</v>
      </c>
      <c r="D14" s="8">
        <v>16</v>
      </c>
      <c r="E14" s="10">
        <v>4052</v>
      </c>
      <c r="F14" s="10">
        <v>28.3</v>
      </c>
      <c r="G14" s="12"/>
    </row>
    <row r="15" spans="1:12" x14ac:dyDescent="0.25">
      <c r="A15" s="8" t="s">
        <v>11</v>
      </c>
      <c r="B15" s="9" t="s">
        <v>12</v>
      </c>
      <c r="C15" s="8">
        <v>534</v>
      </c>
      <c r="D15" s="8">
        <v>3.4</v>
      </c>
      <c r="E15" s="10">
        <v>761</v>
      </c>
      <c r="F15" s="10">
        <v>5.3</v>
      </c>
      <c r="G15" s="12"/>
    </row>
    <row r="16" spans="1:12" ht="15" customHeight="1" x14ac:dyDescent="0.25">
      <c r="A16" s="8" t="s">
        <v>13</v>
      </c>
      <c r="B16" s="9" t="s">
        <v>14</v>
      </c>
      <c r="C16" s="8">
        <v>152</v>
      </c>
      <c r="D16" s="8">
        <v>1</v>
      </c>
      <c r="E16" s="10">
        <v>161</v>
      </c>
      <c r="F16" s="10">
        <v>1.1000000000000001</v>
      </c>
      <c r="G16" s="12"/>
    </row>
    <row r="17" spans="1:7" x14ac:dyDescent="0.25">
      <c r="A17" s="8" t="s">
        <v>15</v>
      </c>
      <c r="B17" s="9" t="s">
        <v>16</v>
      </c>
      <c r="C17" s="8">
        <v>143</v>
      </c>
      <c r="D17" s="8">
        <v>0.9</v>
      </c>
      <c r="E17" s="10">
        <v>190</v>
      </c>
      <c r="F17" s="10">
        <v>1.3</v>
      </c>
      <c r="G17" s="12"/>
    </row>
    <row r="18" spans="1:7" x14ac:dyDescent="0.25">
      <c r="A18" s="7">
        <v>2</v>
      </c>
      <c r="B18" s="36" t="s">
        <v>17</v>
      </c>
      <c r="C18" s="36"/>
      <c r="D18" s="36"/>
      <c r="E18" s="36"/>
      <c r="F18" s="36"/>
      <c r="G18" s="12"/>
    </row>
    <row r="19" spans="1:7" x14ac:dyDescent="0.25">
      <c r="A19" s="8" t="s">
        <v>7</v>
      </c>
      <c r="B19" s="9" t="s">
        <v>8</v>
      </c>
      <c r="C19" s="8">
        <v>11833</v>
      </c>
      <c r="D19" s="15">
        <v>75</v>
      </c>
      <c r="E19" s="10">
        <v>7910</v>
      </c>
      <c r="F19" s="16">
        <v>55.2</v>
      </c>
      <c r="G19" s="12">
        <f t="shared" ref="G19:G74" si="0">D19-F19</f>
        <v>19.799999999999997</v>
      </c>
    </row>
    <row r="20" spans="1:7" x14ac:dyDescent="0.25">
      <c r="A20" s="8" t="s">
        <v>9</v>
      </c>
      <c r="B20" s="9" t="s">
        <v>10</v>
      </c>
      <c r="C20" s="8">
        <v>2837</v>
      </c>
      <c r="D20" s="8">
        <v>18</v>
      </c>
      <c r="E20" s="10">
        <v>4406</v>
      </c>
      <c r="F20" s="10">
        <v>30.7</v>
      </c>
      <c r="G20" s="12"/>
    </row>
    <row r="21" spans="1:7" x14ac:dyDescent="0.25">
      <c r="A21" s="8" t="s">
        <v>11</v>
      </c>
      <c r="B21" s="9" t="s">
        <v>12</v>
      </c>
      <c r="C21" s="8">
        <v>703</v>
      </c>
      <c r="D21" s="8">
        <v>4.5</v>
      </c>
      <c r="E21" s="10">
        <v>1274</v>
      </c>
      <c r="F21" s="10">
        <v>8.9</v>
      </c>
      <c r="G21" s="12"/>
    </row>
    <row r="22" spans="1:7" x14ac:dyDescent="0.25">
      <c r="A22" s="8" t="s">
        <v>13</v>
      </c>
      <c r="B22" s="9" t="s">
        <v>14</v>
      </c>
      <c r="C22" s="8">
        <v>208</v>
      </c>
      <c r="D22" s="8">
        <v>1.3</v>
      </c>
      <c r="E22" s="10">
        <v>353</v>
      </c>
      <c r="F22" s="10">
        <v>2.5</v>
      </c>
      <c r="G22" s="12"/>
    </row>
    <row r="23" spans="1:7" x14ac:dyDescent="0.25">
      <c r="A23" s="8" t="s">
        <v>15</v>
      </c>
      <c r="B23" s="9" t="s">
        <v>16</v>
      </c>
      <c r="C23" s="8">
        <v>204</v>
      </c>
      <c r="D23" s="8">
        <v>1.3</v>
      </c>
      <c r="E23" s="10">
        <v>373</v>
      </c>
      <c r="F23" s="10">
        <v>2.6</v>
      </c>
      <c r="G23" s="12"/>
    </row>
    <row r="24" spans="1:7" x14ac:dyDescent="0.25">
      <c r="A24" s="7">
        <v>3</v>
      </c>
      <c r="B24" s="36" t="s">
        <v>18</v>
      </c>
      <c r="C24" s="36"/>
      <c r="D24" s="36"/>
      <c r="E24" s="36"/>
      <c r="F24" s="36"/>
      <c r="G24" s="12"/>
    </row>
    <row r="25" spans="1:7" x14ac:dyDescent="0.25">
      <c r="A25" s="8" t="s">
        <v>7</v>
      </c>
      <c r="B25" s="9" t="s">
        <v>8</v>
      </c>
      <c r="C25" s="8">
        <v>11497</v>
      </c>
      <c r="D25" s="15">
        <v>72.900000000000006</v>
      </c>
      <c r="E25" s="10">
        <v>8356</v>
      </c>
      <c r="F25" s="16">
        <v>58.3</v>
      </c>
      <c r="G25" s="12">
        <f t="shared" si="0"/>
        <v>14.600000000000009</v>
      </c>
    </row>
    <row r="26" spans="1:7" x14ac:dyDescent="0.25">
      <c r="A26" s="8" t="s">
        <v>9</v>
      </c>
      <c r="B26" s="9" t="s">
        <v>10</v>
      </c>
      <c r="C26" s="8">
        <v>2919</v>
      </c>
      <c r="D26" s="8">
        <v>18.5</v>
      </c>
      <c r="E26" s="10">
        <v>3870</v>
      </c>
      <c r="F26" s="10">
        <v>27</v>
      </c>
      <c r="G26" s="12"/>
    </row>
    <row r="27" spans="1:7" ht="15" customHeight="1" x14ac:dyDescent="0.25">
      <c r="A27" s="8" t="s">
        <v>11</v>
      </c>
      <c r="B27" s="9" t="s">
        <v>12</v>
      </c>
      <c r="C27" s="8">
        <v>836</v>
      </c>
      <c r="D27" s="8">
        <v>5.3</v>
      </c>
      <c r="E27" s="10">
        <v>979</v>
      </c>
      <c r="F27" s="10">
        <v>6.8</v>
      </c>
      <c r="G27" s="12"/>
    </row>
    <row r="28" spans="1:7" ht="20.25" customHeight="1" x14ac:dyDescent="0.25">
      <c r="A28" s="8" t="s">
        <v>13</v>
      </c>
      <c r="B28" s="9" t="s">
        <v>14</v>
      </c>
      <c r="C28" s="8">
        <v>270</v>
      </c>
      <c r="D28" s="8">
        <v>1.7</v>
      </c>
      <c r="E28" s="10">
        <v>354</v>
      </c>
      <c r="F28" s="10">
        <v>2.5</v>
      </c>
      <c r="G28" s="12"/>
    </row>
    <row r="29" spans="1:7" x14ac:dyDescent="0.25">
      <c r="A29" s="8" t="s">
        <v>15</v>
      </c>
      <c r="B29" s="9" t="s">
        <v>16</v>
      </c>
      <c r="C29" s="8">
        <v>262</v>
      </c>
      <c r="D29" s="8">
        <v>1.7</v>
      </c>
      <c r="E29" s="10">
        <v>756</v>
      </c>
      <c r="F29" s="10">
        <v>5.3</v>
      </c>
      <c r="G29" s="12"/>
    </row>
    <row r="30" spans="1:7" x14ac:dyDescent="0.25">
      <c r="A30" s="7">
        <v>4</v>
      </c>
      <c r="B30" s="24" t="s">
        <v>19</v>
      </c>
      <c r="C30" s="25"/>
      <c r="D30" s="25"/>
      <c r="E30" s="25"/>
      <c r="F30" s="25"/>
      <c r="G30" s="26"/>
    </row>
    <row r="31" spans="1:7" x14ac:dyDescent="0.25">
      <c r="A31" s="8" t="s">
        <v>7</v>
      </c>
      <c r="B31" s="9" t="s">
        <v>8</v>
      </c>
      <c r="C31" s="8">
        <v>12067</v>
      </c>
      <c r="D31" s="15">
        <v>76.5</v>
      </c>
      <c r="E31" s="10">
        <v>9113</v>
      </c>
      <c r="F31" s="16">
        <v>63.6</v>
      </c>
      <c r="G31" s="12">
        <f t="shared" si="0"/>
        <v>12.899999999999999</v>
      </c>
    </row>
    <row r="32" spans="1:7" x14ac:dyDescent="0.25">
      <c r="A32" s="8" t="s">
        <v>9</v>
      </c>
      <c r="B32" s="9" t="s">
        <v>10</v>
      </c>
      <c r="C32" s="8">
        <v>2698</v>
      </c>
      <c r="D32" s="8">
        <v>17.100000000000001</v>
      </c>
      <c r="E32" s="10">
        <v>3947</v>
      </c>
      <c r="F32" s="10">
        <v>27.5</v>
      </c>
      <c r="G32" s="12"/>
    </row>
    <row r="33" spans="1:7" x14ac:dyDescent="0.25">
      <c r="A33" s="8" t="s">
        <v>11</v>
      </c>
      <c r="B33" s="9" t="s">
        <v>12</v>
      </c>
      <c r="C33" s="8">
        <v>652</v>
      </c>
      <c r="D33" s="8">
        <v>4.0999999999999996</v>
      </c>
      <c r="E33" s="10">
        <v>872</v>
      </c>
      <c r="F33" s="10">
        <v>6.1</v>
      </c>
      <c r="G33" s="12"/>
    </row>
    <row r="34" spans="1:7" ht="15.75" customHeight="1" x14ac:dyDescent="0.25">
      <c r="A34" s="8" t="s">
        <v>13</v>
      </c>
      <c r="B34" s="9" t="s">
        <v>14</v>
      </c>
      <c r="C34" s="8">
        <v>180</v>
      </c>
      <c r="D34" s="8">
        <v>1.2</v>
      </c>
      <c r="E34" s="10">
        <v>219</v>
      </c>
      <c r="F34" s="10">
        <v>1.5</v>
      </c>
      <c r="G34" s="12"/>
    </row>
    <row r="35" spans="1:7" x14ac:dyDescent="0.25">
      <c r="A35" s="8" t="s">
        <v>15</v>
      </c>
      <c r="B35" s="9" t="s">
        <v>16</v>
      </c>
      <c r="C35" s="8">
        <v>187</v>
      </c>
      <c r="D35" s="8">
        <v>1.2</v>
      </c>
      <c r="E35" s="10">
        <v>164</v>
      </c>
      <c r="F35" s="10">
        <v>1.2</v>
      </c>
      <c r="G35" s="12"/>
    </row>
    <row r="36" spans="1:7" x14ac:dyDescent="0.25">
      <c r="A36" s="7">
        <v>5</v>
      </c>
      <c r="B36" s="24" t="s">
        <v>20</v>
      </c>
      <c r="C36" s="25"/>
      <c r="D36" s="25"/>
      <c r="E36" s="25"/>
      <c r="F36" s="25"/>
      <c r="G36" s="26"/>
    </row>
    <row r="37" spans="1:7" x14ac:dyDescent="0.25">
      <c r="A37" s="8" t="s">
        <v>7</v>
      </c>
      <c r="B37" s="9" t="s">
        <v>8</v>
      </c>
      <c r="C37" s="8">
        <v>11425</v>
      </c>
      <c r="D37" s="8">
        <v>72.400000000000006</v>
      </c>
      <c r="E37" s="6"/>
      <c r="F37" s="6"/>
      <c r="G37" s="12"/>
    </row>
    <row r="38" spans="1:7" x14ac:dyDescent="0.25">
      <c r="A38" s="8" t="s">
        <v>9</v>
      </c>
      <c r="B38" s="9" t="s">
        <v>10</v>
      </c>
      <c r="C38" s="8">
        <v>2406</v>
      </c>
      <c r="D38" s="8">
        <v>15.3</v>
      </c>
      <c r="E38" s="6"/>
      <c r="F38" s="6"/>
      <c r="G38" s="12"/>
    </row>
    <row r="39" spans="1:7" x14ac:dyDescent="0.25">
      <c r="A39" s="8" t="s">
        <v>11</v>
      </c>
      <c r="B39" s="9" t="s">
        <v>12</v>
      </c>
      <c r="C39" s="8">
        <v>523</v>
      </c>
      <c r="D39" s="8">
        <v>3.3</v>
      </c>
      <c r="E39" s="6"/>
      <c r="F39" s="6"/>
      <c r="G39" s="12"/>
    </row>
    <row r="40" spans="1:7" x14ac:dyDescent="0.25">
      <c r="A40" s="8" t="s">
        <v>13</v>
      </c>
      <c r="B40" s="9" t="s">
        <v>14</v>
      </c>
      <c r="C40" s="8">
        <v>206</v>
      </c>
      <c r="D40" s="8">
        <v>1.3</v>
      </c>
      <c r="E40" s="6"/>
      <c r="F40" s="6"/>
      <c r="G40" s="12"/>
    </row>
    <row r="41" spans="1:7" x14ac:dyDescent="0.25">
      <c r="A41" s="8" t="s">
        <v>15</v>
      </c>
      <c r="B41" s="9" t="s">
        <v>16</v>
      </c>
      <c r="C41" s="8">
        <v>1225</v>
      </c>
      <c r="D41" s="8">
        <v>7.8</v>
      </c>
      <c r="E41" s="6"/>
      <c r="F41" s="6"/>
      <c r="G41" s="12"/>
    </row>
    <row r="42" spans="1:7" x14ac:dyDescent="0.25">
      <c r="A42" s="7">
        <v>6</v>
      </c>
      <c r="B42" s="23" t="s">
        <v>21</v>
      </c>
      <c r="C42" s="23"/>
      <c r="D42" s="23"/>
      <c r="E42" s="6"/>
      <c r="F42" s="6"/>
      <c r="G42" s="12"/>
    </row>
    <row r="43" spans="1:7" x14ac:dyDescent="0.25">
      <c r="A43" s="8" t="s">
        <v>7</v>
      </c>
      <c r="B43" s="9" t="s">
        <v>8</v>
      </c>
      <c r="C43" s="8">
        <v>12103</v>
      </c>
      <c r="D43" s="15">
        <v>76.7</v>
      </c>
      <c r="E43" s="10">
        <v>8774</v>
      </c>
      <c r="F43" s="16">
        <v>61.2</v>
      </c>
      <c r="G43" s="12">
        <f t="shared" si="0"/>
        <v>15.5</v>
      </c>
    </row>
    <row r="44" spans="1:7" x14ac:dyDescent="0.25">
      <c r="A44" s="8" t="s">
        <v>9</v>
      </c>
      <c r="B44" s="9" t="s">
        <v>10</v>
      </c>
      <c r="C44" s="8">
        <v>2489</v>
      </c>
      <c r="D44" s="8">
        <v>15.8</v>
      </c>
      <c r="E44" s="10">
        <v>3608</v>
      </c>
      <c r="F44" s="10">
        <v>25.2</v>
      </c>
      <c r="G44" s="12"/>
    </row>
    <row r="45" spans="1:7" x14ac:dyDescent="0.25">
      <c r="A45" s="8" t="s">
        <v>11</v>
      </c>
      <c r="B45" s="9" t="s">
        <v>12</v>
      </c>
      <c r="C45" s="8">
        <v>646</v>
      </c>
      <c r="D45" s="8">
        <v>4.0999999999999996</v>
      </c>
      <c r="E45" s="10">
        <v>924</v>
      </c>
      <c r="F45" s="10">
        <v>6.5</v>
      </c>
      <c r="G45" s="12"/>
    </row>
    <row r="46" spans="1:7" x14ac:dyDescent="0.25">
      <c r="A46" s="8" t="s">
        <v>13</v>
      </c>
      <c r="B46" s="9" t="s">
        <v>14</v>
      </c>
      <c r="C46" s="8">
        <v>203</v>
      </c>
      <c r="D46" s="8">
        <v>1.3</v>
      </c>
      <c r="E46" s="10">
        <v>300</v>
      </c>
      <c r="F46" s="10">
        <v>2.1</v>
      </c>
      <c r="G46" s="12"/>
    </row>
    <row r="47" spans="1:7" x14ac:dyDescent="0.25">
      <c r="A47" s="8" t="s">
        <v>15</v>
      </c>
      <c r="B47" s="9" t="s">
        <v>16</v>
      </c>
      <c r="C47" s="8">
        <v>343</v>
      </c>
      <c r="D47" s="8">
        <v>2.2000000000000002</v>
      </c>
      <c r="E47" s="10">
        <v>708</v>
      </c>
      <c r="F47" s="10">
        <v>4.9000000000000004</v>
      </c>
      <c r="G47" s="12"/>
    </row>
    <row r="48" spans="1:7" x14ac:dyDescent="0.25">
      <c r="A48" s="7">
        <v>7</v>
      </c>
      <c r="B48" s="23" t="s">
        <v>22</v>
      </c>
      <c r="C48" s="23"/>
      <c r="D48" s="23"/>
      <c r="E48" s="6"/>
      <c r="F48" s="6"/>
      <c r="G48" s="12"/>
    </row>
    <row r="49" spans="1:7" x14ac:dyDescent="0.25">
      <c r="A49" s="8" t="s">
        <v>7</v>
      </c>
      <c r="B49" s="9" t="s">
        <v>8</v>
      </c>
      <c r="C49" s="8">
        <v>11892</v>
      </c>
      <c r="D49" s="15">
        <v>75.400000000000006</v>
      </c>
      <c r="E49" s="10">
        <v>9470</v>
      </c>
      <c r="F49" s="16">
        <v>66.099999999999994</v>
      </c>
      <c r="G49" s="12">
        <f t="shared" si="0"/>
        <v>9.3000000000000114</v>
      </c>
    </row>
    <row r="50" spans="1:7" x14ac:dyDescent="0.25">
      <c r="A50" s="8" t="s">
        <v>9</v>
      </c>
      <c r="B50" s="9" t="s">
        <v>10</v>
      </c>
      <c r="C50" s="8">
        <v>2733</v>
      </c>
      <c r="D50" s="8">
        <v>17.3</v>
      </c>
      <c r="E50" s="10">
        <v>3673</v>
      </c>
      <c r="F50" s="10">
        <v>25.6</v>
      </c>
      <c r="G50" s="12"/>
    </row>
    <row r="51" spans="1:7" x14ac:dyDescent="0.25">
      <c r="A51" s="8" t="s">
        <v>11</v>
      </c>
      <c r="B51" s="9" t="s">
        <v>12</v>
      </c>
      <c r="C51" s="8">
        <v>700</v>
      </c>
      <c r="D51" s="8">
        <v>4.4000000000000004</v>
      </c>
      <c r="E51" s="10">
        <v>783</v>
      </c>
      <c r="F51" s="10">
        <v>5.5</v>
      </c>
      <c r="G51" s="12"/>
    </row>
    <row r="52" spans="1:7" x14ac:dyDescent="0.25">
      <c r="A52" s="8" t="s">
        <v>13</v>
      </c>
      <c r="B52" s="9" t="s">
        <v>14</v>
      </c>
      <c r="C52" s="8">
        <v>236</v>
      </c>
      <c r="D52" s="8">
        <v>1.5</v>
      </c>
      <c r="E52" s="10">
        <v>214</v>
      </c>
      <c r="F52" s="10">
        <v>1.5</v>
      </c>
      <c r="G52" s="12"/>
    </row>
    <row r="53" spans="1:7" x14ac:dyDescent="0.25">
      <c r="A53" s="8" t="s">
        <v>15</v>
      </c>
      <c r="B53" s="9" t="s">
        <v>16</v>
      </c>
      <c r="C53" s="8">
        <v>223</v>
      </c>
      <c r="D53" s="8">
        <v>1.4</v>
      </c>
      <c r="E53" s="10">
        <v>175</v>
      </c>
      <c r="F53" s="10">
        <v>1.2</v>
      </c>
      <c r="G53" s="12"/>
    </row>
    <row r="54" spans="1:7" x14ac:dyDescent="0.25">
      <c r="A54" s="7">
        <v>8</v>
      </c>
      <c r="B54" s="23" t="s">
        <v>23</v>
      </c>
      <c r="C54" s="23"/>
      <c r="D54" s="23"/>
      <c r="E54" s="6"/>
      <c r="F54" s="6"/>
      <c r="G54" s="12"/>
    </row>
    <row r="55" spans="1:7" x14ac:dyDescent="0.25">
      <c r="A55" s="8" t="s">
        <v>7</v>
      </c>
      <c r="B55" s="9" t="s">
        <v>8</v>
      </c>
      <c r="C55" s="8">
        <v>11735</v>
      </c>
      <c r="D55" s="15">
        <v>74.400000000000006</v>
      </c>
      <c r="E55" s="10">
        <v>9186</v>
      </c>
      <c r="F55" s="16">
        <v>64.099999999999994</v>
      </c>
      <c r="G55" s="12">
        <f t="shared" si="0"/>
        <v>10.300000000000011</v>
      </c>
    </row>
    <row r="56" spans="1:7" x14ac:dyDescent="0.25">
      <c r="A56" s="8" t="s">
        <v>9</v>
      </c>
      <c r="B56" s="9" t="s">
        <v>10</v>
      </c>
      <c r="C56" s="8">
        <v>2806</v>
      </c>
      <c r="D56" s="8">
        <v>17.8</v>
      </c>
      <c r="E56" s="10">
        <v>3801</v>
      </c>
      <c r="F56" s="10">
        <v>26.5</v>
      </c>
      <c r="G56" s="12"/>
    </row>
    <row r="57" spans="1:7" x14ac:dyDescent="0.25">
      <c r="A57" s="8" t="s">
        <v>11</v>
      </c>
      <c r="B57" s="9" t="s">
        <v>12</v>
      </c>
      <c r="C57" s="8">
        <v>734</v>
      </c>
      <c r="D57" s="8">
        <v>4.7</v>
      </c>
      <c r="E57" s="10">
        <v>818</v>
      </c>
      <c r="F57" s="10">
        <v>5.7</v>
      </c>
      <c r="G57" s="12"/>
    </row>
    <row r="58" spans="1:7" ht="19.5" customHeight="1" x14ac:dyDescent="0.25">
      <c r="A58" s="8" t="s">
        <v>13</v>
      </c>
      <c r="B58" s="9" t="s">
        <v>14</v>
      </c>
      <c r="C58" s="8">
        <v>249</v>
      </c>
      <c r="D58" s="8">
        <v>1.6</v>
      </c>
      <c r="E58" s="10">
        <v>249</v>
      </c>
      <c r="F58" s="10">
        <v>1.7</v>
      </c>
      <c r="G58" s="12"/>
    </row>
    <row r="59" spans="1:7" x14ac:dyDescent="0.25">
      <c r="A59" s="8" t="s">
        <v>15</v>
      </c>
      <c r="B59" s="9" t="s">
        <v>16</v>
      </c>
      <c r="C59" s="8">
        <v>260</v>
      </c>
      <c r="D59" s="8">
        <v>1.7</v>
      </c>
      <c r="E59" s="10">
        <v>262</v>
      </c>
      <c r="F59" s="10">
        <v>1.8</v>
      </c>
      <c r="G59" s="12"/>
    </row>
    <row r="60" spans="1:7" x14ac:dyDescent="0.25">
      <c r="A60" s="7">
        <v>9</v>
      </c>
      <c r="B60" s="24" t="s">
        <v>24</v>
      </c>
      <c r="C60" s="25"/>
      <c r="D60" s="25"/>
      <c r="E60" s="25"/>
      <c r="F60" s="25"/>
      <c r="G60" s="26"/>
    </row>
    <row r="61" spans="1:7" x14ac:dyDescent="0.25">
      <c r="A61" s="8" t="s">
        <v>7</v>
      </c>
      <c r="B61" s="9" t="s">
        <v>8</v>
      </c>
      <c r="C61" s="8">
        <v>11400</v>
      </c>
      <c r="D61" s="15">
        <v>72.2</v>
      </c>
      <c r="E61" s="10">
        <v>7183</v>
      </c>
      <c r="F61" s="16">
        <v>50.1</v>
      </c>
      <c r="G61" s="12">
        <f t="shared" si="0"/>
        <v>22.1</v>
      </c>
    </row>
    <row r="62" spans="1:7" x14ac:dyDescent="0.25">
      <c r="A62" s="8" t="s">
        <v>9</v>
      </c>
      <c r="B62" s="9" t="s">
        <v>10</v>
      </c>
      <c r="C62" s="8">
        <v>3007</v>
      </c>
      <c r="D62" s="8">
        <v>19.100000000000001</v>
      </c>
      <c r="E62" s="10">
        <v>4106</v>
      </c>
      <c r="F62" s="10">
        <v>28.7</v>
      </c>
      <c r="G62" s="12"/>
    </row>
    <row r="63" spans="1:7" x14ac:dyDescent="0.25">
      <c r="A63" s="8" t="s">
        <v>11</v>
      </c>
      <c r="B63" s="9" t="s">
        <v>12</v>
      </c>
      <c r="C63" s="8">
        <v>743</v>
      </c>
      <c r="D63" s="8">
        <v>4.7</v>
      </c>
      <c r="E63" s="10">
        <v>1545</v>
      </c>
      <c r="F63" s="10">
        <v>10.8</v>
      </c>
      <c r="G63" s="12"/>
    </row>
    <row r="64" spans="1:7" x14ac:dyDescent="0.25">
      <c r="A64" s="8" t="s">
        <v>13</v>
      </c>
      <c r="B64" s="9" t="s">
        <v>14</v>
      </c>
      <c r="C64" s="8">
        <v>295</v>
      </c>
      <c r="D64" s="8">
        <v>1.9</v>
      </c>
      <c r="E64" s="10">
        <v>821</v>
      </c>
      <c r="F64" s="10">
        <v>5.7</v>
      </c>
      <c r="G64" s="12"/>
    </row>
    <row r="65" spans="1:7" x14ac:dyDescent="0.25">
      <c r="A65" s="8" t="s">
        <v>15</v>
      </c>
      <c r="B65" s="9" t="s">
        <v>16</v>
      </c>
      <c r="C65" s="8">
        <v>339</v>
      </c>
      <c r="D65" s="8">
        <v>2.2000000000000002</v>
      </c>
      <c r="E65" s="10">
        <v>660</v>
      </c>
      <c r="F65" s="10">
        <v>4.5999999999999996</v>
      </c>
      <c r="G65" s="12"/>
    </row>
    <row r="66" spans="1:7" x14ac:dyDescent="0.25">
      <c r="A66" s="5" t="s">
        <v>25</v>
      </c>
      <c r="B66" s="28" t="s">
        <v>47</v>
      </c>
      <c r="C66" s="29"/>
      <c r="D66" s="29"/>
      <c r="E66" s="29"/>
      <c r="F66" s="29"/>
      <c r="G66" s="30"/>
    </row>
    <row r="67" spans="1:7" x14ac:dyDescent="0.25">
      <c r="A67" s="7">
        <v>1</v>
      </c>
      <c r="B67" s="23" t="s">
        <v>26</v>
      </c>
      <c r="C67" s="23"/>
      <c r="D67" s="23"/>
      <c r="E67" s="6"/>
      <c r="F67" s="6"/>
      <c r="G67" s="12"/>
    </row>
    <row r="68" spans="1:7" x14ac:dyDescent="0.25">
      <c r="A68" s="8" t="s">
        <v>7</v>
      </c>
      <c r="B68" s="9" t="s">
        <v>8</v>
      </c>
      <c r="C68" s="8">
        <v>11460</v>
      </c>
      <c r="D68" s="15">
        <v>72.599999999999994</v>
      </c>
      <c r="E68" s="10">
        <v>8294</v>
      </c>
      <c r="F68" s="16">
        <v>57.9</v>
      </c>
      <c r="G68" s="12">
        <f t="shared" si="0"/>
        <v>14.699999999999996</v>
      </c>
    </row>
    <row r="69" spans="1:7" x14ac:dyDescent="0.25">
      <c r="A69" s="8" t="s">
        <v>9</v>
      </c>
      <c r="B69" s="9" t="s">
        <v>10</v>
      </c>
      <c r="C69" s="8">
        <v>2829</v>
      </c>
      <c r="D69" s="8">
        <v>17.899999999999999</v>
      </c>
      <c r="E69" s="10">
        <v>3653</v>
      </c>
      <c r="F69" s="10">
        <v>25.5</v>
      </c>
      <c r="G69" s="12"/>
    </row>
    <row r="70" spans="1:7" x14ac:dyDescent="0.25">
      <c r="A70" s="8" t="s">
        <v>11</v>
      </c>
      <c r="B70" s="9" t="s">
        <v>12</v>
      </c>
      <c r="C70" s="8">
        <v>713</v>
      </c>
      <c r="D70" s="8">
        <v>4.5</v>
      </c>
      <c r="E70" s="10">
        <v>806</v>
      </c>
      <c r="F70" s="10">
        <v>5.6</v>
      </c>
      <c r="G70" s="12"/>
    </row>
    <row r="71" spans="1:7" x14ac:dyDescent="0.25">
      <c r="A71" s="8" t="s">
        <v>13</v>
      </c>
      <c r="B71" s="9" t="s">
        <v>14</v>
      </c>
      <c r="C71" s="8">
        <v>279</v>
      </c>
      <c r="D71" s="8">
        <v>1.8</v>
      </c>
      <c r="E71" s="10">
        <v>299</v>
      </c>
      <c r="F71" s="10">
        <v>2.1</v>
      </c>
      <c r="G71" s="12"/>
    </row>
    <row r="72" spans="1:7" x14ac:dyDescent="0.25">
      <c r="A72" s="8" t="s">
        <v>15</v>
      </c>
      <c r="B72" s="9" t="s">
        <v>16</v>
      </c>
      <c r="C72" s="8">
        <v>503</v>
      </c>
      <c r="D72" s="8">
        <v>3.2</v>
      </c>
      <c r="E72" s="10">
        <v>1263</v>
      </c>
      <c r="F72" s="10">
        <v>8.8000000000000007</v>
      </c>
      <c r="G72" s="12"/>
    </row>
    <row r="73" spans="1:7" x14ac:dyDescent="0.25">
      <c r="A73" s="7">
        <v>2</v>
      </c>
      <c r="B73" s="23" t="s">
        <v>27</v>
      </c>
      <c r="C73" s="23"/>
      <c r="D73" s="23"/>
      <c r="E73" s="6"/>
      <c r="F73" s="6"/>
      <c r="G73" s="12"/>
    </row>
    <row r="74" spans="1:7" x14ac:dyDescent="0.25">
      <c r="A74" s="8" t="s">
        <v>7</v>
      </c>
      <c r="B74" s="9" t="s">
        <v>8</v>
      </c>
      <c r="C74" s="8">
        <v>11755</v>
      </c>
      <c r="D74" s="15">
        <v>74.5</v>
      </c>
      <c r="E74" s="10">
        <v>9010</v>
      </c>
      <c r="F74" s="16">
        <v>62.9</v>
      </c>
      <c r="G74" s="12">
        <f t="shared" si="0"/>
        <v>11.600000000000001</v>
      </c>
    </row>
    <row r="75" spans="1:7" x14ac:dyDescent="0.25">
      <c r="A75" s="8" t="s">
        <v>9</v>
      </c>
      <c r="B75" s="9" t="s">
        <v>10</v>
      </c>
      <c r="C75" s="8">
        <v>2706</v>
      </c>
      <c r="D75" s="8">
        <v>17.2</v>
      </c>
      <c r="E75" s="10">
        <v>3494</v>
      </c>
      <c r="F75" s="10">
        <v>24.4</v>
      </c>
      <c r="G75" s="12"/>
    </row>
    <row r="76" spans="1:7" x14ac:dyDescent="0.25">
      <c r="A76" s="8" t="s">
        <v>11</v>
      </c>
      <c r="B76" s="9" t="s">
        <v>12</v>
      </c>
      <c r="C76" s="8">
        <v>693</v>
      </c>
      <c r="D76" s="8">
        <v>4.4000000000000004</v>
      </c>
      <c r="E76" s="10">
        <v>756</v>
      </c>
      <c r="F76" s="10">
        <v>5.3</v>
      </c>
      <c r="G76" s="12"/>
    </row>
    <row r="77" spans="1:7" x14ac:dyDescent="0.25">
      <c r="A77" s="8" t="s">
        <v>13</v>
      </c>
      <c r="B77" s="9" t="s">
        <v>14</v>
      </c>
      <c r="C77" s="8">
        <v>238</v>
      </c>
      <c r="D77" s="8">
        <v>1.5</v>
      </c>
      <c r="E77" s="10">
        <v>252</v>
      </c>
      <c r="F77" s="10">
        <v>1.8</v>
      </c>
      <c r="G77" s="12"/>
    </row>
    <row r="78" spans="1:7" x14ac:dyDescent="0.25">
      <c r="A78" s="8" t="s">
        <v>15</v>
      </c>
      <c r="B78" s="9" t="s">
        <v>16</v>
      </c>
      <c r="C78" s="8">
        <v>392</v>
      </c>
      <c r="D78" s="8">
        <v>2.5</v>
      </c>
      <c r="E78" s="10">
        <v>803</v>
      </c>
      <c r="F78" s="10">
        <v>5.6</v>
      </c>
      <c r="G78" s="12"/>
    </row>
    <row r="79" spans="1:7" x14ac:dyDescent="0.25">
      <c r="A79" s="7">
        <v>3</v>
      </c>
      <c r="B79" s="23" t="s">
        <v>28</v>
      </c>
      <c r="C79" s="23"/>
      <c r="D79" s="23"/>
      <c r="E79" s="6"/>
      <c r="F79" s="6"/>
      <c r="G79" s="12"/>
    </row>
    <row r="80" spans="1:7" x14ac:dyDescent="0.25">
      <c r="A80" s="8" t="s">
        <v>7</v>
      </c>
      <c r="B80" s="9" t="s">
        <v>8</v>
      </c>
      <c r="C80" s="8">
        <v>11701</v>
      </c>
      <c r="D80" s="15">
        <v>74.2</v>
      </c>
      <c r="E80" s="10">
        <v>9049</v>
      </c>
      <c r="F80" s="16">
        <v>63.1</v>
      </c>
      <c r="G80" s="12">
        <f t="shared" ref="G80:G140" si="1">D80-F80</f>
        <v>11.100000000000001</v>
      </c>
    </row>
    <row r="81" spans="1:7" x14ac:dyDescent="0.25">
      <c r="A81" s="8" t="s">
        <v>9</v>
      </c>
      <c r="B81" s="9" t="s">
        <v>10</v>
      </c>
      <c r="C81" s="8">
        <v>2690</v>
      </c>
      <c r="D81" s="8">
        <v>17.100000000000001</v>
      </c>
      <c r="E81" s="10">
        <v>3644</v>
      </c>
      <c r="F81" s="10">
        <v>25.4</v>
      </c>
      <c r="G81" s="12"/>
    </row>
    <row r="82" spans="1:7" x14ac:dyDescent="0.25">
      <c r="A82" s="8" t="s">
        <v>11</v>
      </c>
      <c r="B82" s="9" t="s">
        <v>12</v>
      </c>
      <c r="C82" s="8">
        <v>725</v>
      </c>
      <c r="D82" s="8">
        <v>4.5999999999999996</v>
      </c>
      <c r="E82" s="10">
        <v>753</v>
      </c>
      <c r="F82" s="10">
        <v>5.3</v>
      </c>
      <c r="G82" s="12"/>
    </row>
    <row r="83" spans="1:7" x14ac:dyDescent="0.25">
      <c r="A83" s="8" t="s">
        <v>13</v>
      </c>
      <c r="B83" s="9" t="s">
        <v>14</v>
      </c>
      <c r="C83" s="8">
        <v>243</v>
      </c>
      <c r="D83" s="8">
        <v>1.5</v>
      </c>
      <c r="E83" s="10">
        <v>248</v>
      </c>
      <c r="F83" s="10">
        <v>1.7</v>
      </c>
      <c r="G83" s="12"/>
    </row>
    <row r="84" spans="1:7" x14ac:dyDescent="0.25">
      <c r="A84" s="8" t="s">
        <v>15</v>
      </c>
      <c r="B84" s="9" t="s">
        <v>16</v>
      </c>
      <c r="C84" s="8">
        <v>425</v>
      </c>
      <c r="D84" s="8">
        <v>2.7</v>
      </c>
      <c r="E84" s="10">
        <v>622</v>
      </c>
      <c r="F84" s="10">
        <v>4.3</v>
      </c>
      <c r="G84" s="12"/>
    </row>
    <row r="85" spans="1:7" x14ac:dyDescent="0.25">
      <c r="A85" s="7">
        <v>4</v>
      </c>
      <c r="B85" s="23" t="s">
        <v>29</v>
      </c>
      <c r="C85" s="23"/>
      <c r="D85" s="23"/>
      <c r="E85" s="6"/>
      <c r="F85" s="6"/>
      <c r="G85" s="12"/>
    </row>
    <row r="86" spans="1:7" x14ac:dyDescent="0.25">
      <c r="A86" s="8" t="s">
        <v>7</v>
      </c>
      <c r="B86" s="9" t="s">
        <v>8</v>
      </c>
      <c r="C86" s="8">
        <v>11578</v>
      </c>
      <c r="D86" s="15">
        <v>73.400000000000006</v>
      </c>
      <c r="E86" s="10">
        <v>7875</v>
      </c>
      <c r="F86" s="16">
        <v>58.7</v>
      </c>
      <c r="G86" s="12">
        <f t="shared" si="1"/>
        <v>14.700000000000003</v>
      </c>
    </row>
    <row r="87" spans="1:7" x14ac:dyDescent="0.25">
      <c r="A87" s="8" t="s">
        <v>9</v>
      </c>
      <c r="B87" s="9" t="s">
        <v>10</v>
      </c>
      <c r="C87" s="8">
        <v>2623</v>
      </c>
      <c r="D87" s="8">
        <v>16.600000000000001</v>
      </c>
      <c r="E87" s="10">
        <v>3060</v>
      </c>
      <c r="F87" s="10">
        <v>22.8</v>
      </c>
      <c r="G87" s="12"/>
    </row>
    <row r="88" spans="1:7" x14ac:dyDescent="0.25">
      <c r="A88" s="8" t="s">
        <v>11</v>
      </c>
      <c r="B88" s="9" t="s">
        <v>12</v>
      </c>
      <c r="C88" s="8">
        <v>699</v>
      </c>
      <c r="D88" s="8">
        <v>4.4000000000000004</v>
      </c>
      <c r="E88" s="10">
        <v>691</v>
      </c>
      <c r="F88" s="10">
        <v>5.2</v>
      </c>
      <c r="G88" s="12"/>
    </row>
    <row r="89" spans="1:7" x14ac:dyDescent="0.25">
      <c r="A89" s="8" t="s">
        <v>13</v>
      </c>
      <c r="B89" s="9" t="s">
        <v>14</v>
      </c>
      <c r="C89" s="8">
        <v>273</v>
      </c>
      <c r="D89" s="8">
        <v>1.7</v>
      </c>
      <c r="E89" s="10">
        <v>229</v>
      </c>
      <c r="F89" s="10">
        <v>1.7</v>
      </c>
      <c r="G89" s="12"/>
    </row>
    <row r="90" spans="1:7" x14ac:dyDescent="0.25">
      <c r="A90" s="8" t="s">
        <v>15</v>
      </c>
      <c r="B90" s="9" t="s">
        <v>16</v>
      </c>
      <c r="C90" s="8">
        <v>610</v>
      </c>
      <c r="D90" s="8">
        <v>3.9</v>
      </c>
      <c r="E90" s="10">
        <v>1538</v>
      </c>
      <c r="F90" s="10">
        <v>11.5</v>
      </c>
      <c r="G90" s="12"/>
    </row>
    <row r="91" spans="1:7" x14ac:dyDescent="0.25">
      <c r="A91" s="7">
        <v>5</v>
      </c>
      <c r="B91" s="23" t="s">
        <v>30</v>
      </c>
      <c r="C91" s="23"/>
      <c r="D91" s="23"/>
      <c r="E91" s="6"/>
      <c r="F91" s="6"/>
      <c r="G91" s="12"/>
    </row>
    <row r="92" spans="1:7" x14ac:dyDescent="0.25">
      <c r="A92" s="8" t="s">
        <v>7</v>
      </c>
      <c r="B92" s="9" t="s">
        <v>8</v>
      </c>
      <c r="C92" s="8">
        <v>11637</v>
      </c>
      <c r="D92" s="15">
        <v>73.7</v>
      </c>
      <c r="E92" s="10">
        <v>8517</v>
      </c>
      <c r="F92" s="16">
        <v>59.4</v>
      </c>
      <c r="G92" s="12">
        <f t="shared" si="1"/>
        <v>14.300000000000004</v>
      </c>
    </row>
    <row r="93" spans="1:7" x14ac:dyDescent="0.25">
      <c r="A93" s="8" t="s">
        <v>9</v>
      </c>
      <c r="B93" s="9" t="s">
        <v>10</v>
      </c>
      <c r="C93" s="8">
        <v>2621</v>
      </c>
      <c r="D93" s="8">
        <v>16.600000000000001</v>
      </c>
      <c r="E93" s="10">
        <v>3520</v>
      </c>
      <c r="F93" s="10">
        <v>24.6</v>
      </c>
      <c r="G93" s="12"/>
    </row>
    <row r="94" spans="1:7" x14ac:dyDescent="0.25">
      <c r="A94" s="8" t="s">
        <v>11</v>
      </c>
      <c r="B94" s="9" t="s">
        <v>12</v>
      </c>
      <c r="C94" s="8">
        <v>683</v>
      </c>
      <c r="D94" s="8">
        <v>4.3</v>
      </c>
      <c r="E94" s="10">
        <v>806</v>
      </c>
      <c r="F94" s="10">
        <v>5.6</v>
      </c>
      <c r="G94" s="12"/>
    </row>
    <row r="95" spans="1:7" x14ac:dyDescent="0.25">
      <c r="A95" s="8" t="s">
        <v>13</v>
      </c>
      <c r="B95" s="9" t="s">
        <v>14</v>
      </c>
      <c r="C95" s="8">
        <v>251</v>
      </c>
      <c r="D95" s="8">
        <v>1.6</v>
      </c>
      <c r="E95" s="10">
        <v>255</v>
      </c>
      <c r="F95" s="10">
        <v>1.8</v>
      </c>
      <c r="G95" s="12"/>
    </row>
    <row r="96" spans="1:7" x14ac:dyDescent="0.25">
      <c r="A96" s="8" t="s">
        <v>15</v>
      </c>
      <c r="B96" s="9" t="s">
        <v>16</v>
      </c>
      <c r="C96" s="8">
        <v>592</v>
      </c>
      <c r="D96" s="8">
        <v>3.8</v>
      </c>
      <c r="E96" s="10">
        <v>1217</v>
      </c>
      <c r="F96" s="10">
        <v>8.5</v>
      </c>
      <c r="G96" s="12"/>
    </row>
    <row r="97" spans="1:7" x14ac:dyDescent="0.25">
      <c r="A97" s="7">
        <v>6</v>
      </c>
      <c r="B97" s="23" t="s">
        <v>31</v>
      </c>
      <c r="C97" s="23"/>
      <c r="D97" s="23"/>
      <c r="E97" s="6"/>
      <c r="F97" s="6"/>
      <c r="G97" s="12"/>
    </row>
    <row r="98" spans="1:7" x14ac:dyDescent="0.25">
      <c r="A98" s="8" t="s">
        <v>7</v>
      </c>
      <c r="B98" s="9" t="s">
        <v>8</v>
      </c>
      <c r="C98" s="8">
        <v>11824</v>
      </c>
      <c r="D98" s="15">
        <v>74.900000000000006</v>
      </c>
      <c r="E98" s="10">
        <v>9013</v>
      </c>
      <c r="F98" s="16">
        <v>62.9</v>
      </c>
      <c r="G98" s="12">
        <f t="shared" si="1"/>
        <v>12.000000000000007</v>
      </c>
    </row>
    <row r="99" spans="1:7" x14ac:dyDescent="0.25">
      <c r="A99" s="8" t="s">
        <v>9</v>
      </c>
      <c r="B99" s="9" t="s">
        <v>10</v>
      </c>
      <c r="C99" s="8">
        <v>2592</v>
      </c>
      <c r="D99" s="8">
        <v>16.399999999999999</v>
      </c>
      <c r="E99" s="10">
        <v>3583</v>
      </c>
      <c r="F99" s="10">
        <v>25</v>
      </c>
      <c r="G99" s="12"/>
    </row>
    <row r="100" spans="1:7" x14ac:dyDescent="0.25">
      <c r="A100" s="8" t="s">
        <v>11</v>
      </c>
      <c r="B100" s="9" t="s">
        <v>12</v>
      </c>
      <c r="C100" s="8">
        <v>631</v>
      </c>
      <c r="D100" s="8">
        <v>4</v>
      </c>
      <c r="E100" s="10">
        <v>803</v>
      </c>
      <c r="F100" s="10">
        <v>5.6</v>
      </c>
      <c r="G100" s="12"/>
    </row>
    <row r="101" spans="1:7" x14ac:dyDescent="0.25">
      <c r="A101" s="8" t="s">
        <v>13</v>
      </c>
      <c r="B101" s="9" t="s">
        <v>14</v>
      </c>
      <c r="C101" s="8">
        <v>268</v>
      </c>
      <c r="D101" s="8">
        <v>1.7</v>
      </c>
      <c r="E101" s="10">
        <v>258</v>
      </c>
      <c r="F101" s="10">
        <v>1.8</v>
      </c>
      <c r="G101" s="12"/>
    </row>
    <row r="102" spans="1:7" x14ac:dyDescent="0.25">
      <c r="A102" s="8" t="s">
        <v>15</v>
      </c>
      <c r="B102" s="9" t="s">
        <v>16</v>
      </c>
      <c r="C102" s="8">
        <v>469</v>
      </c>
      <c r="D102" s="8">
        <v>3</v>
      </c>
      <c r="E102" s="10">
        <v>658</v>
      </c>
      <c r="F102" s="10">
        <v>4.5999999999999996</v>
      </c>
      <c r="G102" s="12"/>
    </row>
    <row r="103" spans="1:7" x14ac:dyDescent="0.25">
      <c r="A103" s="7">
        <v>7</v>
      </c>
      <c r="B103" s="23" t="s">
        <v>32</v>
      </c>
      <c r="C103" s="23"/>
      <c r="D103" s="23"/>
      <c r="E103" s="6"/>
      <c r="F103" s="6"/>
      <c r="G103" s="12"/>
    </row>
    <row r="104" spans="1:7" x14ac:dyDescent="0.25">
      <c r="A104" s="8" t="s">
        <v>7</v>
      </c>
      <c r="B104" s="9" t="s">
        <v>8</v>
      </c>
      <c r="C104" s="8">
        <v>11537</v>
      </c>
      <c r="D104" s="15">
        <v>73.099999999999994</v>
      </c>
      <c r="E104" s="10">
        <v>8332</v>
      </c>
      <c r="F104" s="16">
        <v>58.1</v>
      </c>
      <c r="G104" s="12">
        <f t="shared" si="1"/>
        <v>14.999999999999993</v>
      </c>
    </row>
    <row r="105" spans="1:7" x14ac:dyDescent="0.25">
      <c r="A105" s="8" t="s">
        <v>9</v>
      </c>
      <c r="B105" s="9" t="s">
        <v>10</v>
      </c>
      <c r="C105" s="8">
        <v>2641</v>
      </c>
      <c r="D105" s="8">
        <v>16.7</v>
      </c>
      <c r="E105" s="10">
        <v>3188</v>
      </c>
      <c r="F105" s="10">
        <v>22.2</v>
      </c>
      <c r="G105" s="12"/>
    </row>
    <row r="106" spans="1:7" x14ac:dyDescent="0.25">
      <c r="A106" s="8" t="s">
        <v>11</v>
      </c>
      <c r="B106" s="9" t="s">
        <v>12</v>
      </c>
      <c r="C106" s="8">
        <v>723</v>
      </c>
      <c r="D106" s="8">
        <v>4.5999999999999996</v>
      </c>
      <c r="E106" s="10">
        <v>627</v>
      </c>
      <c r="F106" s="10">
        <v>4.4000000000000004</v>
      </c>
      <c r="G106" s="12"/>
    </row>
    <row r="107" spans="1:7" x14ac:dyDescent="0.25">
      <c r="A107" s="8" t="s">
        <v>13</v>
      </c>
      <c r="B107" s="9" t="s">
        <v>14</v>
      </c>
      <c r="C107" s="8">
        <v>247</v>
      </c>
      <c r="D107" s="8">
        <v>1.6</v>
      </c>
      <c r="E107" s="10">
        <v>240</v>
      </c>
      <c r="F107" s="10">
        <v>1.7</v>
      </c>
      <c r="G107" s="12"/>
    </row>
    <row r="108" spans="1:7" x14ac:dyDescent="0.25">
      <c r="A108" s="8" t="s">
        <v>15</v>
      </c>
      <c r="B108" s="9" t="s">
        <v>16</v>
      </c>
      <c r="C108" s="8">
        <v>636</v>
      </c>
      <c r="D108" s="8">
        <v>4</v>
      </c>
      <c r="E108" s="10">
        <v>1928</v>
      </c>
      <c r="F108" s="10">
        <v>13.5</v>
      </c>
      <c r="G108" s="12"/>
    </row>
    <row r="109" spans="1:7" x14ac:dyDescent="0.25">
      <c r="A109" s="7">
        <v>8</v>
      </c>
      <c r="B109" s="23" t="s">
        <v>33</v>
      </c>
      <c r="C109" s="23"/>
      <c r="D109" s="23"/>
      <c r="E109" s="6"/>
      <c r="F109" s="6"/>
      <c r="G109" s="12"/>
    </row>
    <row r="110" spans="1:7" x14ac:dyDescent="0.25">
      <c r="A110" s="8" t="s">
        <v>7</v>
      </c>
      <c r="B110" s="9" t="s">
        <v>8</v>
      </c>
      <c r="C110" s="8">
        <v>11731</v>
      </c>
      <c r="D110" s="15">
        <v>74.3</v>
      </c>
      <c r="E110" s="10">
        <v>9629</v>
      </c>
      <c r="F110" s="16">
        <v>67.2</v>
      </c>
      <c r="G110" s="12">
        <f t="shared" si="1"/>
        <v>7.0999999999999943</v>
      </c>
    </row>
    <row r="111" spans="1:7" x14ac:dyDescent="0.25">
      <c r="A111" s="8" t="s">
        <v>9</v>
      </c>
      <c r="B111" s="9" t="s">
        <v>10</v>
      </c>
      <c r="C111" s="8">
        <v>2683</v>
      </c>
      <c r="D111" s="8">
        <v>17</v>
      </c>
      <c r="E111" s="10">
        <v>3244</v>
      </c>
      <c r="F111" s="10">
        <v>22.6</v>
      </c>
      <c r="G111" s="12"/>
    </row>
    <row r="112" spans="1:7" x14ac:dyDescent="0.25">
      <c r="A112" s="8" t="s">
        <v>11</v>
      </c>
      <c r="B112" s="9" t="s">
        <v>12</v>
      </c>
      <c r="C112" s="8">
        <v>714</v>
      </c>
      <c r="D112" s="8">
        <v>4.5</v>
      </c>
      <c r="E112" s="10">
        <v>663</v>
      </c>
      <c r="F112" s="10">
        <v>4.5999999999999996</v>
      </c>
      <c r="G112" s="12"/>
    </row>
    <row r="113" spans="1:7" x14ac:dyDescent="0.25">
      <c r="A113" s="8" t="s">
        <v>13</v>
      </c>
      <c r="B113" s="9" t="s">
        <v>14</v>
      </c>
      <c r="C113" s="8">
        <v>260</v>
      </c>
      <c r="D113" s="8">
        <v>1.7</v>
      </c>
      <c r="E113" s="10">
        <v>209</v>
      </c>
      <c r="F113" s="10">
        <v>1.5</v>
      </c>
      <c r="G113" s="12"/>
    </row>
    <row r="114" spans="1:7" x14ac:dyDescent="0.25">
      <c r="A114" s="8" t="s">
        <v>15</v>
      </c>
      <c r="B114" s="9" t="s">
        <v>16</v>
      </c>
      <c r="C114" s="8">
        <v>396</v>
      </c>
      <c r="D114" s="8">
        <v>2.5</v>
      </c>
      <c r="E114" s="10">
        <v>570</v>
      </c>
      <c r="F114" s="10">
        <v>4</v>
      </c>
      <c r="G114" s="12"/>
    </row>
    <row r="115" spans="1:7" x14ac:dyDescent="0.25">
      <c r="A115" s="7">
        <v>9</v>
      </c>
      <c r="B115" s="23" t="s">
        <v>34</v>
      </c>
      <c r="C115" s="23"/>
      <c r="D115" s="23"/>
      <c r="E115" s="6"/>
      <c r="F115" s="6"/>
      <c r="G115" s="12"/>
    </row>
    <row r="116" spans="1:7" x14ac:dyDescent="0.25">
      <c r="A116" s="8" t="s">
        <v>7</v>
      </c>
      <c r="B116" s="9" t="s">
        <v>8</v>
      </c>
      <c r="C116" s="8">
        <v>11610</v>
      </c>
      <c r="D116" s="15">
        <v>73.599999999999994</v>
      </c>
      <c r="E116" s="10">
        <v>8683</v>
      </c>
      <c r="F116" s="16">
        <v>60.6</v>
      </c>
      <c r="G116" s="12">
        <f t="shared" si="1"/>
        <v>12.999999999999993</v>
      </c>
    </row>
    <row r="117" spans="1:7" x14ac:dyDescent="0.25">
      <c r="A117" s="8" t="s">
        <v>9</v>
      </c>
      <c r="B117" s="9" t="s">
        <v>10</v>
      </c>
      <c r="C117" s="8">
        <v>2683</v>
      </c>
      <c r="D117" s="8">
        <v>17</v>
      </c>
      <c r="E117" s="10">
        <v>3483</v>
      </c>
      <c r="F117" s="10">
        <v>24.3</v>
      </c>
      <c r="G117" s="12"/>
    </row>
    <row r="118" spans="1:7" x14ac:dyDescent="0.25">
      <c r="A118" s="8" t="s">
        <v>11</v>
      </c>
      <c r="B118" s="9" t="s">
        <v>12</v>
      </c>
      <c r="C118" s="8">
        <v>678</v>
      </c>
      <c r="D118" s="8">
        <v>4.3</v>
      </c>
      <c r="E118" s="10">
        <v>706</v>
      </c>
      <c r="F118" s="10">
        <v>4.9000000000000004</v>
      </c>
      <c r="G118" s="12"/>
    </row>
    <row r="119" spans="1:7" x14ac:dyDescent="0.25">
      <c r="A119" s="8" t="s">
        <v>13</v>
      </c>
      <c r="B119" s="9" t="s">
        <v>14</v>
      </c>
      <c r="C119" s="8">
        <v>242</v>
      </c>
      <c r="D119" s="8">
        <v>1.5</v>
      </c>
      <c r="E119" s="10">
        <v>293</v>
      </c>
      <c r="F119" s="10">
        <v>2.1</v>
      </c>
      <c r="G119" s="12"/>
    </row>
    <row r="120" spans="1:7" x14ac:dyDescent="0.25">
      <c r="A120" s="8" t="s">
        <v>15</v>
      </c>
      <c r="B120" s="9" t="s">
        <v>16</v>
      </c>
      <c r="C120" s="8">
        <v>571</v>
      </c>
      <c r="D120" s="8">
        <v>3.6</v>
      </c>
      <c r="E120" s="10">
        <v>1151</v>
      </c>
      <c r="F120" s="10">
        <v>8</v>
      </c>
      <c r="G120" s="12"/>
    </row>
    <row r="121" spans="1:7" x14ac:dyDescent="0.25">
      <c r="A121" s="7">
        <v>10</v>
      </c>
      <c r="B121" s="23" t="s">
        <v>35</v>
      </c>
      <c r="C121" s="23"/>
      <c r="D121" s="23"/>
      <c r="E121" s="6"/>
      <c r="F121" s="6"/>
      <c r="G121" s="12"/>
    </row>
    <row r="122" spans="1:7" x14ac:dyDescent="0.25">
      <c r="A122" s="8" t="s">
        <v>7</v>
      </c>
      <c r="B122" s="9" t="s">
        <v>8</v>
      </c>
      <c r="C122" s="8">
        <v>11500</v>
      </c>
      <c r="D122" s="15">
        <v>72.900000000000006</v>
      </c>
      <c r="E122" s="10">
        <v>7901</v>
      </c>
      <c r="F122" s="16">
        <v>58.9</v>
      </c>
      <c r="G122" s="12">
        <f t="shared" si="1"/>
        <v>14.000000000000007</v>
      </c>
    </row>
    <row r="123" spans="1:7" x14ac:dyDescent="0.25">
      <c r="A123" s="8" t="s">
        <v>9</v>
      </c>
      <c r="B123" s="9" t="s">
        <v>10</v>
      </c>
      <c r="C123" s="8">
        <v>2650</v>
      </c>
      <c r="D123" s="8">
        <v>16.8</v>
      </c>
      <c r="E123" s="10">
        <v>2794</v>
      </c>
      <c r="F123" s="10">
        <v>20.8</v>
      </c>
      <c r="G123" s="12"/>
    </row>
    <row r="124" spans="1:7" x14ac:dyDescent="0.25">
      <c r="A124" s="8" t="s">
        <v>11</v>
      </c>
      <c r="B124" s="9" t="s">
        <v>12</v>
      </c>
      <c r="C124" s="8">
        <v>634</v>
      </c>
      <c r="D124" s="8">
        <v>4</v>
      </c>
      <c r="E124" s="10">
        <v>654</v>
      </c>
      <c r="F124" s="10">
        <v>4.9000000000000004</v>
      </c>
      <c r="G124" s="12"/>
    </row>
    <row r="125" spans="1:7" x14ac:dyDescent="0.25">
      <c r="A125" s="8" t="s">
        <v>13</v>
      </c>
      <c r="B125" s="9" t="s">
        <v>14</v>
      </c>
      <c r="C125" s="8">
        <v>256</v>
      </c>
      <c r="D125" s="8">
        <v>1.6</v>
      </c>
      <c r="E125" s="10">
        <v>215</v>
      </c>
      <c r="F125" s="10">
        <v>1.6</v>
      </c>
      <c r="G125" s="12"/>
    </row>
    <row r="126" spans="1:7" x14ac:dyDescent="0.25">
      <c r="A126" s="8" t="s">
        <v>15</v>
      </c>
      <c r="B126" s="9" t="s">
        <v>16</v>
      </c>
      <c r="C126" s="8">
        <v>744</v>
      </c>
      <c r="D126" s="8">
        <v>4.7</v>
      </c>
      <c r="E126" s="10">
        <v>1828</v>
      </c>
      <c r="F126" s="10">
        <v>13.6</v>
      </c>
      <c r="G126" s="12"/>
    </row>
    <row r="127" spans="1:7" x14ac:dyDescent="0.25">
      <c r="A127" s="7">
        <v>11</v>
      </c>
      <c r="B127" s="23" t="s">
        <v>36</v>
      </c>
      <c r="C127" s="23"/>
      <c r="D127" s="23"/>
      <c r="E127" s="6"/>
      <c r="F127" s="6"/>
      <c r="G127" s="12"/>
    </row>
    <row r="128" spans="1:7" x14ac:dyDescent="0.25">
      <c r="A128" s="8" t="s">
        <v>7</v>
      </c>
      <c r="B128" s="9" t="s">
        <v>8</v>
      </c>
      <c r="C128" s="8">
        <v>11747</v>
      </c>
      <c r="D128" s="15">
        <v>74.400000000000006</v>
      </c>
      <c r="E128" s="10">
        <v>9235</v>
      </c>
      <c r="F128" s="16">
        <v>64.400000000000006</v>
      </c>
      <c r="G128" s="12">
        <f t="shared" si="1"/>
        <v>10</v>
      </c>
    </row>
    <row r="129" spans="1:7" x14ac:dyDescent="0.25">
      <c r="A129" s="8" t="s">
        <v>9</v>
      </c>
      <c r="B129" s="9" t="s">
        <v>10</v>
      </c>
      <c r="C129" s="8">
        <v>2731</v>
      </c>
      <c r="D129" s="8">
        <v>17.3</v>
      </c>
      <c r="E129" s="10">
        <v>3416</v>
      </c>
      <c r="F129" s="10">
        <v>23.8</v>
      </c>
      <c r="G129" s="12"/>
    </row>
    <row r="130" spans="1:7" x14ac:dyDescent="0.25">
      <c r="A130" s="8" t="s">
        <v>11</v>
      </c>
      <c r="B130" s="9" t="s">
        <v>12</v>
      </c>
      <c r="C130" s="8">
        <v>571</v>
      </c>
      <c r="D130" s="8">
        <v>3.6</v>
      </c>
      <c r="E130" s="10">
        <v>683</v>
      </c>
      <c r="F130" s="10">
        <v>4.8</v>
      </c>
      <c r="G130" s="12"/>
    </row>
    <row r="131" spans="1:7" x14ac:dyDescent="0.25">
      <c r="A131" s="8" t="s">
        <v>13</v>
      </c>
      <c r="B131" s="9" t="s">
        <v>14</v>
      </c>
      <c r="C131" s="8">
        <v>262</v>
      </c>
      <c r="D131" s="8">
        <v>1.7</v>
      </c>
      <c r="E131" s="10">
        <v>267</v>
      </c>
      <c r="F131" s="10">
        <v>1.9</v>
      </c>
      <c r="G131" s="12"/>
    </row>
    <row r="132" spans="1:7" x14ac:dyDescent="0.25">
      <c r="A132" s="8" t="s">
        <v>15</v>
      </c>
      <c r="B132" s="9" t="s">
        <v>16</v>
      </c>
      <c r="C132" s="8">
        <v>473</v>
      </c>
      <c r="D132" s="8">
        <v>3</v>
      </c>
      <c r="E132" s="10">
        <v>714</v>
      </c>
      <c r="F132" s="10">
        <v>5</v>
      </c>
      <c r="G132" s="12"/>
    </row>
    <row r="133" spans="1:7" x14ac:dyDescent="0.25">
      <c r="A133" s="7">
        <v>12</v>
      </c>
      <c r="B133" s="23" t="s">
        <v>37</v>
      </c>
      <c r="C133" s="23"/>
      <c r="D133" s="23"/>
      <c r="E133" s="6"/>
      <c r="F133" s="6"/>
      <c r="G133" s="12"/>
    </row>
    <row r="134" spans="1:7" x14ac:dyDescent="0.25">
      <c r="A134" s="8" t="s">
        <v>7</v>
      </c>
      <c r="B134" s="9" t="s">
        <v>8</v>
      </c>
      <c r="C134" s="8">
        <v>11436</v>
      </c>
      <c r="D134" s="15">
        <v>72.5</v>
      </c>
      <c r="E134" s="10">
        <v>7744</v>
      </c>
      <c r="F134" s="16">
        <v>54</v>
      </c>
      <c r="G134" s="12">
        <f t="shared" si="1"/>
        <v>18.5</v>
      </c>
    </row>
    <row r="135" spans="1:7" x14ac:dyDescent="0.25">
      <c r="A135" s="8" t="s">
        <v>9</v>
      </c>
      <c r="B135" s="9" t="s">
        <v>10</v>
      </c>
      <c r="C135" s="8">
        <v>2610</v>
      </c>
      <c r="D135" s="8">
        <v>16.5</v>
      </c>
      <c r="E135" s="10">
        <v>3481</v>
      </c>
      <c r="F135" s="10">
        <v>24.3</v>
      </c>
      <c r="G135" s="12"/>
    </row>
    <row r="136" spans="1:7" x14ac:dyDescent="0.25">
      <c r="A136" s="8" t="s">
        <v>11</v>
      </c>
      <c r="B136" s="9" t="s">
        <v>12</v>
      </c>
      <c r="C136" s="8">
        <v>710</v>
      </c>
      <c r="D136" s="8">
        <v>4.5</v>
      </c>
      <c r="E136" s="10">
        <v>875</v>
      </c>
      <c r="F136" s="10">
        <v>6.1</v>
      </c>
      <c r="G136" s="12"/>
    </row>
    <row r="137" spans="1:7" x14ac:dyDescent="0.25">
      <c r="A137" s="8" t="s">
        <v>13</v>
      </c>
      <c r="B137" s="9" t="s">
        <v>14</v>
      </c>
      <c r="C137" s="8">
        <v>245</v>
      </c>
      <c r="D137" s="8">
        <v>1.6</v>
      </c>
      <c r="E137" s="10">
        <v>307</v>
      </c>
      <c r="F137" s="10">
        <v>2.2000000000000002</v>
      </c>
      <c r="G137" s="12"/>
    </row>
    <row r="138" spans="1:7" x14ac:dyDescent="0.25">
      <c r="A138" s="8" t="s">
        <v>15</v>
      </c>
      <c r="B138" s="9" t="s">
        <v>16</v>
      </c>
      <c r="C138" s="8">
        <v>783</v>
      </c>
      <c r="D138" s="8">
        <v>5</v>
      </c>
      <c r="E138" s="10">
        <v>1909</v>
      </c>
      <c r="F138" s="10">
        <v>13.3</v>
      </c>
      <c r="G138" s="12"/>
    </row>
    <row r="139" spans="1:7" x14ac:dyDescent="0.25">
      <c r="A139" s="7">
        <v>13</v>
      </c>
      <c r="B139" s="23" t="s">
        <v>38</v>
      </c>
      <c r="C139" s="23"/>
      <c r="D139" s="23"/>
      <c r="E139" s="6"/>
      <c r="F139" s="6"/>
      <c r="G139" s="12"/>
    </row>
    <row r="140" spans="1:7" x14ac:dyDescent="0.25">
      <c r="A140" s="8" t="s">
        <v>7</v>
      </c>
      <c r="B140" s="9" t="s">
        <v>8</v>
      </c>
      <c r="C140" s="8">
        <v>11271</v>
      </c>
      <c r="D140" s="15">
        <v>71.400000000000006</v>
      </c>
      <c r="E140" s="10">
        <v>7470</v>
      </c>
      <c r="F140" s="16">
        <v>55.7</v>
      </c>
      <c r="G140" s="12">
        <f t="shared" si="1"/>
        <v>15.700000000000003</v>
      </c>
    </row>
    <row r="141" spans="1:7" x14ac:dyDescent="0.25">
      <c r="A141" s="8" t="s">
        <v>9</v>
      </c>
      <c r="B141" s="9" t="s">
        <v>10</v>
      </c>
      <c r="C141" s="8">
        <v>2525</v>
      </c>
      <c r="D141" s="8">
        <v>16</v>
      </c>
      <c r="E141" s="10">
        <v>2629</v>
      </c>
      <c r="F141" s="10">
        <v>19.600000000000001</v>
      </c>
      <c r="G141" s="12"/>
    </row>
    <row r="142" spans="1:7" x14ac:dyDescent="0.25">
      <c r="A142" s="8" t="s">
        <v>11</v>
      </c>
      <c r="B142" s="9" t="s">
        <v>12</v>
      </c>
      <c r="C142" s="8">
        <v>674</v>
      </c>
      <c r="D142" s="8">
        <v>4.3</v>
      </c>
      <c r="E142" s="10">
        <v>612</v>
      </c>
      <c r="F142" s="10">
        <v>4.5999999999999996</v>
      </c>
      <c r="G142" s="12"/>
    </row>
    <row r="143" spans="1:7" x14ac:dyDescent="0.25">
      <c r="A143" s="8" t="s">
        <v>13</v>
      </c>
      <c r="B143" s="9" t="s">
        <v>14</v>
      </c>
      <c r="C143" s="8">
        <v>222</v>
      </c>
      <c r="D143" s="8">
        <v>1.4</v>
      </c>
      <c r="E143" s="10">
        <v>222</v>
      </c>
      <c r="F143" s="10">
        <v>1.7</v>
      </c>
      <c r="G143" s="12"/>
    </row>
    <row r="144" spans="1:7" x14ac:dyDescent="0.25">
      <c r="A144" s="8" t="s">
        <v>15</v>
      </c>
      <c r="B144" s="9" t="s">
        <v>16</v>
      </c>
      <c r="C144" s="8">
        <v>1092</v>
      </c>
      <c r="D144" s="8">
        <v>6.9</v>
      </c>
      <c r="E144" s="10">
        <v>2461</v>
      </c>
      <c r="F144" s="10">
        <v>18.399999999999999</v>
      </c>
      <c r="G144" s="12"/>
    </row>
    <row r="145" spans="1:7" x14ac:dyDescent="0.25">
      <c r="A145" s="7">
        <v>14</v>
      </c>
      <c r="B145" s="23" t="s">
        <v>39</v>
      </c>
      <c r="C145" s="23"/>
      <c r="D145" s="23"/>
      <c r="E145" s="6"/>
      <c r="F145" s="6"/>
      <c r="G145" s="12"/>
    </row>
    <row r="146" spans="1:7" x14ac:dyDescent="0.25">
      <c r="A146" s="8" t="s">
        <v>7</v>
      </c>
      <c r="B146" s="9" t="s">
        <v>8</v>
      </c>
      <c r="C146" s="8">
        <v>10967</v>
      </c>
      <c r="D146" s="15">
        <v>69.5</v>
      </c>
      <c r="E146" s="10">
        <v>7255</v>
      </c>
      <c r="F146" s="16">
        <v>50.6</v>
      </c>
      <c r="G146" s="12">
        <f t="shared" ref="G146:G188" si="2">D146-F146</f>
        <v>18.899999999999999</v>
      </c>
    </row>
    <row r="147" spans="1:7" x14ac:dyDescent="0.25">
      <c r="A147" s="8" t="s">
        <v>9</v>
      </c>
      <c r="B147" s="9" t="s">
        <v>10</v>
      </c>
      <c r="C147" s="8">
        <v>2509</v>
      </c>
      <c r="D147" s="8">
        <v>15.9</v>
      </c>
      <c r="E147" s="10">
        <v>2914</v>
      </c>
      <c r="F147" s="10">
        <v>20.3</v>
      </c>
      <c r="G147" s="12"/>
    </row>
    <row r="148" spans="1:7" x14ac:dyDescent="0.25">
      <c r="A148" s="8" t="s">
        <v>11</v>
      </c>
      <c r="B148" s="9" t="s">
        <v>12</v>
      </c>
      <c r="C148" s="8">
        <v>696</v>
      </c>
      <c r="D148" s="8">
        <v>4.4000000000000004</v>
      </c>
      <c r="E148" s="10">
        <v>617</v>
      </c>
      <c r="F148" s="10">
        <v>4.3</v>
      </c>
      <c r="G148" s="12"/>
    </row>
    <row r="149" spans="1:7" x14ac:dyDescent="0.25">
      <c r="A149" s="8" t="s">
        <v>13</v>
      </c>
      <c r="B149" s="9" t="s">
        <v>14</v>
      </c>
      <c r="C149" s="8">
        <v>219</v>
      </c>
      <c r="D149" s="8">
        <v>1.4</v>
      </c>
      <c r="E149" s="10">
        <v>215</v>
      </c>
      <c r="F149" s="10">
        <v>1.5</v>
      </c>
      <c r="G149" s="12"/>
    </row>
    <row r="150" spans="1:7" x14ac:dyDescent="0.25">
      <c r="A150" s="8" t="s">
        <v>15</v>
      </c>
      <c r="B150" s="9" t="s">
        <v>16</v>
      </c>
      <c r="C150" s="8">
        <v>1393</v>
      </c>
      <c r="D150" s="8">
        <v>8.8000000000000007</v>
      </c>
      <c r="E150" s="10">
        <v>3314</v>
      </c>
      <c r="F150" s="10">
        <v>23.1</v>
      </c>
      <c r="G150" s="12"/>
    </row>
    <row r="151" spans="1:7" x14ac:dyDescent="0.25">
      <c r="A151" s="7">
        <v>15</v>
      </c>
      <c r="B151" s="23" t="s">
        <v>40</v>
      </c>
      <c r="C151" s="23"/>
      <c r="D151" s="23"/>
      <c r="E151" s="6"/>
      <c r="F151" s="6"/>
      <c r="G151" s="12"/>
    </row>
    <row r="152" spans="1:7" x14ac:dyDescent="0.25">
      <c r="A152" s="8" t="s">
        <v>7</v>
      </c>
      <c r="B152" s="9" t="s">
        <v>8</v>
      </c>
      <c r="C152" s="8">
        <v>11230</v>
      </c>
      <c r="D152" s="15">
        <v>71.2</v>
      </c>
      <c r="E152" s="10">
        <v>7642</v>
      </c>
      <c r="F152" s="16">
        <v>53.3</v>
      </c>
      <c r="G152" s="12">
        <f t="shared" si="2"/>
        <v>17.900000000000006</v>
      </c>
    </row>
    <row r="153" spans="1:7" x14ac:dyDescent="0.25">
      <c r="A153" s="8" t="s">
        <v>9</v>
      </c>
      <c r="B153" s="9" t="s">
        <v>10</v>
      </c>
      <c r="C153" s="8">
        <v>2506</v>
      </c>
      <c r="D153" s="8">
        <v>15.9</v>
      </c>
      <c r="E153" s="10">
        <v>2908</v>
      </c>
      <c r="F153" s="10">
        <v>20.3</v>
      </c>
      <c r="G153" s="12"/>
    </row>
    <row r="154" spans="1:7" x14ac:dyDescent="0.25">
      <c r="A154" s="8" t="s">
        <v>11</v>
      </c>
      <c r="B154" s="9" t="s">
        <v>12</v>
      </c>
      <c r="C154" s="8">
        <v>655</v>
      </c>
      <c r="D154" s="8">
        <v>4.2</v>
      </c>
      <c r="E154" s="10">
        <v>609</v>
      </c>
      <c r="F154" s="10">
        <v>4.3</v>
      </c>
      <c r="G154" s="12"/>
    </row>
    <row r="155" spans="1:7" x14ac:dyDescent="0.25">
      <c r="A155" s="8" t="s">
        <v>13</v>
      </c>
      <c r="B155" s="9" t="s">
        <v>14</v>
      </c>
      <c r="C155" s="8">
        <v>236</v>
      </c>
      <c r="D155" s="8">
        <v>1.5</v>
      </c>
      <c r="E155" s="10">
        <v>213</v>
      </c>
      <c r="F155" s="10">
        <v>1.5</v>
      </c>
      <c r="G155" s="12"/>
    </row>
    <row r="156" spans="1:7" x14ac:dyDescent="0.25">
      <c r="A156" s="8" t="s">
        <v>15</v>
      </c>
      <c r="B156" s="9" t="s">
        <v>16</v>
      </c>
      <c r="C156" s="8">
        <v>1158</v>
      </c>
      <c r="D156" s="8">
        <v>7.3</v>
      </c>
      <c r="E156" s="10">
        <v>2943</v>
      </c>
      <c r="F156" s="10">
        <v>20.5</v>
      </c>
      <c r="G156" s="12"/>
    </row>
    <row r="157" spans="1:7" x14ac:dyDescent="0.25">
      <c r="A157" s="7">
        <v>16</v>
      </c>
      <c r="B157" s="23" t="s">
        <v>41</v>
      </c>
      <c r="C157" s="23"/>
      <c r="D157" s="23"/>
      <c r="E157" s="6"/>
      <c r="F157" s="6"/>
      <c r="G157" s="12"/>
    </row>
    <row r="158" spans="1:7" x14ac:dyDescent="0.25">
      <c r="A158" s="8" t="s">
        <v>7</v>
      </c>
      <c r="B158" s="9" t="s">
        <v>8</v>
      </c>
      <c r="C158" s="8">
        <v>11506</v>
      </c>
      <c r="D158" s="15">
        <v>72.900000000000006</v>
      </c>
      <c r="E158" s="10">
        <v>7907</v>
      </c>
      <c r="F158" s="16">
        <v>59</v>
      </c>
      <c r="G158" s="12">
        <f t="shared" si="2"/>
        <v>13.900000000000006</v>
      </c>
    </row>
    <row r="159" spans="1:7" x14ac:dyDescent="0.25">
      <c r="A159" s="8" t="s">
        <v>9</v>
      </c>
      <c r="B159" s="9" t="s">
        <v>10</v>
      </c>
      <c r="C159" s="8">
        <v>2510</v>
      </c>
      <c r="D159" s="8">
        <v>15.9</v>
      </c>
      <c r="E159" s="10">
        <v>2710</v>
      </c>
      <c r="F159" s="10">
        <v>20.2</v>
      </c>
      <c r="G159" s="12"/>
    </row>
    <row r="160" spans="1:7" x14ac:dyDescent="0.25">
      <c r="A160" s="8" t="s">
        <v>11</v>
      </c>
      <c r="B160" s="9" t="s">
        <v>12</v>
      </c>
      <c r="C160" s="8">
        <v>569</v>
      </c>
      <c r="D160" s="8">
        <v>3.6</v>
      </c>
      <c r="E160" s="10">
        <v>582</v>
      </c>
      <c r="F160" s="10">
        <v>4.3</v>
      </c>
      <c r="G160" s="12"/>
    </row>
    <row r="161" spans="1:7" x14ac:dyDescent="0.25">
      <c r="A161" s="8" t="s">
        <v>13</v>
      </c>
      <c r="B161" s="9" t="s">
        <v>14</v>
      </c>
      <c r="C161" s="8">
        <v>238</v>
      </c>
      <c r="D161" s="8">
        <v>1.5</v>
      </c>
      <c r="E161" s="10">
        <v>225</v>
      </c>
      <c r="F161" s="10">
        <v>1.7</v>
      </c>
      <c r="G161" s="12"/>
    </row>
    <row r="162" spans="1:7" x14ac:dyDescent="0.25">
      <c r="A162" s="8" t="s">
        <v>15</v>
      </c>
      <c r="B162" s="9" t="s">
        <v>16</v>
      </c>
      <c r="C162" s="8">
        <v>962</v>
      </c>
      <c r="D162" s="8">
        <v>6.1</v>
      </c>
      <c r="E162" s="10">
        <v>1969</v>
      </c>
      <c r="F162" s="10">
        <v>14.7</v>
      </c>
      <c r="G162" s="12"/>
    </row>
    <row r="163" spans="1:7" x14ac:dyDescent="0.25">
      <c r="A163" s="7">
        <v>17</v>
      </c>
      <c r="B163" s="23" t="s">
        <v>42</v>
      </c>
      <c r="C163" s="23"/>
      <c r="D163" s="23"/>
      <c r="E163" s="6"/>
      <c r="F163" s="6"/>
      <c r="G163" s="12"/>
    </row>
    <row r="164" spans="1:7" x14ac:dyDescent="0.25">
      <c r="A164" s="8" t="s">
        <v>7</v>
      </c>
      <c r="B164" s="9" t="s">
        <v>8</v>
      </c>
      <c r="C164" s="8">
        <v>11884</v>
      </c>
      <c r="D164" s="15">
        <v>75.3</v>
      </c>
      <c r="E164" s="10">
        <v>9023</v>
      </c>
      <c r="F164" s="16">
        <v>63</v>
      </c>
      <c r="G164" s="12">
        <f t="shared" si="2"/>
        <v>12.299999999999997</v>
      </c>
    </row>
    <row r="165" spans="1:7" x14ac:dyDescent="0.25">
      <c r="A165" s="8" t="s">
        <v>9</v>
      </c>
      <c r="B165" s="9" t="s">
        <v>10</v>
      </c>
      <c r="C165" s="8">
        <v>2493</v>
      </c>
      <c r="D165" s="8">
        <v>15.8</v>
      </c>
      <c r="E165" s="10">
        <v>3472</v>
      </c>
      <c r="F165" s="10">
        <v>24.2</v>
      </c>
      <c r="G165" s="12"/>
    </row>
    <row r="166" spans="1:7" x14ac:dyDescent="0.25">
      <c r="A166" s="8" t="s">
        <v>11</v>
      </c>
      <c r="B166" s="9" t="s">
        <v>12</v>
      </c>
      <c r="C166" s="8">
        <v>685</v>
      </c>
      <c r="D166" s="8">
        <v>4.4000000000000004</v>
      </c>
      <c r="E166" s="10">
        <v>705</v>
      </c>
      <c r="F166" s="10">
        <v>4.9000000000000004</v>
      </c>
      <c r="G166" s="12"/>
    </row>
    <row r="167" spans="1:7" x14ac:dyDescent="0.25">
      <c r="A167" s="8" t="s">
        <v>13</v>
      </c>
      <c r="B167" s="9" t="s">
        <v>14</v>
      </c>
      <c r="C167" s="8">
        <v>226</v>
      </c>
      <c r="D167" s="8">
        <v>1.4</v>
      </c>
      <c r="E167" s="10">
        <v>235</v>
      </c>
      <c r="F167" s="10">
        <v>1.6</v>
      </c>
      <c r="G167" s="12"/>
    </row>
    <row r="168" spans="1:7" x14ac:dyDescent="0.25">
      <c r="A168" s="8" t="s">
        <v>15</v>
      </c>
      <c r="B168" s="9" t="s">
        <v>16</v>
      </c>
      <c r="C168" s="8">
        <v>497</v>
      </c>
      <c r="D168" s="8">
        <v>3.2</v>
      </c>
      <c r="E168" s="10">
        <v>881</v>
      </c>
      <c r="F168" s="10">
        <v>6.2</v>
      </c>
      <c r="G168" s="12"/>
    </row>
    <row r="169" spans="1:7" x14ac:dyDescent="0.25">
      <c r="A169" s="7">
        <v>18</v>
      </c>
      <c r="B169" s="23" t="s">
        <v>43</v>
      </c>
      <c r="C169" s="23"/>
      <c r="D169" s="23"/>
      <c r="E169" s="6"/>
      <c r="F169" s="6"/>
      <c r="G169" s="12"/>
    </row>
    <row r="170" spans="1:7" x14ac:dyDescent="0.25">
      <c r="A170" s="8" t="s">
        <v>7</v>
      </c>
      <c r="B170" s="9" t="s">
        <v>8</v>
      </c>
      <c r="C170" s="8">
        <v>11264</v>
      </c>
      <c r="D170" s="15">
        <v>71.400000000000006</v>
      </c>
      <c r="E170" s="10">
        <v>7742</v>
      </c>
      <c r="F170" s="16">
        <v>54</v>
      </c>
      <c r="G170" s="12">
        <f t="shared" si="2"/>
        <v>17.400000000000006</v>
      </c>
    </row>
    <row r="171" spans="1:7" x14ac:dyDescent="0.25">
      <c r="A171" s="8" t="s">
        <v>9</v>
      </c>
      <c r="B171" s="9" t="s">
        <v>10</v>
      </c>
      <c r="C171" s="8">
        <v>2564</v>
      </c>
      <c r="D171" s="8">
        <v>16.3</v>
      </c>
      <c r="E171" s="10">
        <v>3324</v>
      </c>
      <c r="F171" s="10">
        <v>23.2</v>
      </c>
      <c r="G171" s="12"/>
    </row>
    <row r="172" spans="1:7" x14ac:dyDescent="0.25">
      <c r="A172" s="8" t="s">
        <v>11</v>
      </c>
      <c r="B172" s="9" t="s">
        <v>12</v>
      </c>
      <c r="C172" s="8">
        <v>705</v>
      </c>
      <c r="D172" s="8">
        <v>4.5</v>
      </c>
      <c r="E172" s="10">
        <v>740</v>
      </c>
      <c r="F172" s="10">
        <v>5.2</v>
      </c>
      <c r="G172" s="12"/>
    </row>
    <row r="173" spans="1:7" x14ac:dyDescent="0.25">
      <c r="A173" s="8" t="s">
        <v>13</v>
      </c>
      <c r="B173" s="9" t="s">
        <v>14</v>
      </c>
      <c r="C173" s="8">
        <v>242</v>
      </c>
      <c r="D173" s="8">
        <v>1.5</v>
      </c>
      <c r="E173" s="10">
        <v>254</v>
      </c>
      <c r="F173" s="10">
        <v>1.8</v>
      </c>
      <c r="G173" s="12"/>
    </row>
    <row r="174" spans="1:7" x14ac:dyDescent="0.25">
      <c r="A174" s="8" t="s">
        <v>15</v>
      </c>
      <c r="B174" s="9" t="s">
        <v>16</v>
      </c>
      <c r="C174" s="8">
        <v>1010</v>
      </c>
      <c r="D174" s="8">
        <v>6.4</v>
      </c>
      <c r="E174" s="10">
        <v>2255</v>
      </c>
      <c r="F174" s="10">
        <v>15.7</v>
      </c>
      <c r="G174" s="12"/>
    </row>
    <row r="175" spans="1:7" x14ac:dyDescent="0.25">
      <c r="A175" s="7">
        <v>19</v>
      </c>
      <c r="B175" s="23" t="s">
        <v>44</v>
      </c>
      <c r="C175" s="23"/>
      <c r="D175" s="23"/>
      <c r="E175" s="6"/>
      <c r="F175" s="6"/>
      <c r="G175" s="12"/>
    </row>
    <row r="176" spans="1:7" x14ac:dyDescent="0.25">
      <c r="A176" s="8" t="s">
        <v>7</v>
      </c>
      <c r="B176" s="9" t="s">
        <v>8</v>
      </c>
      <c r="C176" s="8">
        <v>11033</v>
      </c>
      <c r="D176" s="15">
        <v>69.900000000000006</v>
      </c>
      <c r="E176" s="10">
        <v>7129</v>
      </c>
      <c r="F176" s="16">
        <v>49.7</v>
      </c>
      <c r="G176" s="12">
        <f t="shared" si="2"/>
        <v>20.200000000000003</v>
      </c>
    </row>
    <row r="177" spans="1:7" x14ac:dyDescent="0.25">
      <c r="A177" s="8" t="s">
        <v>9</v>
      </c>
      <c r="B177" s="9" t="s">
        <v>10</v>
      </c>
      <c r="C177" s="8">
        <v>2795</v>
      </c>
      <c r="D177" s="8">
        <v>17.7</v>
      </c>
      <c r="E177" s="10">
        <v>4093</v>
      </c>
      <c r="F177" s="10">
        <v>28.6</v>
      </c>
      <c r="G177" s="12"/>
    </row>
    <row r="178" spans="1:7" x14ac:dyDescent="0.25">
      <c r="A178" s="8" t="s">
        <v>11</v>
      </c>
      <c r="B178" s="9" t="s">
        <v>12</v>
      </c>
      <c r="C178" s="8">
        <v>882</v>
      </c>
      <c r="D178" s="8">
        <v>5.6</v>
      </c>
      <c r="E178" s="10">
        <v>1341</v>
      </c>
      <c r="F178" s="10">
        <v>9.4</v>
      </c>
      <c r="G178" s="12"/>
    </row>
    <row r="179" spans="1:7" x14ac:dyDescent="0.25">
      <c r="A179" s="8" t="s">
        <v>13</v>
      </c>
      <c r="B179" s="9" t="s">
        <v>14</v>
      </c>
      <c r="C179" s="8">
        <v>330</v>
      </c>
      <c r="D179" s="8">
        <v>2.1</v>
      </c>
      <c r="E179" s="10">
        <v>550</v>
      </c>
      <c r="F179" s="10">
        <v>3.8</v>
      </c>
      <c r="G179" s="12"/>
    </row>
    <row r="180" spans="1:7" x14ac:dyDescent="0.25">
      <c r="A180" s="8" t="s">
        <v>15</v>
      </c>
      <c r="B180" s="9" t="s">
        <v>16</v>
      </c>
      <c r="C180" s="8">
        <v>745</v>
      </c>
      <c r="D180" s="8">
        <v>4.7</v>
      </c>
      <c r="E180" s="10">
        <v>1201</v>
      </c>
      <c r="F180" s="10">
        <v>8.4</v>
      </c>
      <c r="G180" s="12"/>
    </row>
    <row r="181" spans="1:7" x14ac:dyDescent="0.25">
      <c r="A181" s="7">
        <v>20</v>
      </c>
      <c r="B181" s="23" t="s">
        <v>45</v>
      </c>
      <c r="C181" s="23"/>
      <c r="D181" s="23"/>
      <c r="E181" s="6"/>
      <c r="F181" s="6"/>
      <c r="G181" s="12"/>
    </row>
    <row r="182" spans="1:7" x14ac:dyDescent="0.25">
      <c r="A182" s="8" t="s">
        <v>7</v>
      </c>
      <c r="B182" s="9" t="s">
        <v>8</v>
      </c>
      <c r="C182" s="8">
        <v>10597</v>
      </c>
      <c r="D182" s="15">
        <v>67.2</v>
      </c>
      <c r="E182" s="10">
        <v>7031</v>
      </c>
      <c r="F182" s="16">
        <v>52.4</v>
      </c>
      <c r="G182" s="12">
        <f t="shared" si="2"/>
        <v>14.800000000000004</v>
      </c>
    </row>
    <row r="183" spans="1:7" x14ac:dyDescent="0.25">
      <c r="A183" s="8" t="s">
        <v>9</v>
      </c>
      <c r="B183" s="9" t="s">
        <v>10</v>
      </c>
      <c r="C183" s="8">
        <v>2990</v>
      </c>
      <c r="D183" s="8">
        <v>19</v>
      </c>
      <c r="E183" s="10">
        <v>3622</v>
      </c>
      <c r="F183" s="10">
        <v>27</v>
      </c>
      <c r="G183" s="12"/>
    </row>
    <row r="184" spans="1:7" x14ac:dyDescent="0.25">
      <c r="A184" s="8" t="s">
        <v>11</v>
      </c>
      <c r="B184" s="9" t="s">
        <v>12</v>
      </c>
      <c r="C184" s="8">
        <v>988</v>
      </c>
      <c r="D184" s="8">
        <v>6.3</v>
      </c>
      <c r="E184" s="10">
        <v>1242</v>
      </c>
      <c r="F184" s="10">
        <v>9.3000000000000007</v>
      </c>
      <c r="G184" s="12"/>
    </row>
    <row r="185" spans="1:7" x14ac:dyDescent="0.25">
      <c r="A185" s="8" t="s">
        <v>13</v>
      </c>
      <c r="B185" s="9" t="s">
        <v>14</v>
      </c>
      <c r="C185" s="8">
        <v>554</v>
      </c>
      <c r="D185" s="8">
        <v>3.5</v>
      </c>
      <c r="E185" s="10">
        <v>610</v>
      </c>
      <c r="F185" s="10">
        <v>4.5999999999999996</v>
      </c>
      <c r="G185" s="12"/>
    </row>
    <row r="186" spans="1:7" x14ac:dyDescent="0.25">
      <c r="A186" s="8" t="s">
        <v>15</v>
      </c>
      <c r="B186" s="9" t="s">
        <v>16</v>
      </c>
      <c r="C186" s="8">
        <v>656</v>
      </c>
      <c r="D186" s="8">
        <v>4.2</v>
      </c>
      <c r="E186" s="10">
        <v>889</v>
      </c>
      <c r="F186" s="10">
        <v>6.6</v>
      </c>
      <c r="G186" s="12"/>
    </row>
    <row r="187" spans="1:7" x14ac:dyDescent="0.25">
      <c r="A187" s="7">
        <v>21</v>
      </c>
      <c r="B187" s="23" t="s">
        <v>46</v>
      </c>
      <c r="C187" s="23"/>
      <c r="D187" s="23"/>
      <c r="E187" s="6"/>
      <c r="F187" s="6"/>
      <c r="G187" s="12"/>
    </row>
    <row r="188" spans="1:7" x14ac:dyDescent="0.25">
      <c r="A188" s="8" t="s">
        <v>7</v>
      </c>
      <c r="B188" s="9" t="s">
        <v>8</v>
      </c>
      <c r="C188" s="8">
        <v>10857</v>
      </c>
      <c r="D188" s="15">
        <v>68.8</v>
      </c>
      <c r="E188" s="10">
        <v>7200</v>
      </c>
      <c r="F188" s="16">
        <v>53.7</v>
      </c>
      <c r="G188" s="12">
        <f t="shared" si="2"/>
        <v>15.099999999999994</v>
      </c>
    </row>
    <row r="189" spans="1:7" x14ac:dyDescent="0.25">
      <c r="A189" s="8" t="s">
        <v>9</v>
      </c>
      <c r="B189" s="9" t="s">
        <v>10</v>
      </c>
      <c r="C189" s="8">
        <v>2753</v>
      </c>
      <c r="D189" s="8">
        <v>17.5</v>
      </c>
      <c r="E189" s="10">
        <v>3152</v>
      </c>
      <c r="F189" s="10">
        <v>23.5</v>
      </c>
      <c r="G189" s="12"/>
    </row>
    <row r="190" spans="1:7" x14ac:dyDescent="0.25">
      <c r="A190" s="8" t="s">
        <v>11</v>
      </c>
      <c r="B190" s="9" t="s">
        <v>12</v>
      </c>
      <c r="C190" s="8">
        <v>685</v>
      </c>
      <c r="D190" s="8">
        <v>4.4000000000000004</v>
      </c>
      <c r="E190" s="10">
        <v>871</v>
      </c>
      <c r="F190" s="10">
        <v>6.5</v>
      </c>
      <c r="G190" s="12"/>
    </row>
    <row r="191" spans="1:7" x14ac:dyDescent="0.25">
      <c r="A191" s="8" t="s">
        <v>13</v>
      </c>
      <c r="B191" s="9" t="s">
        <v>14</v>
      </c>
      <c r="C191" s="8">
        <v>304</v>
      </c>
      <c r="D191" s="8">
        <v>1.9</v>
      </c>
      <c r="E191" s="10">
        <v>316</v>
      </c>
      <c r="F191" s="10">
        <v>2.4</v>
      </c>
      <c r="G191" s="12"/>
    </row>
    <row r="192" spans="1:7" x14ac:dyDescent="0.25">
      <c r="A192" s="8" t="s">
        <v>15</v>
      </c>
      <c r="B192" s="9" t="s">
        <v>16</v>
      </c>
      <c r="C192" s="8">
        <v>1186</v>
      </c>
      <c r="D192" s="8">
        <v>7.5</v>
      </c>
      <c r="E192" s="10">
        <v>1855</v>
      </c>
      <c r="F192" s="10">
        <v>13.8</v>
      </c>
      <c r="G192" s="12"/>
    </row>
    <row r="193" spans="2:9" x14ac:dyDescent="0.25">
      <c r="B193"/>
      <c r="C193"/>
      <c r="D193"/>
      <c r="E193" s="20" t="s">
        <v>59</v>
      </c>
      <c r="F193" s="20"/>
      <c r="G193" s="20"/>
    </row>
    <row r="194" spans="2:9" x14ac:dyDescent="0.25">
      <c r="B194" s="17" t="s">
        <v>55</v>
      </c>
      <c r="C194" s="18"/>
      <c r="D194"/>
      <c r="E194" s="17" t="s">
        <v>56</v>
      </c>
      <c r="F194" s="19"/>
      <c r="G194"/>
      <c r="H194" s="20"/>
      <c r="I194" s="20"/>
    </row>
    <row r="195" spans="2:9" x14ac:dyDescent="0.25">
      <c r="B195" s="18"/>
      <c r="C195" s="18"/>
      <c r="D195" s="18"/>
      <c r="E195"/>
      <c r="F195"/>
      <c r="G195"/>
      <c r="H195"/>
      <c r="I195"/>
    </row>
    <row r="196" spans="2:9" x14ac:dyDescent="0.25">
      <c r="B196" s="18"/>
      <c r="C196" s="18"/>
      <c r="D196" s="18"/>
      <c r="E196"/>
      <c r="F196"/>
      <c r="G196"/>
      <c r="H196"/>
      <c r="I196"/>
    </row>
    <row r="197" spans="2:9" x14ac:dyDescent="0.25">
      <c r="B197" s="18"/>
      <c r="C197" s="18"/>
      <c r="D197" s="18"/>
      <c r="E197"/>
      <c r="F197"/>
      <c r="G197"/>
      <c r="H197"/>
      <c r="I197"/>
    </row>
    <row r="198" spans="2:9" x14ac:dyDescent="0.25">
      <c r="B198" s="18"/>
      <c r="C198" s="18"/>
      <c r="D198" s="18"/>
      <c r="E198"/>
      <c r="F198"/>
      <c r="G198"/>
      <c r="H198"/>
      <c r="I198"/>
    </row>
    <row r="199" spans="2:9" x14ac:dyDescent="0.25">
      <c r="B199" s="27" t="s">
        <v>57</v>
      </c>
      <c r="C199" s="27"/>
      <c r="D199"/>
      <c r="E199" s="31" t="s">
        <v>58</v>
      </c>
      <c r="F199" s="31"/>
      <c r="G199" s="31"/>
      <c r="H199"/>
      <c r="I199"/>
    </row>
    <row r="200" spans="2:9" x14ac:dyDescent="0.25">
      <c r="H200"/>
      <c r="I200"/>
    </row>
  </sheetData>
  <mergeCells count="40">
    <mergeCell ref="B48:D48"/>
    <mergeCell ref="A5:D5"/>
    <mergeCell ref="B7:E7"/>
    <mergeCell ref="C9:D9"/>
    <mergeCell ref="E9:F9"/>
    <mergeCell ref="B11:D11"/>
    <mergeCell ref="B12:F12"/>
    <mergeCell ref="B18:F18"/>
    <mergeCell ref="B24:F24"/>
    <mergeCell ref="B30:G30"/>
    <mergeCell ref="B36:G36"/>
    <mergeCell ref="B42:D42"/>
    <mergeCell ref="A6:F6"/>
    <mergeCell ref="B103:D103"/>
    <mergeCell ref="B109:D109"/>
    <mergeCell ref="B199:C199"/>
    <mergeCell ref="B66:G66"/>
    <mergeCell ref="B67:D67"/>
    <mergeCell ref="B73:D73"/>
    <mergeCell ref="B79:D79"/>
    <mergeCell ref="B85:D85"/>
    <mergeCell ref="E199:G199"/>
    <mergeCell ref="B91:D91"/>
    <mergeCell ref="B97:D97"/>
    <mergeCell ref="G2:H2"/>
    <mergeCell ref="B187:D187"/>
    <mergeCell ref="B121:D121"/>
    <mergeCell ref="B127:D127"/>
    <mergeCell ref="B133:D133"/>
    <mergeCell ref="B139:D139"/>
    <mergeCell ref="B145:D145"/>
    <mergeCell ref="B151:D151"/>
    <mergeCell ref="B157:D157"/>
    <mergeCell ref="B163:D163"/>
    <mergeCell ref="B169:D169"/>
    <mergeCell ref="B175:D175"/>
    <mergeCell ref="B181:D181"/>
    <mergeCell ref="B115:D115"/>
    <mergeCell ref="B54:D54"/>
    <mergeCell ref="B60:G60"/>
  </mergeCells>
  <pageMargins left="0.61" right="0.27559055118110237" top="0.3" bottom="0.27559055118110237" header="0.27559055118110237" footer="0.51181102362204722"/>
  <pageSetup paperSize="9" orientation="landscape" r:id="rId1"/>
  <rowBreaks count="2" manualBreakCount="2">
    <brk id="108" max="6" man="1"/>
    <brk id="1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2</vt:lpstr>
      <vt:lpstr>'Phụ lục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MyPC</cp:lastModifiedBy>
  <cp:lastPrinted>2018-05-17T07:03:13Z</cp:lastPrinted>
  <dcterms:modified xsi:type="dcterms:W3CDTF">2018-05-18T02:16:34Z</dcterms:modified>
</cp:coreProperties>
</file>