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inhuni.edu.vn\Desktop\Tiêu chí 6.4 đánh giá ngoài chu kỳ 2\Minh chứng\H6.06.04.08\Lý luận chính trị\CCLLCT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Sheet1!$A$6:$S$6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1" i="1"/>
  <c r="M10" i="1"/>
  <c r="M12" i="1"/>
  <c r="M16" i="1"/>
  <c r="M24" i="1"/>
</calcChain>
</file>

<file path=xl/sharedStrings.xml><?xml version="1.0" encoding="utf-8"?>
<sst xmlns="http://schemas.openxmlformats.org/spreadsheetml/2006/main" count="411" uniqueCount="207">
  <si>
    <t>TT</t>
  </si>
  <si>
    <t>Số quyết định</t>
  </si>
  <si>
    <t>Ngày quyết định</t>
  </si>
  <si>
    <t>Ngày hiệu lực</t>
  </si>
  <si>
    <t>Họ tên</t>
  </si>
  <si>
    <t>Ngày sinh</t>
  </si>
  <si>
    <t>Từ tháng</t>
  </si>
  <si>
    <t>Đến tháng</t>
  </si>
  <si>
    <t>Ngành học</t>
  </si>
  <si>
    <t>Hình thức đào tạo</t>
  </si>
  <si>
    <t>Cơ sở đào tạo</t>
  </si>
  <si>
    <t>Chức vụ</t>
  </si>
  <si>
    <t>CBID</t>
  </si>
  <si>
    <t>Lê Thế Cường</t>
  </si>
  <si>
    <t>Cao cấp lý luận chính trị</t>
  </si>
  <si>
    <t>Cao cấp chính trị tâp trung</t>
  </si>
  <si>
    <t>Đinh Trung Thành</t>
  </si>
  <si>
    <t>20/4/1970</t>
  </si>
  <si>
    <t>Cao cấp chính trị không tập trung</t>
  </si>
  <si>
    <t>2723/QĐ-ĐHV</t>
  </si>
  <si>
    <t>Nguyễn Văn Phú</t>
  </si>
  <si>
    <t xml:space="preserve">Cao cấp Lý luận Chính trị </t>
  </si>
  <si>
    <t>2722/QĐ-ĐHV</t>
  </si>
  <si>
    <t>Phan Xuân Phồn</t>
  </si>
  <si>
    <t>2721/QĐ-ĐHV</t>
  </si>
  <si>
    <t>Lê Đức Giang</t>
  </si>
  <si>
    <t>18/6/1976</t>
  </si>
  <si>
    <t>2720/QĐ-ĐHV</t>
  </si>
  <si>
    <t>Chu Văn Lanh</t>
  </si>
  <si>
    <t>2719/QĐ-ĐHV</t>
  </si>
  <si>
    <t>Tăng Thị Thanh Sang</t>
  </si>
  <si>
    <t>13/11/1977</t>
  </si>
  <si>
    <t>1913/QĐ-ĐHV</t>
  </si>
  <si>
    <t>Nguyễn Thái Sơn</t>
  </si>
  <si>
    <t>Học Viện Chính trị Khu vực I</t>
  </si>
  <si>
    <t>1912/QĐ-ĐHV</t>
  </si>
  <si>
    <t>Đinh Văn Liêm</t>
  </si>
  <si>
    <t>21/10/1984</t>
  </si>
  <si>
    <t>1911/QĐ-ĐHV</t>
  </si>
  <si>
    <t>Nguyễn Thị Quỳnh Hoa</t>
  </si>
  <si>
    <t>15/5/1979</t>
  </si>
  <si>
    <t>3171/QĐ-ĐHV</t>
  </si>
  <si>
    <t>Nguyễn Đình Lưu</t>
  </si>
  <si>
    <t xml:space="preserve">Hoàn chỉnh kiến thức Cao cấp Lý luận Chính trị </t>
  </si>
  <si>
    <t>Học viện Chính trị, Bộ Quốc Phòng</t>
  </si>
  <si>
    <t>Nguyễn Thái Dũng</t>
  </si>
  <si>
    <t>17/2/1990</t>
  </si>
  <si>
    <t>Học Viện Chính trị quốc gia Hồ Chí Minh</t>
  </si>
  <si>
    <t>Văn phòng Đảng - Hội đồng Trường - Đoàn thể</t>
  </si>
  <si>
    <t>Phạm Tiến Đông</t>
  </si>
  <si>
    <t>30/1/1983</t>
  </si>
  <si>
    <t>Phạm Xuân Chung</t>
  </si>
  <si>
    <t>21/8/1977</t>
  </si>
  <si>
    <t>Đinh Đức Tài</t>
  </si>
  <si>
    <t>Cao cấp Lý luận chính trị</t>
  </si>
  <si>
    <t>Trường Chính trị tỉnh Nghệ An</t>
  </si>
  <si>
    <t>Nguyễn Hữu Quyết</t>
  </si>
  <si>
    <t>14/9/1979</t>
  </si>
  <si>
    <t>Thiều Đình Phong</t>
  </si>
  <si>
    <t>Trường chính trị tỉnh Nghệ An</t>
  </si>
  <si>
    <t>Phạm Lê Cường</t>
  </si>
  <si>
    <t>28/11/1979</t>
  </si>
  <si>
    <t>Nguyễn Thị Kim Anh</t>
  </si>
  <si>
    <t>19/10/1979</t>
  </si>
  <si>
    <t>Đặng Thị Thu</t>
  </si>
  <si>
    <t>20/9/1978</t>
  </si>
  <si>
    <t>Trần Ngọc Long</t>
  </si>
  <si>
    <t>20/10/1977</t>
  </si>
  <si>
    <t>Trưởng Khoa</t>
  </si>
  <si>
    <t>Hoàng Vĩnh Phú</t>
  </si>
  <si>
    <t>29/8/1978</t>
  </si>
  <si>
    <t>Trần Vũ Tài</t>
  </si>
  <si>
    <t>29/7/1975</t>
  </si>
  <si>
    <t>Nguyễn Hoài Nam</t>
  </si>
  <si>
    <t>Cao cấp lý luận Chính trị</t>
  </si>
  <si>
    <t>Đặng Thái Sơn</t>
  </si>
  <si>
    <t>26/12/1981</t>
  </si>
  <si>
    <t>2310/QĐ-ĐHV</t>
  </si>
  <si>
    <t>Nguyễn Thị Hà Giang</t>
  </si>
  <si>
    <t>Học viện chính trị Khu vực I</t>
  </si>
  <si>
    <t>Nguyễn Thành Vinh</t>
  </si>
  <si>
    <t>25/7/1974</t>
  </si>
  <si>
    <t>Phó Trưởng phòng</t>
  </si>
  <si>
    <t>1451/QĐ-ĐHV</t>
  </si>
  <si>
    <t>Đặng Thị Minh Lý</t>
  </si>
  <si>
    <t>26/5/1976</t>
  </si>
  <si>
    <t>Vũ Thị Phương Lê</t>
  </si>
  <si>
    <t>30/4/1975</t>
  </si>
  <si>
    <t>1215/QĐ-ĐHV</t>
  </si>
  <si>
    <t>3090/QĐ-ĐHV</t>
  </si>
  <si>
    <t>3088/QĐ-ĐHV</t>
  </si>
  <si>
    <t>2593/QĐ-ĐHV</t>
  </si>
  <si>
    <t>2352/QĐ-ĐHV</t>
  </si>
  <si>
    <t>2592/QĐ-ĐHV</t>
  </si>
  <si>
    <t>2591/QĐ-ĐHV</t>
  </si>
  <si>
    <t>2589/QĐ-ĐHV</t>
  </si>
  <si>
    <t>2311/QĐ-ĐHV</t>
  </si>
  <si>
    <t>2309/QĐ-ĐHV</t>
  </si>
  <si>
    <t>1594/QĐ-ĐHV</t>
  </si>
  <si>
    <t>3089/QĐ-ĐHV</t>
  </si>
  <si>
    <t>Bùi Thị Cần</t>
  </si>
  <si>
    <t>Hoàn chỉnh kiến thức Cao cấp Lý luận chính trị</t>
  </si>
  <si>
    <t>3308/QĐ_ĐHV</t>
  </si>
  <si>
    <t>3325/QĐ-ĐHV</t>
  </si>
  <si>
    <t>3309/QĐ-ĐHV</t>
  </si>
  <si>
    <t>3310/QĐ-ĐHV</t>
  </si>
  <si>
    <t>2590/QĐ-ĐHV</t>
  </si>
  <si>
    <t>1452/QĐ-ĐHV</t>
  </si>
  <si>
    <t>Đơn vị</t>
  </si>
  <si>
    <t>Ngạch</t>
  </si>
  <si>
    <t>Trung tâm Giáo dục Thường xuyên</t>
  </si>
  <si>
    <t>V.07.01.01</t>
  </si>
  <si>
    <t>Giám đốc</t>
  </si>
  <si>
    <t>Phòng Thanh tra - Pháp chế</t>
  </si>
  <si>
    <t xml:space="preserve">Trưởng Phòng </t>
  </si>
  <si>
    <t>Bí thư CB</t>
  </si>
  <si>
    <t>Trường Thực hành sư phạm</t>
  </si>
  <si>
    <t>V.07.01.02</t>
  </si>
  <si>
    <t>Hiệu trưởng trường trực thuộc</t>
  </si>
  <si>
    <t>Trường Sư phạm</t>
  </si>
  <si>
    <t>Trưởng khoa</t>
  </si>
  <si>
    <t>Viện Nghiên cứu và Đào tạo Trực tuyến</t>
  </si>
  <si>
    <t>Phó Viện trưởng Viện NCĐTTT</t>
  </si>
  <si>
    <t>Trường Khoa học Xã hội và Nhân văn</t>
  </si>
  <si>
    <t>V.07.01.03</t>
  </si>
  <si>
    <t>Viện Kỹ thuật và Công nghệ</t>
  </si>
  <si>
    <t>Phó Viện trưởng</t>
  </si>
  <si>
    <t>Trung tâm Giáo dục Quốc phòng và An ninh Trường Đại học Vinh</t>
  </si>
  <si>
    <t>Phó Trưởng khoa</t>
  </si>
  <si>
    <t>Phó Bí thư CBCB</t>
  </si>
  <si>
    <t>01.003</t>
  </si>
  <si>
    <t>Phó Bí thư Đoàn trường</t>
  </si>
  <si>
    <t>Trưởng văn phòng đại diện tại TP HCM</t>
  </si>
  <si>
    <t>Trường THPT Chuyên</t>
  </si>
  <si>
    <t>Phòng Khoa học và Hợp tác quốc tế</t>
  </si>
  <si>
    <t>Khoa Sư phạm Ngoại ngữ</t>
  </si>
  <si>
    <t>Phó trưởng khoa</t>
  </si>
  <si>
    <t>Trưởng bộ môn</t>
  </si>
  <si>
    <t>Bí thư CBCB + Phó Bí thư Đảng bộ BP</t>
  </si>
  <si>
    <t>Phòng Tổ chức Cán bộ</t>
  </si>
  <si>
    <t>Trưởng phòng</t>
  </si>
  <si>
    <t>Bí thư Đoàn trường</t>
  </si>
  <si>
    <t>Phó Hiệu trưởng trường thuộc</t>
  </si>
  <si>
    <t>Phụ trách khoa</t>
  </si>
  <si>
    <t>Bí thư Đảng bộ BP</t>
  </si>
  <si>
    <t>Phòng Công tác chính trị - Học sinh, sinh viên</t>
  </si>
  <si>
    <t>Khoa Xây dựng</t>
  </si>
  <si>
    <t>Phòng Đào tạo</t>
  </si>
  <si>
    <t>Khoa Kinh tế</t>
  </si>
  <si>
    <t>Phó Trưởng Khoa, Trưởng VP đại diện</t>
  </si>
  <si>
    <t>Bí thư CBCB</t>
  </si>
  <si>
    <t>Viện trưởng</t>
  </si>
  <si>
    <t>Phó trưởng phòng</t>
  </si>
  <si>
    <t>Viện Khoa học Xã hội và Nhân văn</t>
  </si>
  <si>
    <t>Phó Bí thư CB</t>
  </si>
  <si>
    <t>BỘ GIÁO DỤC VÀ ĐÀO TẠO</t>
  </si>
  <si>
    <t>TRƯỜNG ĐẠI HỌC VINH</t>
  </si>
  <si>
    <t xml:space="preserve"> Nguyễn Anh Dũng</t>
  </si>
  <si>
    <t xml:space="preserve"> 12/11/1977</t>
  </si>
  <si>
    <t xml:space="preserve"> 02/2018</t>
  </si>
  <si>
    <t xml:space="preserve"> 08/2019</t>
  </si>
  <si>
    <t xml:space="preserve"> Cao cấp lý luận chính trị</t>
  </si>
  <si>
    <t xml:space="preserve"> Cao cấp chính trị không tập trung</t>
  </si>
  <si>
    <t xml:space="preserve"> Trường Chính trị tỉnh Nghệ An</t>
  </si>
  <si>
    <t xml:space="preserve"> Phạm Thị Bình</t>
  </si>
  <si>
    <t xml:space="preserve"> 23/2/1971</t>
  </si>
  <si>
    <t xml:space="preserve"> Phạm Thị Thúy Hằng</t>
  </si>
  <si>
    <t xml:space="preserve"> 8/5/1983</t>
  </si>
  <si>
    <t xml:space="preserve"> 09/2018</t>
  </si>
  <si>
    <t xml:space="preserve"> 05/2019</t>
  </si>
  <si>
    <t xml:space="preserve"> Cao cấp chính trị</t>
  </si>
  <si>
    <t xml:space="preserve"> Cao cấp chính trị tâp trung</t>
  </si>
  <si>
    <t xml:space="preserve"> Học viện Chính trị khu vực I</t>
  </si>
  <si>
    <t xml:space="preserve"> 01/2019</t>
  </si>
  <si>
    <t xml:space="preserve"> Cao Tiến Trung</t>
  </si>
  <si>
    <t xml:space="preserve"> 23/3/1976</t>
  </si>
  <si>
    <t xml:space="preserve"> 12/2018</t>
  </si>
  <si>
    <t xml:space="preserve"> Trần Đình Thắng</t>
  </si>
  <si>
    <t xml:space="preserve"> 22/6/1975</t>
  </si>
  <si>
    <t xml:space="preserve"> 09/2020</t>
  </si>
  <si>
    <t xml:space="preserve"> Cao cấp Lý luận chính trị</t>
  </si>
  <si>
    <t xml:space="preserve"> Học Viện chính trị Quốc gia HCM</t>
  </si>
  <si>
    <t xml:space="preserve"> Trường chính trị tỉnh Nghệ An</t>
  </si>
  <si>
    <t xml:space="preserve"> Đậu Đăng Tuấn</t>
  </si>
  <si>
    <t xml:space="preserve"> 4/3/1972</t>
  </si>
  <si>
    <t xml:space="preserve"> 12/2020</t>
  </si>
  <si>
    <t xml:space="preserve"> Học không tập trung trong nước</t>
  </si>
  <si>
    <t>Giới tính</t>
  </si>
  <si>
    <t>Nam</t>
  </si>
  <si>
    <t>Nữ</t>
  </si>
  <si>
    <t>Trường Kinh tế</t>
  </si>
  <si>
    <t>Viện Công nghệ Hóa sinh - Môi trường</t>
  </si>
  <si>
    <t>06.031</t>
  </si>
  <si>
    <t>Chủ tịch CĐ Trường</t>
  </si>
  <si>
    <t>Phó Giám đóc</t>
  </si>
  <si>
    <t>86/QĐ-ĐHV</t>
  </si>
  <si>
    <t>85/QĐ-ĐHV</t>
  </si>
  <si>
    <t>690/QĐ-ĐHV</t>
  </si>
  <si>
    <t>1214/QĐ-ĐHV</t>
  </si>
  <si>
    <t>1210/QĐ-ĐHV</t>
  </si>
  <si>
    <t xml:space="preserve"> 850/QĐ-ĐHV</t>
  </si>
  <si>
    <t>NGƯỜI LẬP BIỂU</t>
  </si>
  <si>
    <t>Phạm Thị Thanh Vân</t>
  </si>
  <si>
    <t>Nghệ An, ngày           tháng               năm 2022</t>
  </si>
  <si>
    <t>PHÒNG TCCB</t>
  </si>
  <si>
    <t>Nguyễn Thị Xuân Lốc</t>
  </si>
  <si>
    <t>DANH SÁCH HỌC CAO CẤP LÝ LUẬN CHÍNH TRỊ TỪ NĂM 2018 ĐẾN THÁNG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</si>
</sst>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0" xfId="0" applyFont="1"/>
    <xf numFmtId="0" fontId="0" fillId="0" borderId="0" xfId="0"/>
    <xf numFmtId="0" fontId="2" fillId="0" borderId="0" xfId="0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2" fillId="0" borderId="1" xfId="0" applyNumberFormat="1" applyFont="1" applyFill="1" applyBorder="1"/>
    <xf numFmtId="14" fontId="2" fillId="0" borderId="1" xfId="0" applyNumberFormat="1" applyFont="1" applyFill="1" applyBorder="1"/>
    <xf numFmtId="165" fontId="2" fillId="0" borderId="1" xfId="0" applyNumberFormat="1" applyFont="1" applyFill="1" applyBorder="1"/>
    <xf numFmtId="0" fontId="0" fillId="0" borderId="1" xfId="0" applyBorder="1"/>
    <xf numFmtId="3" fontId="0" fillId="0" borderId="1" xfId="0" quotePrefix="1" applyNumberFormat="1" applyBorder="1"/>
    <xf numFmtId="0" fontId="6" fillId="0" borderId="0" xfId="0" applyFont="1"/>
    <xf numFmtId="165" fontId="6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activeCell="A5" sqref="A5"/>
    </sheetView>
  </sheetViews>
  <sheetFormatPr defaultRowHeight="15" x14ac:dyDescent="0.25"/>
  <cols>
    <col min="1" max="1" width="3.85546875" bestFit="1" customWidth="1"/>
    <col min="2" max="2" width="21.5703125" bestFit="1" customWidth="1"/>
    <col min="3" max="3" width="6.5703125" bestFit="1" customWidth="1"/>
    <col min="4" max="4" width="10.140625" bestFit="1" customWidth="1"/>
    <col min="5" max="5" width="10.140625" style="11" customWidth="1"/>
    <col min="6" max="6" width="58.28515625" style="4" bestFit="1" customWidth="1"/>
    <col min="7" max="7" width="10.140625" style="4" customWidth="1"/>
    <col min="8" max="8" width="35.5703125" style="4" bestFit="1" customWidth="1"/>
    <col min="9" max="9" width="15.85546875" style="4" bestFit="1" customWidth="1"/>
    <col min="10" max="10" width="35.5703125" style="4" bestFit="1" customWidth="1"/>
    <col min="11" max="11" width="14.28515625" bestFit="1" customWidth="1"/>
    <col min="12" max="12" width="11.7109375" customWidth="1"/>
    <col min="13" max="13" width="10.140625" bestFit="1" customWidth="1"/>
    <col min="14" max="15" width="7.85546875" style="6" bestFit="1" customWidth="1"/>
    <col min="16" max="16" width="42.7109375" bestFit="1" customWidth="1"/>
    <col min="17" max="17" width="31.140625" bestFit="1" customWidth="1"/>
    <col min="18" max="18" width="37.28515625" bestFit="1" customWidth="1"/>
  </cols>
  <sheetData>
    <row r="1" spans="1:19" s="7" customFormat="1" ht="15.75" x14ac:dyDescent="0.25">
      <c r="A1" s="12" t="s">
        <v>155</v>
      </c>
      <c r="B1" s="12"/>
      <c r="C1" s="12"/>
      <c r="D1" s="12"/>
      <c r="E1" s="9"/>
      <c r="N1" s="8"/>
      <c r="O1" s="8"/>
    </row>
    <row r="2" spans="1:19" s="7" customFormat="1" ht="15.75" x14ac:dyDescent="0.25">
      <c r="A2" s="13" t="s">
        <v>156</v>
      </c>
      <c r="B2" s="13"/>
      <c r="C2" s="13"/>
      <c r="D2" s="13"/>
      <c r="E2" s="10"/>
      <c r="N2" s="8"/>
      <c r="O2" s="8"/>
    </row>
    <row r="3" spans="1:19" s="4" customFormat="1" x14ac:dyDescent="0.25">
      <c r="E3" s="11"/>
      <c r="N3" s="6"/>
      <c r="O3" s="6"/>
    </row>
    <row r="4" spans="1:19" s="4" customFormat="1" ht="19.5" x14ac:dyDescent="0.3">
      <c r="A4" s="14" t="s">
        <v>206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9" s="4" customFormat="1" x14ac:dyDescent="0.25">
      <c r="E5" s="11"/>
      <c r="N5" s="6"/>
      <c r="O5" s="6"/>
    </row>
    <row r="6" spans="1:19" ht="42.75" x14ac:dyDescent="0.25">
      <c r="A6" s="16" t="s">
        <v>0</v>
      </c>
      <c r="B6" s="16" t="s">
        <v>4</v>
      </c>
      <c r="C6" s="16" t="s">
        <v>12</v>
      </c>
      <c r="D6" s="16" t="s">
        <v>5</v>
      </c>
      <c r="E6" s="16" t="s">
        <v>187</v>
      </c>
      <c r="F6" s="16" t="s">
        <v>108</v>
      </c>
      <c r="G6" s="16" t="s">
        <v>109</v>
      </c>
      <c r="H6" s="17" t="s">
        <v>11</v>
      </c>
      <c r="I6" s="17"/>
      <c r="J6" s="17"/>
      <c r="K6" s="16" t="s">
        <v>1</v>
      </c>
      <c r="L6" s="16" t="s">
        <v>2</v>
      </c>
      <c r="M6" s="16" t="s">
        <v>3</v>
      </c>
      <c r="N6" s="18" t="s">
        <v>6</v>
      </c>
      <c r="O6" s="18" t="s">
        <v>7</v>
      </c>
      <c r="P6" s="16" t="s">
        <v>8</v>
      </c>
      <c r="Q6" s="16" t="s">
        <v>9</v>
      </c>
      <c r="R6" s="16" t="s">
        <v>10</v>
      </c>
      <c r="S6" s="1"/>
    </row>
    <row r="7" spans="1:19" x14ac:dyDescent="0.25">
      <c r="A7" s="19">
        <v>1</v>
      </c>
      <c r="B7" s="19" t="s">
        <v>157</v>
      </c>
      <c r="C7" s="20">
        <v>1466</v>
      </c>
      <c r="D7" s="19" t="s">
        <v>158</v>
      </c>
      <c r="E7" s="19" t="s">
        <v>188</v>
      </c>
      <c r="F7" s="19" t="s">
        <v>121</v>
      </c>
      <c r="G7" s="19" t="s">
        <v>117</v>
      </c>
      <c r="H7" s="19" t="s">
        <v>151</v>
      </c>
      <c r="I7" s="23"/>
      <c r="J7" s="23"/>
      <c r="K7" s="19" t="s">
        <v>195</v>
      </c>
      <c r="L7" s="21">
        <v>43102</v>
      </c>
      <c r="M7" s="21">
        <f>+L7</f>
        <v>43102</v>
      </c>
      <c r="N7" s="19" t="s">
        <v>159</v>
      </c>
      <c r="O7" s="19" t="s">
        <v>160</v>
      </c>
      <c r="P7" s="19" t="s">
        <v>161</v>
      </c>
      <c r="Q7" s="19" t="s">
        <v>162</v>
      </c>
      <c r="R7" s="19" t="s">
        <v>163</v>
      </c>
      <c r="S7" s="1"/>
    </row>
    <row r="8" spans="1:19" x14ac:dyDescent="0.25">
      <c r="A8" s="19">
        <v>2</v>
      </c>
      <c r="B8" s="19" t="s">
        <v>164</v>
      </c>
      <c r="C8" s="20">
        <v>1151</v>
      </c>
      <c r="D8" s="19" t="s">
        <v>165</v>
      </c>
      <c r="E8" s="19" t="s">
        <v>189</v>
      </c>
      <c r="F8" s="19" t="s">
        <v>123</v>
      </c>
      <c r="G8" s="19" t="s">
        <v>117</v>
      </c>
      <c r="H8" s="23"/>
      <c r="I8" s="23"/>
      <c r="J8" s="19" t="s">
        <v>193</v>
      </c>
      <c r="K8" s="19" t="s">
        <v>196</v>
      </c>
      <c r="L8" s="21">
        <v>43132</v>
      </c>
      <c r="M8" s="21">
        <f>+L8</f>
        <v>43132</v>
      </c>
      <c r="N8" s="19" t="s">
        <v>159</v>
      </c>
      <c r="O8" s="19" t="s">
        <v>160</v>
      </c>
      <c r="P8" s="19" t="s">
        <v>161</v>
      </c>
      <c r="Q8" s="19" t="s">
        <v>162</v>
      </c>
      <c r="R8" s="19" t="s">
        <v>163</v>
      </c>
      <c r="S8" s="2"/>
    </row>
    <row r="9" spans="1:19" ht="15.75" x14ac:dyDescent="0.25">
      <c r="A9" s="19">
        <v>3</v>
      </c>
      <c r="B9" s="19" t="s">
        <v>166</v>
      </c>
      <c r="C9" s="20">
        <v>1252</v>
      </c>
      <c r="D9" s="19" t="s">
        <v>167</v>
      </c>
      <c r="E9" s="19" t="s">
        <v>189</v>
      </c>
      <c r="F9" s="19" t="s">
        <v>190</v>
      </c>
      <c r="G9" s="19" t="s">
        <v>117</v>
      </c>
      <c r="H9" s="23"/>
      <c r="I9" s="15" t="s">
        <v>120</v>
      </c>
      <c r="J9" s="15" t="s">
        <v>115</v>
      </c>
      <c r="K9" s="19" t="s">
        <v>197</v>
      </c>
      <c r="L9" s="21">
        <v>43328</v>
      </c>
      <c r="M9" s="21">
        <f>+L9</f>
        <v>43328</v>
      </c>
      <c r="N9" s="19" t="s">
        <v>168</v>
      </c>
      <c r="O9" s="19" t="s">
        <v>169</v>
      </c>
      <c r="P9" s="19" t="s">
        <v>170</v>
      </c>
      <c r="Q9" s="19" t="s">
        <v>171</v>
      </c>
      <c r="R9" s="19" t="s">
        <v>172</v>
      </c>
      <c r="S9" s="2"/>
    </row>
    <row r="10" spans="1:19" x14ac:dyDescent="0.25">
      <c r="A10" s="19">
        <v>4</v>
      </c>
      <c r="B10" s="19" t="s">
        <v>177</v>
      </c>
      <c r="C10" s="20">
        <v>1209</v>
      </c>
      <c r="D10" s="19" t="s">
        <v>178</v>
      </c>
      <c r="E10" s="19" t="s">
        <v>188</v>
      </c>
      <c r="F10" s="19" t="s">
        <v>191</v>
      </c>
      <c r="G10" s="19" t="s">
        <v>111</v>
      </c>
      <c r="H10" s="19" t="s">
        <v>126</v>
      </c>
      <c r="I10" s="23"/>
      <c r="J10" s="23"/>
      <c r="K10" s="19" t="s">
        <v>199</v>
      </c>
      <c r="L10" s="21">
        <v>43446</v>
      </c>
      <c r="M10" s="21">
        <f>+L10</f>
        <v>43446</v>
      </c>
      <c r="N10" s="19" t="s">
        <v>173</v>
      </c>
      <c r="O10" s="19" t="s">
        <v>179</v>
      </c>
      <c r="P10" s="19" t="s">
        <v>180</v>
      </c>
      <c r="Q10" s="19" t="s">
        <v>162</v>
      </c>
      <c r="R10" s="19" t="s">
        <v>181</v>
      </c>
      <c r="S10" s="2"/>
    </row>
    <row r="11" spans="1:19" x14ac:dyDescent="0.25">
      <c r="A11" s="19">
        <v>5</v>
      </c>
      <c r="B11" s="19" t="s">
        <v>174</v>
      </c>
      <c r="C11" s="20">
        <v>1441</v>
      </c>
      <c r="D11" s="19" t="s">
        <v>175</v>
      </c>
      <c r="E11" s="19" t="s">
        <v>188</v>
      </c>
      <c r="F11" s="19" t="s">
        <v>191</v>
      </c>
      <c r="G11" s="19" t="s">
        <v>117</v>
      </c>
      <c r="H11" s="19" t="s">
        <v>151</v>
      </c>
      <c r="I11" s="23"/>
      <c r="J11" s="23"/>
      <c r="K11" s="19" t="s">
        <v>198</v>
      </c>
      <c r="L11" s="21">
        <v>43448</v>
      </c>
      <c r="M11" s="21">
        <f>+L11</f>
        <v>43448</v>
      </c>
      <c r="N11" s="19" t="s">
        <v>176</v>
      </c>
      <c r="O11" s="19" t="s">
        <v>160</v>
      </c>
      <c r="P11" s="19" t="s">
        <v>161</v>
      </c>
      <c r="Q11" s="19" t="s">
        <v>162</v>
      </c>
      <c r="R11" s="19" t="s">
        <v>163</v>
      </c>
      <c r="S11" s="2"/>
    </row>
    <row r="12" spans="1:19" x14ac:dyDescent="0.25">
      <c r="A12" s="19">
        <v>6</v>
      </c>
      <c r="B12" s="19" t="s">
        <v>183</v>
      </c>
      <c r="C12" s="20">
        <v>1660</v>
      </c>
      <c r="D12" s="19" t="s">
        <v>184</v>
      </c>
      <c r="E12" s="19" t="s">
        <v>188</v>
      </c>
      <c r="F12" s="19" t="s">
        <v>110</v>
      </c>
      <c r="G12" s="24" t="s">
        <v>192</v>
      </c>
      <c r="H12" s="19" t="s">
        <v>194</v>
      </c>
      <c r="I12" s="23"/>
      <c r="J12" s="23"/>
      <c r="K12" s="19" t="s">
        <v>200</v>
      </c>
      <c r="L12" s="21">
        <v>43450</v>
      </c>
      <c r="M12" s="21">
        <f>+L12</f>
        <v>43450</v>
      </c>
      <c r="N12" s="19" t="s">
        <v>176</v>
      </c>
      <c r="O12" s="19" t="s">
        <v>185</v>
      </c>
      <c r="P12" s="19" t="s">
        <v>161</v>
      </c>
      <c r="Q12" s="19" t="s">
        <v>186</v>
      </c>
      <c r="R12" s="19" t="s">
        <v>182</v>
      </c>
      <c r="S12" s="2"/>
    </row>
    <row r="13" spans="1:19" x14ac:dyDescent="0.25">
      <c r="A13" s="19">
        <v>7</v>
      </c>
      <c r="B13" s="19" t="s">
        <v>16</v>
      </c>
      <c r="C13" s="20">
        <v>1142</v>
      </c>
      <c r="D13" s="19" t="s">
        <v>17</v>
      </c>
      <c r="E13" s="19" t="s">
        <v>188</v>
      </c>
      <c r="F13" s="19" t="s">
        <v>110</v>
      </c>
      <c r="G13" s="19" t="s">
        <v>111</v>
      </c>
      <c r="H13" s="19" t="s">
        <v>112</v>
      </c>
      <c r="I13" s="19">
        <v>0</v>
      </c>
      <c r="J13" s="19">
        <v>0</v>
      </c>
      <c r="K13" s="19" t="s">
        <v>88</v>
      </c>
      <c r="L13" s="21">
        <v>43466</v>
      </c>
      <c r="M13" s="21">
        <v>43647</v>
      </c>
      <c r="N13" s="22">
        <v>43466</v>
      </c>
      <c r="O13" s="22">
        <v>43647</v>
      </c>
      <c r="P13" s="19" t="s">
        <v>101</v>
      </c>
      <c r="Q13" s="19" t="s">
        <v>18</v>
      </c>
      <c r="R13" s="19" t="s">
        <v>47</v>
      </c>
      <c r="S13" s="2"/>
    </row>
    <row r="14" spans="1:19" x14ac:dyDescent="0.25">
      <c r="A14" s="19">
        <v>8</v>
      </c>
      <c r="B14" s="19" t="s">
        <v>86</v>
      </c>
      <c r="C14" s="20">
        <v>1136</v>
      </c>
      <c r="D14" s="19" t="s">
        <v>87</v>
      </c>
      <c r="E14" s="19" t="s">
        <v>189</v>
      </c>
      <c r="F14" s="19" t="s">
        <v>123</v>
      </c>
      <c r="G14" s="19" t="s">
        <v>117</v>
      </c>
      <c r="H14" s="19">
        <v>0</v>
      </c>
      <c r="I14" s="19" t="s">
        <v>120</v>
      </c>
      <c r="J14" s="19" t="s">
        <v>115</v>
      </c>
      <c r="K14" s="19" t="s">
        <v>88</v>
      </c>
      <c r="L14" s="21">
        <v>43466</v>
      </c>
      <c r="M14" s="21">
        <v>43647</v>
      </c>
      <c r="N14" s="22">
        <v>43466</v>
      </c>
      <c r="O14" s="22">
        <v>43647</v>
      </c>
      <c r="P14" s="19" t="s">
        <v>101</v>
      </c>
      <c r="Q14" s="19" t="s">
        <v>18</v>
      </c>
      <c r="R14" s="19" t="s">
        <v>47</v>
      </c>
      <c r="S14" s="2"/>
    </row>
    <row r="15" spans="1:19" x14ac:dyDescent="0.25">
      <c r="A15" s="19">
        <v>9</v>
      </c>
      <c r="B15" s="19" t="s">
        <v>84</v>
      </c>
      <c r="C15" s="20">
        <v>1469</v>
      </c>
      <c r="D15" s="19" t="s">
        <v>85</v>
      </c>
      <c r="E15" s="19" t="s">
        <v>189</v>
      </c>
      <c r="F15" s="19" t="s">
        <v>153</v>
      </c>
      <c r="G15" s="19" t="s">
        <v>117</v>
      </c>
      <c r="H15" s="19" t="s">
        <v>126</v>
      </c>
      <c r="I15" s="19" t="s">
        <v>137</v>
      </c>
      <c r="J15" s="19">
        <v>0</v>
      </c>
      <c r="K15" s="19" t="s">
        <v>83</v>
      </c>
      <c r="L15" s="21">
        <v>43637</v>
      </c>
      <c r="M15" s="21">
        <v>43640</v>
      </c>
      <c r="N15" s="22">
        <v>43647</v>
      </c>
      <c r="O15" s="22">
        <v>43800</v>
      </c>
      <c r="P15" s="19" t="s">
        <v>101</v>
      </c>
      <c r="Q15" s="19" t="s">
        <v>18</v>
      </c>
      <c r="R15" s="19" t="s">
        <v>47</v>
      </c>
      <c r="S15" s="2"/>
    </row>
    <row r="16" spans="1:19" x14ac:dyDescent="0.25">
      <c r="A16" s="19">
        <v>10</v>
      </c>
      <c r="B16" s="19" t="s">
        <v>100</v>
      </c>
      <c r="C16" s="20">
        <v>1152</v>
      </c>
      <c r="D16" s="21">
        <v>29488</v>
      </c>
      <c r="E16" s="19" t="s">
        <v>189</v>
      </c>
      <c r="F16" s="19" t="s">
        <v>119</v>
      </c>
      <c r="G16" s="19" t="s">
        <v>117</v>
      </c>
      <c r="H16" s="19">
        <v>0</v>
      </c>
      <c r="I16" s="19" t="s">
        <v>128</v>
      </c>
      <c r="J16" s="19" t="s">
        <v>154</v>
      </c>
      <c r="K16" s="19" t="s">
        <v>107</v>
      </c>
      <c r="L16" s="21">
        <v>43637</v>
      </c>
      <c r="M16" s="21">
        <f>+L16</f>
        <v>43637</v>
      </c>
      <c r="N16" s="22">
        <v>43647</v>
      </c>
      <c r="O16" s="22">
        <v>43800</v>
      </c>
      <c r="P16" s="19" t="s">
        <v>101</v>
      </c>
      <c r="Q16" s="19" t="s">
        <v>18</v>
      </c>
      <c r="R16" s="19" t="s">
        <v>47</v>
      </c>
      <c r="S16" s="3"/>
    </row>
    <row r="17" spans="1:19" x14ac:dyDescent="0.25">
      <c r="A17" s="19">
        <v>11</v>
      </c>
      <c r="B17" s="19" t="s">
        <v>75</v>
      </c>
      <c r="C17" s="20">
        <v>1032</v>
      </c>
      <c r="D17" s="19" t="s">
        <v>76</v>
      </c>
      <c r="E17" s="19" t="s">
        <v>188</v>
      </c>
      <c r="F17" s="19" t="s">
        <v>125</v>
      </c>
      <c r="G17" s="19" t="s">
        <v>117</v>
      </c>
      <c r="H17" s="19" t="s">
        <v>151</v>
      </c>
      <c r="I17" s="19">
        <v>0</v>
      </c>
      <c r="J17" s="19" t="s">
        <v>144</v>
      </c>
      <c r="K17" s="19" t="s">
        <v>96</v>
      </c>
      <c r="L17" s="21">
        <v>43700</v>
      </c>
      <c r="M17" s="21">
        <v>43712</v>
      </c>
      <c r="N17" s="22">
        <v>43709</v>
      </c>
      <c r="O17" s="22">
        <v>43983</v>
      </c>
      <c r="P17" s="19" t="s">
        <v>14</v>
      </c>
      <c r="Q17" s="19" t="s">
        <v>15</v>
      </c>
      <c r="R17" s="19" t="s">
        <v>47</v>
      </c>
      <c r="S17" s="3"/>
    </row>
    <row r="18" spans="1:19" x14ac:dyDescent="0.25">
      <c r="A18" s="19">
        <v>12</v>
      </c>
      <c r="B18" s="19" t="s">
        <v>13</v>
      </c>
      <c r="C18" s="20">
        <v>1491</v>
      </c>
      <c r="D18" s="21">
        <v>29199</v>
      </c>
      <c r="E18" s="19" t="s">
        <v>188</v>
      </c>
      <c r="F18" s="19" t="s">
        <v>119</v>
      </c>
      <c r="G18" s="19" t="s">
        <v>117</v>
      </c>
      <c r="H18" s="19">
        <v>0</v>
      </c>
      <c r="I18" s="19" t="s">
        <v>120</v>
      </c>
      <c r="J18" s="19" t="s">
        <v>115</v>
      </c>
      <c r="K18" s="19" t="s">
        <v>77</v>
      </c>
      <c r="L18" s="21">
        <v>43700</v>
      </c>
      <c r="M18" s="21">
        <v>43712</v>
      </c>
      <c r="N18" s="22">
        <v>43709</v>
      </c>
      <c r="O18" s="22">
        <v>43983</v>
      </c>
      <c r="P18" s="19" t="s">
        <v>14</v>
      </c>
      <c r="Q18" s="19" t="s">
        <v>15</v>
      </c>
      <c r="R18" s="19" t="s">
        <v>47</v>
      </c>
      <c r="S18" s="3"/>
    </row>
    <row r="19" spans="1:19" x14ac:dyDescent="0.25">
      <c r="A19" s="19">
        <v>13</v>
      </c>
      <c r="B19" s="19" t="s">
        <v>78</v>
      </c>
      <c r="C19" s="20">
        <v>2039</v>
      </c>
      <c r="D19" s="21">
        <v>32760</v>
      </c>
      <c r="E19" s="19" t="s">
        <v>189</v>
      </c>
      <c r="F19" s="19" t="s">
        <v>48</v>
      </c>
      <c r="G19" s="19" t="s">
        <v>130</v>
      </c>
      <c r="H19" s="19">
        <v>0</v>
      </c>
      <c r="I19" s="19">
        <v>0</v>
      </c>
      <c r="J19" s="19" t="s">
        <v>131</v>
      </c>
      <c r="K19" s="19" t="s">
        <v>97</v>
      </c>
      <c r="L19" s="21">
        <v>43700</v>
      </c>
      <c r="M19" s="21">
        <v>43712</v>
      </c>
      <c r="N19" s="22">
        <v>43709</v>
      </c>
      <c r="O19" s="22">
        <v>43983</v>
      </c>
      <c r="P19" s="19" t="s">
        <v>14</v>
      </c>
      <c r="Q19" s="19" t="s">
        <v>15</v>
      </c>
      <c r="R19" s="19" t="s">
        <v>79</v>
      </c>
      <c r="S19" s="3"/>
    </row>
    <row r="20" spans="1:19" x14ac:dyDescent="0.25">
      <c r="A20" s="19">
        <v>14</v>
      </c>
      <c r="B20" s="19" t="s">
        <v>66</v>
      </c>
      <c r="C20" s="20">
        <v>1593</v>
      </c>
      <c r="D20" s="19" t="s">
        <v>67</v>
      </c>
      <c r="E20" s="19" t="s">
        <v>188</v>
      </c>
      <c r="F20" s="19" t="s">
        <v>146</v>
      </c>
      <c r="G20" s="19" t="s">
        <v>117</v>
      </c>
      <c r="H20" s="19" t="s">
        <v>120</v>
      </c>
      <c r="I20" s="19" t="s">
        <v>137</v>
      </c>
      <c r="J20" s="19" t="s">
        <v>144</v>
      </c>
      <c r="K20" s="19" t="s">
        <v>106</v>
      </c>
      <c r="L20" s="21">
        <v>43734</v>
      </c>
      <c r="M20" s="21">
        <v>43737</v>
      </c>
      <c r="N20" s="22">
        <v>43709</v>
      </c>
      <c r="O20" s="22">
        <v>44105</v>
      </c>
      <c r="P20" s="19" t="s">
        <v>14</v>
      </c>
      <c r="Q20" s="19" t="s">
        <v>18</v>
      </c>
      <c r="R20" s="19" t="s">
        <v>55</v>
      </c>
      <c r="S20" s="3"/>
    </row>
    <row r="21" spans="1:19" x14ac:dyDescent="0.25">
      <c r="A21" s="19">
        <v>15</v>
      </c>
      <c r="B21" s="19" t="s">
        <v>69</v>
      </c>
      <c r="C21" s="20">
        <v>1446</v>
      </c>
      <c r="D21" s="19" t="s">
        <v>70</v>
      </c>
      <c r="E21" s="19" t="s">
        <v>188</v>
      </c>
      <c r="F21" s="19" t="s">
        <v>147</v>
      </c>
      <c r="G21" s="19" t="s">
        <v>117</v>
      </c>
      <c r="H21" s="19" t="s">
        <v>140</v>
      </c>
      <c r="I21" s="19">
        <v>0</v>
      </c>
      <c r="J21" s="19" t="s">
        <v>115</v>
      </c>
      <c r="K21" s="19" t="s">
        <v>93</v>
      </c>
      <c r="L21" s="21">
        <v>43734</v>
      </c>
      <c r="M21" s="21">
        <v>43737</v>
      </c>
      <c r="N21" s="22">
        <v>43739</v>
      </c>
      <c r="O21" s="22">
        <v>44287</v>
      </c>
      <c r="P21" s="19" t="s">
        <v>14</v>
      </c>
      <c r="Q21" s="19" t="s">
        <v>18</v>
      </c>
      <c r="R21" s="19" t="s">
        <v>55</v>
      </c>
      <c r="S21" s="3"/>
    </row>
    <row r="22" spans="1:19" x14ac:dyDescent="0.25">
      <c r="A22" s="19">
        <v>16</v>
      </c>
      <c r="B22" s="19" t="s">
        <v>71</v>
      </c>
      <c r="C22" s="20">
        <v>1499</v>
      </c>
      <c r="D22" s="19" t="s">
        <v>72</v>
      </c>
      <c r="E22" s="19" t="s">
        <v>188</v>
      </c>
      <c r="F22" s="19" t="s">
        <v>119</v>
      </c>
      <c r="G22" s="19" t="s">
        <v>111</v>
      </c>
      <c r="H22" s="19" t="s">
        <v>142</v>
      </c>
      <c r="I22" s="19">
        <v>0</v>
      </c>
      <c r="J22" s="19" t="s">
        <v>144</v>
      </c>
      <c r="K22" s="19" t="s">
        <v>94</v>
      </c>
      <c r="L22" s="21">
        <v>43734</v>
      </c>
      <c r="M22" s="21">
        <v>43737</v>
      </c>
      <c r="N22" s="22">
        <v>43739</v>
      </c>
      <c r="O22" s="22">
        <v>44287</v>
      </c>
      <c r="P22" s="19" t="s">
        <v>14</v>
      </c>
      <c r="Q22" s="19" t="s">
        <v>18</v>
      </c>
      <c r="R22" s="19" t="s">
        <v>55</v>
      </c>
      <c r="S22" s="3"/>
    </row>
    <row r="23" spans="1:19" x14ac:dyDescent="0.25">
      <c r="A23" s="19">
        <v>17</v>
      </c>
      <c r="B23" s="19" t="s">
        <v>73</v>
      </c>
      <c r="C23" s="20">
        <v>1239</v>
      </c>
      <c r="D23" s="21">
        <v>29810</v>
      </c>
      <c r="E23" s="19" t="s">
        <v>188</v>
      </c>
      <c r="F23" s="19" t="s">
        <v>148</v>
      </c>
      <c r="G23" s="19" t="s">
        <v>117</v>
      </c>
      <c r="H23" s="19" t="s">
        <v>149</v>
      </c>
      <c r="I23" s="19">
        <v>0</v>
      </c>
      <c r="J23" s="19" t="s">
        <v>150</v>
      </c>
      <c r="K23" s="19" t="s">
        <v>95</v>
      </c>
      <c r="L23" s="21">
        <v>43734</v>
      </c>
      <c r="M23" s="21">
        <v>43737</v>
      </c>
      <c r="N23" s="22">
        <v>43739</v>
      </c>
      <c r="O23" s="22">
        <v>44075</v>
      </c>
      <c r="P23" s="19" t="s">
        <v>74</v>
      </c>
      <c r="Q23" s="19" t="s">
        <v>18</v>
      </c>
      <c r="R23" s="19" t="s">
        <v>55</v>
      </c>
      <c r="S23" s="3"/>
    </row>
    <row r="24" spans="1:19" x14ac:dyDescent="0.25">
      <c r="A24" s="19">
        <v>18</v>
      </c>
      <c r="B24" s="19" t="s">
        <v>80</v>
      </c>
      <c r="C24" s="20">
        <v>1611</v>
      </c>
      <c r="D24" s="19" t="s">
        <v>81</v>
      </c>
      <c r="E24" s="19" t="s">
        <v>188</v>
      </c>
      <c r="F24" s="19" t="s">
        <v>147</v>
      </c>
      <c r="G24" s="19" t="s">
        <v>124</v>
      </c>
      <c r="H24" s="19" t="s">
        <v>152</v>
      </c>
      <c r="I24" s="19">
        <v>0</v>
      </c>
      <c r="J24" s="19">
        <v>0</v>
      </c>
      <c r="K24" s="19" t="s">
        <v>98</v>
      </c>
      <c r="L24" s="21">
        <v>43734</v>
      </c>
      <c r="M24" s="21">
        <f>+L24</f>
        <v>43734</v>
      </c>
      <c r="N24" s="22">
        <v>43739</v>
      </c>
      <c r="O24" s="22">
        <v>44287</v>
      </c>
      <c r="P24" s="19" t="s">
        <v>14</v>
      </c>
      <c r="Q24" s="19" t="s">
        <v>18</v>
      </c>
      <c r="R24" s="19" t="s">
        <v>55</v>
      </c>
      <c r="S24" s="3"/>
    </row>
    <row r="25" spans="1:19" x14ac:dyDescent="0.25">
      <c r="A25" s="19">
        <v>19</v>
      </c>
      <c r="B25" s="19" t="s">
        <v>56</v>
      </c>
      <c r="C25" s="20">
        <v>1388</v>
      </c>
      <c r="D25" s="19" t="s">
        <v>57</v>
      </c>
      <c r="E25" s="19" t="s">
        <v>188</v>
      </c>
      <c r="F25" s="19" t="s">
        <v>135</v>
      </c>
      <c r="G25" s="19" t="s">
        <v>117</v>
      </c>
      <c r="H25" s="19" t="s">
        <v>136</v>
      </c>
      <c r="I25" s="19" t="s">
        <v>137</v>
      </c>
      <c r="J25" s="19" t="s">
        <v>138</v>
      </c>
      <c r="K25" s="19" t="s">
        <v>92</v>
      </c>
      <c r="L25" s="21">
        <v>44085</v>
      </c>
      <c r="M25" s="21">
        <v>44084</v>
      </c>
      <c r="N25" s="22">
        <v>44075</v>
      </c>
      <c r="O25" s="22">
        <v>44348</v>
      </c>
      <c r="P25" s="19" t="s">
        <v>14</v>
      </c>
      <c r="Q25" s="19" t="s">
        <v>15</v>
      </c>
      <c r="R25" s="19" t="s">
        <v>34</v>
      </c>
      <c r="S25" s="3"/>
    </row>
    <row r="26" spans="1:19" x14ac:dyDescent="0.25">
      <c r="A26" s="19">
        <v>20</v>
      </c>
      <c r="B26" s="19" t="s">
        <v>53</v>
      </c>
      <c r="C26" s="20">
        <v>1676</v>
      </c>
      <c r="D26" s="21">
        <v>26756</v>
      </c>
      <c r="E26" s="19" t="s">
        <v>188</v>
      </c>
      <c r="F26" s="19" t="s">
        <v>134</v>
      </c>
      <c r="G26" s="19" t="s">
        <v>124</v>
      </c>
      <c r="H26" s="19" t="s">
        <v>82</v>
      </c>
      <c r="I26" s="19">
        <v>0</v>
      </c>
      <c r="J26" s="19">
        <v>0</v>
      </c>
      <c r="K26" s="19" t="s">
        <v>91</v>
      </c>
      <c r="L26" s="21">
        <v>44100</v>
      </c>
      <c r="M26" s="21">
        <v>44103</v>
      </c>
      <c r="N26" s="22">
        <v>43739</v>
      </c>
      <c r="O26" s="22">
        <v>44317</v>
      </c>
      <c r="P26" s="19" t="s">
        <v>54</v>
      </c>
      <c r="Q26" s="19" t="s">
        <v>18</v>
      </c>
      <c r="R26" s="19" t="s">
        <v>55</v>
      </c>
      <c r="S26" s="5"/>
    </row>
    <row r="27" spans="1:19" x14ac:dyDescent="0.25">
      <c r="A27" s="19">
        <v>21</v>
      </c>
      <c r="B27" s="19" t="s">
        <v>45</v>
      </c>
      <c r="C27" s="20">
        <v>2211</v>
      </c>
      <c r="D27" s="19" t="s">
        <v>46</v>
      </c>
      <c r="E27" s="19" t="s">
        <v>188</v>
      </c>
      <c r="F27" s="19" t="s">
        <v>48</v>
      </c>
      <c r="G27" s="19" t="s">
        <v>130</v>
      </c>
      <c r="H27" s="19">
        <v>0</v>
      </c>
      <c r="I27" s="19">
        <v>0</v>
      </c>
      <c r="J27" s="19" t="s">
        <v>131</v>
      </c>
      <c r="K27" s="19" t="s">
        <v>89</v>
      </c>
      <c r="L27" s="21">
        <v>44132</v>
      </c>
      <c r="M27" s="21">
        <v>44134</v>
      </c>
      <c r="N27" s="22">
        <v>44136</v>
      </c>
      <c r="O27" s="22">
        <v>44378</v>
      </c>
      <c r="P27" s="19" t="s">
        <v>14</v>
      </c>
      <c r="Q27" s="19" t="s">
        <v>15</v>
      </c>
      <c r="R27" s="19" t="s">
        <v>47</v>
      </c>
      <c r="S27" s="5"/>
    </row>
    <row r="28" spans="1:19" x14ac:dyDescent="0.25">
      <c r="A28" s="19">
        <v>22</v>
      </c>
      <c r="B28" s="19" t="s">
        <v>49</v>
      </c>
      <c r="C28" s="20">
        <v>1511</v>
      </c>
      <c r="D28" s="19" t="s">
        <v>50</v>
      </c>
      <c r="E28" s="19" t="s">
        <v>188</v>
      </c>
      <c r="F28" s="19" t="s">
        <v>110</v>
      </c>
      <c r="G28" s="19" t="s">
        <v>124</v>
      </c>
      <c r="H28" s="19" t="s">
        <v>132</v>
      </c>
      <c r="I28" s="19">
        <v>0</v>
      </c>
      <c r="J28" s="19">
        <v>0</v>
      </c>
      <c r="K28" s="19" t="s">
        <v>99</v>
      </c>
      <c r="L28" s="21">
        <v>44132</v>
      </c>
      <c r="M28" s="21">
        <v>44134</v>
      </c>
      <c r="N28" s="22">
        <v>44136</v>
      </c>
      <c r="O28" s="22">
        <v>44378</v>
      </c>
      <c r="P28" s="19" t="s">
        <v>14</v>
      </c>
      <c r="Q28" s="19" t="s">
        <v>15</v>
      </c>
      <c r="R28" s="19" t="s">
        <v>47</v>
      </c>
      <c r="S28" s="5"/>
    </row>
    <row r="29" spans="1:19" x14ac:dyDescent="0.25">
      <c r="A29" s="19">
        <v>23</v>
      </c>
      <c r="B29" s="19" t="s">
        <v>51</v>
      </c>
      <c r="C29" s="20">
        <v>1544</v>
      </c>
      <c r="D29" s="19" t="s">
        <v>52</v>
      </c>
      <c r="E29" s="19" t="s">
        <v>188</v>
      </c>
      <c r="F29" s="19" t="s">
        <v>133</v>
      </c>
      <c r="G29" s="19" t="s">
        <v>117</v>
      </c>
      <c r="H29" s="19" t="s">
        <v>118</v>
      </c>
      <c r="I29" s="19">
        <v>0</v>
      </c>
      <c r="J29" s="19" t="s">
        <v>115</v>
      </c>
      <c r="K29" s="19" t="s">
        <v>90</v>
      </c>
      <c r="L29" s="21">
        <v>44132</v>
      </c>
      <c r="M29" s="21">
        <v>44134</v>
      </c>
      <c r="N29" s="22">
        <v>44136</v>
      </c>
      <c r="O29" s="22">
        <v>44378</v>
      </c>
      <c r="P29" s="19" t="s">
        <v>14</v>
      </c>
      <c r="Q29" s="19" t="s">
        <v>15</v>
      </c>
      <c r="R29" s="19" t="s">
        <v>47</v>
      </c>
      <c r="S29" s="5"/>
    </row>
    <row r="30" spans="1:19" x14ac:dyDescent="0.25">
      <c r="A30" s="19">
        <v>24</v>
      </c>
      <c r="B30" s="19" t="s">
        <v>42</v>
      </c>
      <c r="C30" s="20">
        <v>2090</v>
      </c>
      <c r="D30" s="21">
        <v>27515</v>
      </c>
      <c r="E30" s="19" t="s">
        <v>188</v>
      </c>
      <c r="F30" s="19" t="s">
        <v>127</v>
      </c>
      <c r="G30" s="19" t="s">
        <v>124</v>
      </c>
      <c r="H30" s="19" t="s">
        <v>128</v>
      </c>
      <c r="I30" s="19">
        <v>0</v>
      </c>
      <c r="J30" s="19" t="s">
        <v>129</v>
      </c>
      <c r="K30" s="19" t="s">
        <v>41</v>
      </c>
      <c r="L30" s="21">
        <v>44141</v>
      </c>
      <c r="M30" s="21">
        <v>44143</v>
      </c>
      <c r="N30" s="22">
        <v>44136</v>
      </c>
      <c r="O30" s="22">
        <v>44501</v>
      </c>
      <c r="P30" s="19" t="s">
        <v>43</v>
      </c>
      <c r="Q30" s="19" t="s">
        <v>15</v>
      </c>
      <c r="R30" s="19" t="s">
        <v>44</v>
      </c>
      <c r="S30" s="5"/>
    </row>
    <row r="31" spans="1:19" x14ac:dyDescent="0.25">
      <c r="A31" s="19">
        <v>25</v>
      </c>
      <c r="B31" s="19" t="s">
        <v>58</v>
      </c>
      <c r="C31" s="20">
        <v>1518</v>
      </c>
      <c r="D31" s="21">
        <v>30327</v>
      </c>
      <c r="E31" s="19" t="s">
        <v>188</v>
      </c>
      <c r="F31" s="19" t="s">
        <v>139</v>
      </c>
      <c r="G31" s="19" t="s">
        <v>117</v>
      </c>
      <c r="H31" s="19" t="s">
        <v>140</v>
      </c>
      <c r="I31" s="19">
        <v>0</v>
      </c>
      <c r="J31" s="19" t="s">
        <v>141</v>
      </c>
      <c r="K31" s="19" t="s">
        <v>102</v>
      </c>
      <c r="L31" s="21">
        <v>44154</v>
      </c>
      <c r="M31" s="21">
        <v>44157</v>
      </c>
      <c r="N31" s="22">
        <v>44136</v>
      </c>
      <c r="O31" s="22">
        <v>44835</v>
      </c>
      <c r="P31" s="19" t="s">
        <v>14</v>
      </c>
      <c r="Q31" s="19" t="s">
        <v>18</v>
      </c>
      <c r="R31" s="19" t="s">
        <v>59</v>
      </c>
      <c r="S31" s="5"/>
    </row>
    <row r="32" spans="1:19" x14ac:dyDescent="0.25">
      <c r="A32" s="19">
        <v>26</v>
      </c>
      <c r="B32" s="19" t="s">
        <v>62</v>
      </c>
      <c r="C32" s="20">
        <v>1404</v>
      </c>
      <c r="D32" s="19" t="s">
        <v>63</v>
      </c>
      <c r="E32" s="19" t="s">
        <v>189</v>
      </c>
      <c r="F32" s="19" t="s">
        <v>135</v>
      </c>
      <c r="G32" s="19" t="s">
        <v>117</v>
      </c>
      <c r="H32" s="19" t="s">
        <v>68</v>
      </c>
      <c r="I32" s="19" t="s">
        <v>137</v>
      </c>
      <c r="J32" s="19" t="s">
        <v>144</v>
      </c>
      <c r="K32" s="19" t="s">
        <v>104</v>
      </c>
      <c r="L32" s="21">
        <v>44154</v>
      </c>
      <c r="M32" s="21">
        <v>44157</v>
      </c>
      <c r="N32" s="22">
        <v>44136</v>
      </c>
      <c r="O32" s="22">
        <v>44835</v>
      </c>
      <c r="P32" s="19" t="s">
        <v>14</v>
      </c>
      <c r="Q32" s="19" t="s">
        <v>18</v>
      </c>
      <c r="R32" s="19" t="s">
        <v>59</v>
      </c>
      <c r="S32" s="5"/>
    </row>
    <row r="33" spans="1:19" x14ac:dyDescent="0.25">
      <c r="A33" s="19">
        <v>27</v>
      </c>
      <c r="B33" s="19" t="s">
        <v>64</v>
      </c>
      <c r="C33" s="20">
        <v>1637</v>
      </c>
      <c r="D33" s="19" t="s">
        <v>65</v>
      </c>
      <c r="E33" s="19" t="s">
        <v>189</v>
      </c>
      <c r="F33" s="19" t="s">
        <v>145</v>
      </c>
      <c r="G33" s="19" t="s">
        <v>124</v>
      </c>
      <c r="H33" s="19" t="s">
        <v>140</v>
      </c>
      <c r="I33" s="19">
        <v>0</v>
      </c>
      <c r="J33" s="19" t="s">
        <v>115</v>
      </c>
      <c r="K33" s="19" t="s">
        <v>105</v>
      </c>
      <c r="L33" s="21">
        <v>44154</v>
      </c>
      <c r="M33" s="21">
        <v>44157</v>
      </c>
      <c r="N33" s="22">
        <v>44136</v>
      </c>
      <c r="O33" s="22">
        <v>44866</v>
      </c>
      <c r="P33" s="19" t="s">
        <v>14</v>
      </c>
      <c r="Q33" s="19" t="s">
        <v>18</v>
      </c>
      <c r="R33" s="19" t="s">
        <v>59</v>
      </c>
      <c r="S33" s="5"/>
    </row>
    <row r="34" spans="1:19" x14ac:dyDescent="0.25">
      <c r="A34" s="19">
        <v>28</v>
      </c>
      <c r="B34" s="19" t="s">
        <v>60</v>
      </c>
      <c r="C34" s="20">
        <v>1828</v>
      </c>
      <c r="D34" s="19" t="s">
        <v>61</v>
      </c>
      <c r="E34" s="19" t="s">
        <v>188</v>
      </c>
      <c r="F34" s="19" t="s">
        <v>119</v>
      </c>
      <c r="G34" s="19" t="s">
        <v>124</v>
      </c>
      <c r="H34" s="19" t="s">
        <v>142</v>
      </c>
      <c r="I34" s="19" t="s">
        <v>143</v>
      </c>
      <c r="J34" s="19">
        <v>0</v>
      </c>
      <c r="K34" s="19" t="s">
        <v>103</v>
      </c>
      <c r="L34" s="21">
        <v>44159</v>
      </c>
      <c r="M34" s="21">
        <v>44887</v>
      </c>
      <c r="N34" s="22">
        <v>44136</v>
      </c>
      <c r="O34" s="22">
        <v>44835</v>
      </c>
      <c r="P34" s="19" t="s">
        <v>14</v>
      </c>
      <c r="Q34" s="19" t="s">
        <v>18</v>
      </c>
      <c r="R34" s="19" t="s">
        <v>59</v>
      </c>
      <c r="S34" s="5"/>
    </row>
    <row r="35" spans="1:19" x14ac:dyDescent="0.25">
      <c r="A35" s="19">
        <v>29</v>
      </c>
      <c r="B35" s="19" t="s">
        <v>33</v>
      </c>
      <c r="C35" s="20">
        <v>1159</v>
      </c>
      <c r="D35" s="21">
        <v>25395</v>
      </c>
      <c r="E35" s="19" t="s">
        <v>188</v>
      </c>
      <c r="F35" s="19" t="s">
        <v>119</v>
      </c>
      <c r="G35" s="19" t="s">
        <v>111</v>
      </c>
      <c r="H35" s="19">
        <v>0</v>
      </c>
      <c r="I35" s="19" t="s">
        <v>120</v>
      </c>
      <c r="J35" s="19" t="s">
        <v>115</v>
      </c>
      <c r="K35" s="19" t="s">
        <v>32</v>
      </c>
      <c r="L35" s="21">
        <v>44427</v>
      </c>
      <c r="M35" s="21">
        <v>44447</v>
      </c>
      <c r="N35" s="22">
        <v>44440</v>
      </c>
      <c r="O35" s="22">
        <v>44774</v>
      </c>
      <c r="P35" s="19" t="s">
        <v>21</v>
      </c>
      <c r="Q35" s="19" t="s">
        <v>15</v>
      </c>
      <c r="R35" s="19" t="s">
        <v>34</v>
      </c>
      <c r="S35" s="5"/>
    </row>
    <row r="36" spans="1:19" s="4" customFormat="1" x14ac:dyDescent="0.25">
      <c r="A36" s="19">
        <v>30</v>
      </c>
      <c r="B36" s="19" t="s">
        <v>36</v>
      </c>
      <c r="C36" s="20">
        <v>1307</v>
      </c>
      <c r="D36" s="19" t="s">
        <v>37</v>
      </c>
      <c r="E36" s="19" t="s">
        <v>188</v>
      </c>
      <c r="F36" s="19" t="s">
        <v>123</v>
      </c>
      <c r="G36" s="19" t="s">
        <v>124</v>
      </c>
      <c r="H36" s="19">
        <v>0</v>
      </c>
      <c r="I36" s="19" t="s">
        <v>120</v>
      </c>
      <c r="J36" s="19" t="s">
        <v>115</v>
      </c>
      <c r="K36" s="19" t="s">
        <v>35</v>
      </c>
      <c r="L36" s="21">
        <v>44427</v>
      </c>
      <c r="M36" s="21">
        <v>44447</v>
      </c>
      <c r="N36" s="22">
        <v>44440</v>
      </c>
      <c r="O36" s="22">
        <v>44774</v>
      </c>
      <c r="P36" s="19" t="s">
        <v>21</v>
      </c>
      <c r="Q36" s="19" t="s">
        <v>15</v>
      </c>
      <c r="R36" s="19" t="s">
        <v>34</v>
      </c>
    </row>
    <row r="37" spans="1:19" x14ac:dyDescent="0.25">
      <c r="A37" s="19">
        <v>31</v>
      </c>
      <c r="B37" s="19" t="s">
        <v>39</v>
      </c>
      <c r="C37" s="20">
        <v>1037</v>
      </c>
      <c r="D37" s="19" t="s">
        <v>40</v>
      </c>
      <c r="E37" s="19" t="s">
        <v>189</v>
      </c>
      <c r="F37" s="19" t="s">
        <v>125</v>
      </c>
      <c r="G37" s="19" t="s">
        <v>111</v>
      </c>
      <c r="H37" s="19" t="s">
        <v>126</v>
      </c>
      <c r="I37" s="19">
        <v>0</v>
      </c>
      <c r="J37" s="19">
        <v>0</v>
      </c>
      <c r="K37" s="19" t="s">
        <v>38</v>
      </c>
      <c r="L37" s="21">
        <v>44427</v>
      </c>
      <c r="M37" s="21">
        <v>44447</v>
      </c>
      <c r="N37" s="22">
        <v>44440</v>
      </c>
      <c r="O37" s="22">
        <v>44774</v>
      </c>
      <c r="P37" s="19" t="s">
        <v>21</v>
      </c>
      <c r="Q37" s="19" t="s">
        <v>15</v>
      </c>
      <c r="R37" s="19" t="s">
        <v>34</v>
      </c>
    </row>
    <row r="38" spans="1:19" x14ac:dyDescent="0.25">
      <c r="A38" s="19">
        <v>32</v>
      </c>
      <c r="B38" s="19" t="s">
        <v>20</v>
      </c>
      <c r="C38" s="20">
        <v>1327</v>
      </c>
      <c r="D38" s="21">
        <v>26575</v>
      </c>
      <c r="E38" s="19" t="s">
        <v>188</v>
      </c>
      <c r="F38" s="19" t="s">
        <v>113</v>
      </c>
      <c r="G38" s="19" t="s">
        <v>111</v>
      </c>
      <c r="H38" s="19" t="s">
        <v>114</v>
      </c>
      <c r="I38" s="19">
        <v>0</v>
      </c>
      <c r="J38" s="19" t="s">
        <v>115</v>
      </c>
      <c r="K38" s="19" t="s">
        <v>19</v>
      </c>
      <c r="L38" s="21">
        <v>44518</v>
      </c>
      <c r="M38" s="21">
        <v>44517</v>
      </c>
      <c r="N38" s="22">
        <v>44501</v>
      </c>
      <c r="O38" s="22">
        <v>44866</v>
      </c>
      <c r="P38" s="19" t="s">
        <v>21</v>
      </c>
      <c r="Q38" s="19" t="s">
        <v>18</v>
      </c>
      <c r="R38" s="19" t="s">
        <v>47</v>
      </c>
    </row>
    <row r="39" spans="1:19" x14ac:dyDescent="0.25">
      <c r="A39" s="19">
        <v>33</v>
      </c>
      <c r="B39" s="19" t="s">
        <v>23</v>
      </c>
      <c r="C39" s="20">
        <v>1111</v>
      </c>
      <c r="D39" s="21">
        <v>26670</v>
      </c>
      <c r="E39" s="19" t="s">
        <v>188</v>
      </c>
      <c r="F39" s="19" t="s">
        <v>116</v>
      </c>
      <c r="G39" s="19" t="s">
        <v>117</v>
      </c>
      <c r="H39" s="19" t="s">
        <v>118</v>
      </c>
      <c r="I39" s="19">
        <v>0</v>
      </c>
      <c r="J39" s="19" t="s">
        <v>115</v>
      </c>
      <c r="K39" s="19" t="s">
        <v>22</v>
      </c>
      <c r="L39" s="21">
        <v>44518</v>
      </c>
      <c r="M39" s="21">
        <v>44517</v>
      </c>
      <c r="N39" s="22">
        <v>44501</v>
      </c>
      <c r="O39" s="22">
        <v>44866</v>
      </c>
      <c r="P39" s="19" t="s">
        <v>21</v>
      </c>
      <c r="Q39" s="19" t="s">
        <v>18</v>
      </c>
      <c r="R39" s="19" t="s">
        <v>47</v>
      </c>
    </row>
    <row r="40" spans="1:19" x14ac:dyDescent="0.25">
      <c r="A40" s="19">
        <v>34</v>
      </c>
      <c r="B40" s="19" t="s">
        <v>25</v>
      </c>
      <c r="C40" s="20">
        <v>1201</v>
      </c>
      <c r="D40" s="19" t="s">
        <v>26</v>
      </c>
      <c r="E40" s="19" t="s">
        <v>188</v>
      </c>
      <c r="F40" s="19" t="s">
        <v>119</v>
      </c>
      <c r="G40" s="19" t="s">
        <v>111</v>
      </c>
      <c r="H40" s="19">
        <v>0</v>
      </c>
      <c r="I40" s="19" t="s">
        <v>120</v>
      </c>
      <c r="J40" s="19" t="s">
        <v>115</v>
      </c>
      <c r="K40" s="19" t="s">
        <v>24</v>
      </c>
      <c r="L40" s="21">
        <v>44518</v>
      </c>
      <c r="M40" s="21">
        <v>44517</v>
      </c>
      <c r="N40" s="22">
        <v>44501</v>
      </c>
      <c r="O40" s="22">
        <v>44866</v>
      </c>
      <c r="P40" s="19" t="s">
        <v>21</v>
      </c>
      <c r="Q40" s="19" t="s">
        <v>18</v>
      </c>
      <c r="R40" s="19" t="s">
        <v>47</v>
      </c>
    </row>
    <row r="41" spans="1:19" x14ac:dyDescent="0.25">
      <c r="A41" s="19">
        <v>35</v>
      </c>
      <c r="B41" s="19" t="s">
        <v>28</v>
      </c>
      <c r="C41" s="20">
        <v>1335</v>
      </c>
      <c r="D41" s="21">
        <v>28137</v>
      </c>
      <c r="E41" s="19" t="s">
        <v>188</v>
      </c>
      <c r="F41" s="19" t="s">
        <v>119</v>
      </c>
      <c r="G41" s="19" t="s">
        <v>111</v>
      </c>
      <c r="H41" s="19">
        <v>0</v>
      </c>
      <c r="I41" s="19" t="s">
        <v>120</v>
      </c>
      <c r="J41" s="19" t="s">
        <v>115</v>
      </c>
      <c r="K41" s="19" t="s">
        <v>27</v>
      </c>
      <c r="L41" s="21">
        <v>44518</v>
      </c>
      <c r="M41" s="21">
        <v>44517</v>
      </c>
      <c r="N41" s="22">
        <v>44501</v>
      </c>
      <c r="O41" s="22">
        <v>44866</v>
      </c>
      <c r="P41" s="19" t="s">
        <v>21</v>
      </c>
      <c r="Q41" s="19" t="s">
        <v>18</v>
      </c>
      <c r="R41" s="19" t="s">
        <v>47</v>
      </c>
    </row>
    <row r="42" spans="1:19" x14ac:dyDescent="0.25">
      <c r="A42" s="19">
        <v>36</v>
      </c>
      <c r="B42" s="19" t="s">
        <v>30</v>
      </c>
      <c r="C42" s="20">
        <v>1305</v>
      </c>
      <c r="D42" s="19" t="s">
        <v>31</v>
      </c>
      <c r="E42" s="19" t="s">
        <v>189</v>
      </c>
      <c r="F42" s="19" t="s">
        <v>121</v>
      </c>
      <c r="G42" s="19" t="s">
        <v>117</v>
      </c>
      <c r="H42" s="19" t="s">
        <v>122</v>
      </c>
      <c r="I42" s="19">
        <v>0</v>
      </c>
      <c r="J42" s="19">
        <v>0</v>
      </c>
      <c r="K42" s="19" t="s">
        <v>29</v>
      </c>
      <c r="L42" s="21">
        <v>44518</v>
      </c>
      <c r="M42" s="21">
        <v>44517</v>
      </c>
      <c r="N42" s="22">
        <v>44501</v>
      </c>
      <c r="O42" s="22">
        <v>44866</v>
      </c>
      <c r="P42" s="19" t="s">
        <v>21</v>
      </c>
      <c r="Q42" s="19" t="s">
        <v>18</v>
      </c>
      <c r="R42" s="19" t="s">
        <v>47</v>
      </c>
    </row>
    <row r="43" spans="1:19" s="25" customFormat="1" ht="16.5" x14ac:dyDescent="0.25">
      <c r="N43" s="26"/>
      <c r="O43" s="26"/>
    </row>
    <row r="44" spans="1:19" s="25" customFormat="1" ht="16.5" x14ac:dyDescent="0.25">
      <c r="N44" s="26"/>
      <c r="O44" s="26"/>
      <c r="P44" s="27" t="s">
        <v>203</v>
      </c>
      <c r="Q44" s="27"/>
      <c r="R44" s="27"/>
    </row>
    <row r="45" spans="1:19" s="25" customFormat="1" ht="16.5" x14ac:dyDescent="0.25">
      <c r="B45" s="28" t="s">
        <v>201</v>
      </c>
      <c r="N45" s="26"/>
      <c r="O45" s="26"/>
      <c r="P45" s="29" t="s">
        <v>204</v>
      </c>
      <c r="Q45" s="29"/>
      <c r="R45" s="29"/>
    </row>
    <row r="46" spans="1:19" s="25" customFormat="1" ht="16.5" x14ac:dyDescent="0.25">
      <c r="B46" s="30"/>
      <c r="N46" s="26"/>
      <c r="O46" s="26"/>
      <c r="P46" s="31"/>
      <c r="Q46" s="31"/>
      <c r="R46" s="31"/>
    </row>
    <row r="47" spans="1:19" s="25" customFormat="1" ht="16.5" x14ac:dyDescent="0.25">
      <c r="B47" s="30"/>
      <c r="N47" s="26"/>
      <c r="O47" s="26"/>
      <c r="P47" s="31"/>
      <c r="Q47" s="31"/>
      <c r="R47" s="31"/>
    </row>
    <row r="48" spans="1:19" s="25" customFormat="1" ht="16.5" x14ac:dyDescent="0.25">
      <c r="B48" s="30"/>
      <c r="N48" s="26"/>
      <c r="O48" s="26"/>
      <c r="P48" s="31"/>
      <c r="Q48" s="31"/>
      <c r="R48" s="31"/>
    </row>
    <row r="49" spans="2:18" s="25" customFormat="1" ht="16.5" x14ac:dyDescent="0.25">
      <c r="B49" s="30"/>
      <c r="N49" s="26"/>
      <c r="O49" s="26"/>
      <c r="P49" s="31"/>
      <c r="Q49" s="31"/>
      <c r="R49" s="31"/>
    </row>
    <row r="50" spans="2:18" s="25" customFormat="1" ht="16.5" x14ac:dyDescent="0.25">
      <c r="B50" s="30"/>
      <c r="N50" s="26"/>
      <c r="O50" s="26"/>
      <c r="P50" s="31"/>
      <c r="Q50" s="31"/>
      <c r="R50" s="31"/>
    </row>
    <row r="51" spans="2:18" s="25" customFormat="1" ht="16.5" x14ac:dyDescent="0.25">
      <c r="B51" s="30" t="s">
        <v>202</v>
      </c>
      <c r="N51" s="26"/>
      <c r="O51" s="26"/>
      <c r="P51" s="31" t="s">
        <v>205</v>
      </c>
      <c r="Q51" s="31"/>
      <c r="R51" s="31"/>
    </row>
  </sheetData>
  <autoFilter ref="A6:S6">
    <filterColumn colId="7" showButton="0"/>
    <filterColumn colId="8" showButton="0"/>
  </autoFilter>
  <sortState ref="B7:R42">
    <sortCondition ref="L7:L42"/>
  </sortState>
  <mergeCells count="12">
    <mergeCell ref="P50:R50"/>
    <mergeCell ref="P51:R51"/>
    <mergeCell ref="P45:R45"/>
    <mergeCell ref="P46:R46"/>
    <mergeCell ref="P47:R47"/>
    <mergeCell ref="P48:R48"/>
    <mergeCell ref="P49:R49"/>
    <mergeCell ref="H6:J6"/>
    <mergeCell ref="A1:D1"/>
    <mergeCell ref="A2:D2"/>
    <mergeCell ref="A4:R4"/>
    <mergeCell ref="P44:R44"/>
  </mergeCells>
  <conditionalFormatting sqref="B43:B1048576 K37:K42 B6:B35">
    <cfRule type="duplicateValues" dxfId="2" priority="3"/>
  </conditionalFormatting>
  <conditionalFormatting sqref="B36">
    <cfRule type="duplicateValues" dxfId="1" priority="2"/>
  </conditionalFormatting>
  <conditionalFormatting sqref="C1:C1048576">
    <cfRule type="duplicateValues" dxfId="0" priority="1"/>
  </conditionalFormatting>
  <pageMargins left="0.17" right="0.17" top="0.75" bottom="0.75" header="0.3" footer="0.3"/>
  <pageSetup paperSize="9" scale="4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2022-04-29T09:07:07Z</cp:lastPrinted>
  <dcterms:created xsi:type="dcterms:W3CDTF">2022-04-28T02:05:56Z</dcterms:created>
  <dcterms:modified xsi:type="dcterms:W3CDTF">2022-07-29T03:47:11Z</dcterms:modified>
</cp:coreProperties>
</file>