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2980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3" i="1" l="1"/>
  <c r="G4" i="1"/>
  <c r="G5" i="1"/>
  <c r="G6" i="1"/>
  <c r="G7" i="1"/>
  <c r="G8" i="1"/>
  <c r="G9" i="1"/>
  <c r="G10" i="1"/>
  <c r="G11" i="1"/>
  <c r="G12" i="1"/>
  <c r="G3" i="1"/>
  <c r="F4" i="1"/>
  <c r="F5" i="1"/>
  <c r="F6" i="1"/>
  <c r="H6" i="1" s="1"/>
  <c r="F7" i="1"/>
  <c r="H7" i="1" s="1"/>
  <c r="F8" i="1"/>
  <c r="F9" i="1"/>
  <c r="F10" i="1"/>
  <c r="H10" i="1" s="1"/>
  <c r="F11" i="1"/>
  <c r="H11" i="1" s="1"/>
  <c r="F12" i="1"/>
  <c r="F3" i="1"/>
  <c r="H12" i="1" l="1"/>
  <c r="H8" i="1"/>
  <c r="H4" i="1"/>
  <c r="G13" i="1"/>
  <c r="F13" i="1"/>
  <c r="H9" i="1"/>
  <c r="H5" i="1"/>
  <c r="H3" i="1"/>
  <c r="H13" i="1" l="1"/>
</calcChain>
</file>

<file path=xl/sharedStrings.xml><?xml version="1.0" encoding="utf-8"?>
<sst xmlns="http://schemas.openxmlformats.org/spreadsheetml/2006/main" count="17" uniqueCount="17">
  <si>
    <t>58K CNTP</t>
  </si>
  <si>
    <t>59B Điều dưỡng</t>
  </si>
  <si>
    <t>59K CNTP</t>
  </si>
  <si>
    <t>60B1 Điều dưỡng</t>
  </si>
  <si>
    <t>60B2 Điều dưỡng</t>
  </si>
  <si>
    <t>60K CNSH</t>
  </si>
  <si>
    <t>60K CNTP</t>
  </si>
  <si>
    <t>61B Điều dưỡng</t>
  </si>
  <si>
    <t>61K CNTP</t>
  </si>
  <si>
    <t>61K CNSH</t>
  </si>
  <si>
    <t>TT</t>
  </si>
  <si>
    <t>Lớp</t>
  </si>
  <si>
    <t>Xuất sắc</t>
  </si>
  <si>
    <t>Tốt</t>
  </si>
  <si>
    <t>Khá</t>
  </si>
  <si>
    <t>Số lượng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</si>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</sst>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tabSelected="1" workbookViewId="0">
      <selection activeCell="M22" sqref="M22"/>
    </sheetView>
  </sheetViews>
  <sheetFormatPr defaultRowHeight="14.4" x14ac:dyDescent="0.3"/>
  <cols>
    <col min="2" max="2" width="8.88671875" style="1"/>
    <col min="3" max="3" width="8.88671875" hidden="1" customWidth="1"/>
    <col min="4" max="4" width="16.44140625" customWidth="1"/>
    <col min="5" max="5" width="9.109375" customWidth="1"/>
  </cols>
  <sheetData>
    <row r="2" spans="2:8" ht="21.6" customHeight="1" x14ac:dyDescent="0.3">
      <c r="B2" s="4" t="s">
        <v>10</v>
      </c>
      <c r="C2" s="4"/>
      <c r="D2" s="4" t="s">
        <v>11</v>
      </c>
      <c r="E2" s="4" t="s">
        <v>15</v>
      </c>
      <c r="F2" s="4" t="s">
        <v>12</v>
      </c>
      <c r="G2" s="4" t="s">
        <v>13</v>
      </c>
      <c r="H2" s="4" t="s">
        <v>14</v>
      </c>
    </row>
    <row r="3" spans="2:8" ht="21.6" customHeight="1" x14ac:dyDescent="0.3">
      <c r="B3" s="2">
        <v>1</v>
      </c>
      <c r="C3" s="3"/>
      <c r="D3" s="3" t="s">
        <v>0</v>
      </c>
      <c r="E3" s="3">
        <v>48</v>
      </c>
      <c r="F3" s="3">
        <f>E3*6/100</f>
        <v>2.88</v>
      </c>
      <c r="G3" s="3">
        <f>E3*50/100</f>
        <v>24</v>
      </c>
      <c r="H3" s="3">
        <f>E3-F3-G3</f>
        <v>21.119999999999997</v>
      </c>
    </row>
    <row r="4" spans="2:8" ht="21.6" customHeight="1" x14ac:dyDescent="0.3">
      <c r="B4" s="2">
        <v>2</v>
      </c>
      <c r="C4" s="3"/>
      <c r="D4" s="3" t="s">
        <v>1</v>
      </c>
      <c r="E4" s="3">
        <v>50</v>
      </c>
      <c r="F4" s="3">
        <f t="shared" ref="F4:F12" si="0">E4*6/100</f>
        <v>3</v>
      </c>
      <c r="G4" s="3">
        <f t="shared" ref="G4:G12" si="1">E4*50/100</f>
        <v>25</v>
      </c>
      <c r="H4" s="3">
        <f t="shared" ref="H4:H12" si="2">E4-F4-G4</f>
        <v>22</v>
      </c>
    </row>
    <row r="5" spans="2:8" ht="21.6" customHeight="1" x14ac:dyDescent="0.3">
      <c r="B5" s="2">
        <v>3</v>
      </c>
      <c r="C5" s="3"/>
      <c r="D5" s="3" t="s">
        <v>2</v>
      </c>
      <c r="E5" s="3">
        <v>31</v>
      </c>
      <c r="F5" s="3">
        <f t="shared" si="0"/>
        <v>1.86</v>
      </c>
      <c r="G5" s="3">
        <f t="shared" si="1"/>
        <v>15.5</v>
      </c>
      <c r="H5" s="3">
        <f t="shared" si="2"/>
        <v>13.64</v>
      </c>
    </row>
    <row r="6" spans="2:8" ht="21.6" customHeight="1" x14ac:dyDescent="0.3">
      <c r="B6" s="2">
        <v>4</v>
      </c>
      <c r="C6" s="3"/>
      <c r="D6" s="3" t="s">
        <v>3</v>
      </c>
      <c r="E6" s="3">
        <v>42</v>
      </c>
      <c r="F6" s="3">
        <f t="shared" si="0"/>
        <v>2.52</v>
      </c>
      <c r="G6" s="3">
        <f t="shared" si="1"/>
        <v>21</v>
      </c>
      <c r="H6" s="3">
        <f t="shared" si="2"/>
        <v>18.479999999999997</v>
      </c>
    </row>
    <row r="7" spans="2:8" ht="21.6" customHeight="1" x14ac:dyDescent="0.3">
      <c r="B7" s="2">
        <v>5</v>
      </c>
      <c r="C7" s="3"/>
      <c r="D7" s="3" t="s">
        <v>4</v>
      </c>
      <c r="E7" s="3">
        <v>7</v>
      </c>
      <c r="F7" s="3">
        <f t="shared" si="0"/>
        <v>0.42</v>
      </c>
      <c r="G7" s="3">
        <f t="shared" si="1"/>
        <v>3.5</v>
      </c>
      <c r="H7" s="3">
        <f t="shared" si="2"/>
        <v>3.08</v>
      </c>
    </row>
    <row r="8" spans="2:8" ht="21.6" customHeight="1" x14ac:dyDescent="0.3">
      <c r="B8" s="2">
        <v>6</v>
      </c>
      <c r="C8" s="3"/>
      <c r="D8" s="3" t="s">
        <v>5</v>
      </c>
      <c r="E8" s="3">
        <v>6</v>
      </c>
      <c r="F8" s="3">
        <f t="shared" si="0"/>
        <v>0.36</v>
      </c>
      <c r="G8" s="3">
        <f t="shared" si="1"/>
        <v>3</v>
      </c>
      <c r="H8" s="3">
        <f t="shared" si="2"/>
        <v>2.6399999999999997</v>
      </c>
    </row>
    <row r="9" spans="2:8" ht="21.6" customHeight="1" x14ac:dyDescent="0.3">
      <c r="B9" s="2">
        <v>7</v>
      </c>
      <c r="C9" s="3"/>
      <c r="D9" s="3" t="s">
        <v>6</v>
      </c>
      <c r="E9" s="3">
        <v>17</v>
      </c>
      <c r="F9" s="3">
        <f t="shared" si="0"/>
        <v>1.02</v>
      </c>
      <c r="G9" s="3">
        <f t="shared" si="1"/>
        <v>8.5</v>
      </c>
      <c r="H9" s="3">
        <f t="shared" si="2"/>
        <v>7.48</v>
      </c>
    </row>
    <row r="10" spans="2:8" ht="21.6" customHeight="1" x14ac:dyDescent="0.3">
      <c r="B10" s="2">
        <v>8</v>
      </c>
      <c r="C10" s="3"/>
      <c r="D10" s="3" t="s">
        <v>7</v>
      </c>
      <c r="E10" s="3">
        <v>50</v>
      </c>
      <c r="F10" s="3">
        <f t="shared" si="0"/>
        <v>3</v>
      </c>
      <c r="G10" s="3">
        <f t="shared" si="1"/>
        <v>25</v>
      </c>
      <c r="H10" s="3">
        <f t="shared" si="2"/>
        <v>22</v>
      </c>
    </row>
    <row r="11" spans="2:8" ht="21.6" customHeight="1" x14ac:dyDescent="0.3">
      <c r="B11" s="2">
        <v>9</v>
      </c>
      <c r="C11" s="3"/>
      <c r="D11" s="3" t="s">
        <v>8</v>
      </c>
      <c r="E11" s="3">
        <v>21</v>
      </c>
      <c r="F11" s="3">
        <f t="shared" si="0"/>
        <v>1.26</v>
      </c>
      <c r="G11" s="3">
        <f t="shared" si="1"/>
        <v>10.5</v>
      </c>
      <c r="H11" s="3">
        <f t="shared" si="2"/>
        <v>9.2399999999999984</v>
      </c>
    </row>
    <row r="12" spans="2:8" ht="21.6" customHeight="1" x14ac:dyDescent="0.3">
      <c r="B12" s="2">
        <v>10</v>
      </c>
      <c r="C12" s="3"/>
      <c r="D12" s="3" t="s">
        <v>9</v>
      </c>
      <c r="E12" s="3">
        <v>2</v>
      </c>
      <c r="F12" s="3">
        <f t="shared" si="0"/>
        <v>0.12</v>
      </c>
      <c r="G12" s="3">
        <f t="shared" si="1"/>
        <v>1</v>
      </c>
      <c r="H12" s="3">
        <f t="shared" si="2"/>
        <v>0.87999999999999989</v>
      </c>
    </row>
    <row r="13" spans="2:8" ht="21.6" customHeight="1" x14ac:dyDescent="0.3">
      <c r="B13" s="5" t="s">
        <v>16</v>
      </c>
      <c r="C13" s="6"/>
      <c r="D13" s="7"/>
      <c r="E13" s="3">
        <f>SUM(E3:E12)</f>
        <v>274</v>
      </c>
      <c r="F13" s="3">
        <f t="shared" ref="F13:H13" si="3">SUM(F3:F12)</f>
        <v>16.440000000000001</v>
      </c>
      <c r="G13" s="3">
        <f t="shared" si="3"/>
        <v>137</v>
      </c>
      <c r="H13" s="3">
        <f t="shared" si="3"/>
        <v>120.55999999999999</v>
      </c>
    </row>
  </sheetData>
  <mergeCells count="1">
    <mergeCell ref="B13:D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minhtuan6990@gmail.com / 01686898975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2021-09-29T08:48:17Z</cp:lastPrinted>
  <dcterms:created xsi:type="dcterms:W3CDTF">2021-09-29T08:41:24Z</dcterms:created>
  <dcterms:modified xsi:type="dcterms:W3CDTF">2021-09-29T08:48:38Z</dcterms:modified>
</cp:coreProperties>
</file>