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userName="This PC" algorithmName="SHA-512" hashValue="qCZ6ZEElVhFs/aJKmss8pLqr7h60TBDGDA+0hpwsD6v1W5jSIlqM97Tfne5CG+NHQzQkXz51MVEcbuvUzGpHEg==" saltValue="mYGp2qP1dVzKViWPYmxnq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ÉT TỐT NGHIỆP\Xét TN năm 2023\2023_Đợt 4\"/>
    </mc:Choice>
  </mc:AlternateContent>
  <xr:revisionPtr revIDLastSave="0" documentId="13_ncr:10001_{28E98A34-801D-4E8B-96D3-95B4BB26C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DieuKienTotNghiep" sheetId="1" r:id="rId1"/>
    <sheet name="Thống kê" sheetId="4" r:id="rId2"/>
    <sheet name="Sheet1" sheetId="2" r:id="rId3"/>
  </sheets>
  <definedNames>
    <definedName name="_xlnm._FilterDatabase" localSheetId="0" hidden="1">DatDieuKienTotNghiep!$A$3:$S$323</definedName>
    <definedName name="_xlnm.Print_Titles" localSheetId="0">DatDieuKienTotNghiep!$3:$3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G34" i="4"/>
  <c r="G32" i="4"/>
  <c r="G30" i="4"/>
  <c r="G28" i="4"/>
  <c r="G22" i="4"/>
  <c r="G18" i="4"/>
  <c r="G15" i="4"/>
  <c r="G16" i="4"/>
  <c r="G17" i="4"/>
  <c r="G19" i="4"/>
  <c r="G20" i="4"/>
  <c r="G21" i="4"/>
  <c r="G23" i="4"/>
  <c r="G24" i="4"/>
  <c r="G25" i="4"/>
  <c r="G26" i="4"/>
  <c r="G27" i="4"/>
  <c r="G29" i="4"/>
  <c r="G31" i="4"/>
  <c r="G33" i="4"/>
  <c r="G35" i="4"/>
  <c r="G36" i="4"/>
  <c r="G37" i="4"/>
  <c r="G38" i="4"/>
  <c r="G39" i="4"/>
  <c r="G40" i="4"/>
  <c r="G14" i="4"/>
  <c r="G13" i="4"/>
  <c r="G12" i="4"/>
  <c r="G11" i="4"/>
  <c r="G10" i="4"/>
  <c r="G9" i="4"/>
  <c r="G8" i="4"/>
  <c r="G7" i="4"/>
  <c r="G6" i="4"/>
  <c r="G4" i="4"/>
  <c r="G5" i="4"/>
  <c r="B6" i="2"/>
  <c r="C4" i="2" s="1"/>
  <c r="C5" i="2" l="1"/>
  <c r="C2" i="2"/>
  <c r="C3" i="2"/>
  <c r="C6" i="2" l="1"/>
</calcChain>
</file>

<file path=xl/sharedStrings.xml><?xml version="1.0" encoding="utf-8"?>
<sst xmlns="http://schemas.openxmlformats.org/spreadsheetml/2006/main" count="4408" uniqueCount="1658">
  <si>
    <t>STT</t>
  </si>
  <si>
    <t>Mã sinh viên</t>
  </si>
  <si>
    <t>Họ Đệm</t>
  </si>
  <si>
    <t>Tên</t>
  </si>
  <si>
    <t>Ngày sinh</t>
  </si>
  <si>
    <t>Nơi sinh</t>
  </si>
  <si>
    <t>Giới tính</t>
  </si>
  <si>
    <t>Dân tộc</t>
  </si>
  <si>
    <t>Quốc tịch</t>
  </si>
  <si>
    <t>Lớp</t>
  </si>
  <si>
    <t xml:space="preserve">Ðiểm hệ 4 </t>
  </si>
  <si>
    <t>Xếp loại TN</t>
  </si>
  <si>
    <t>Ngành/Chuyên ngành</t>
  </si>
  <si>
    <t>135D2201130039</t>
  </si>
  <si>
    <t>Nguyễn Hoàng</t>
  </si>
  <si>
    <t>Hải</t>
  </si>
  <si>
    <t>09/08/1994</t>
  </si>
  <si>
    <t>Thành phố Vinh</t>
  </si>
  <si>
    <t>Nam</t>
  </si>
  <si>
    <t>Kinh</t>
  </si>
  <si>
    <t xml:space="preserve">Việt Nam                      </t>
  </si>
  <si>
    <t>K54D220113B1 - Du lịch</t>
  </si>
  <si>
    <t>Khá</t>
  </si>
  <si>
    <t>Việt Nam học</t>
  </si>
  <si>
    <t>135D8501030264</t>
  </si>
  <si>
    <t>Lô Văn</t>
  </si>
  <si>
    <t>Việt</t>
  </si>
  <si>
    <t>03/03/1995</t>
  </si>
  <si>
    <t>Châu Bình - Quỳ Châu - Nghệ An</t>
  </si>
  <si>
    <t>Gia-rai</t>
  </si>
  <si>
    <t>K54D850103K3 - QLĐĐ</t>
  </si>
  <si>
    <t>Trung bình</t>
  </si>
  <si>
    <t>Quản lý đất đai</t>
  </si>
  <si>
    <t>155D1402061002</t>
  </si>
  <si>
    <t>DƯƠNG DUY</t>
  </si>
  <si>
    <t>DŨNG</t>
  </si>
  <si>
    <t>23/03/1995</t>
  </si>
  <si>
    <t>Vinh</t>
  </si>
  <si>
    <t>K56A - Giáo dục thể chất</t>
  </si>
  <si>
    <t>Giáo dục thể chất</t>
  </si>
  <si>
    <t>145D1402131002</t>
  </si>
  <si>
    <t>Nguyễn Thị</t>
  </si>
  <si>
    <t>Hằng</t>
  </si>
  <si>
    <t>20/11/1996</t>
  </si>
  <si>
    <t>xã tây hiếu, huyện nghĩa đàn, tỉnh nghệ an</t>
  </si>
  <si>
    <t>Nữ</t>
  </si>
  <si>
    <t>K56A - Sư phạm sinh học</t>
  </si>
  <si>
    <t>Sư phạm Sinh học</t>
  </si>
  <si>
    <t>155D1402090003</t>
  </si>
  <si>
    <t>Nguyễn Đình</t>
  </si>
  <si>
    <t>Trường</t>
  </si>
  <si>
    <t>20/10/1996</t>
  </si>
  <si>
    <t>Huyện Kỳ Sơn, Nghệ An</t>
  </si>
  <si>
    <t>K56A1 - Sư phạm Toán học</t>
  </si>
  <si>
    <t>Sư phạm Toán học</t>
  </si>
  <si>
    <t>155D7601010038</t>
  </si>
  <si>
    <t>PHẠM XUÂN</t>
  </si>
  <si>
    <t>VIÊN</t>
  </si>
  <si>
    <t>24/08/1996</t>
  </si>
  <si>
    <t>thịnh thành-yên thành-nghệ an</t>
  </si>
  <si>
    <t>K56B1 - Công tác xã hội</t>
  </si>
  <si>
    <t>Công tác xã hội</t>
  </si>
  <si>
    <t>155D3401016003</t>
  </si>
  <si>
    <t>Phạm Hữu</t>
  </si>
  <si>
    <t>Ước</t>
  </si>
  <si>
    <t>24/11/1996</t>
  </si>
  <si>
    <t>xã Quỳnh Nghĩa, huyện Quỳnh Lưu, tỉnh Nghệ An</t>
  </si>
  <si>
    <t>K56B1 - Quản trị kinh doanh</t>
  </si>
  <si>
    <t>Quản trị kinh doanh</t>
  </si>
  <si>
    <t>155D2201130007</t>
  </si>
  <si>
    <t>HỒ THỊ THẢO</t>
  </si>
  <si>
    <t>VI</t>
  </si>
  <si>
    <t>06/04/1997</t>
  </si>
  <si>
    <t>TP Vinh, Tỉnh Nghệ An</t>
  </si>
  <si>
    <t>K56B1 - Việt Nam học (DL)</t>
  </si>
  <si>
    <t>155D7601010092</t>
  </si>
  <si>
    <t>Hồ Thị Hai</t>
  </si>
  <si>
    <t>Nhất</t>
  </si>
  <si>
    <t>20/04/1995</t>
  </si>
  <si>
    <t>thôn tà rụt  3 - Tà rụt - Đakrông - Quảng Trị</t>
  </si>
  <si>
    <t/>
  </si>
  <si>
    <t>K56B2 - Công tác xã hội</t>
  </si>
  <si>
    <t>155D3403010055</t>
  </si>
  <si>
    <t>NGUYỄN THỊ THUÝ</t>
  </si>
  <si>
    <t>QUỲNH</t>
  </si>
  <si>
    <t>01/01/1997</t>
  </si>
  <si>
    <t>Thành phố Vinh, Nghệ An</t>
  </si>
  <si>
    <t>K56B6 - Kế toán</t>
  </si>
  <si>
    <t>Kế toán</t>
  </si>
  <si>
    <t>155D5202160024</t>
  </si>
  <si>
    <t>THÁI HUỲNH</t>
  </si>
  <si>
    <t>ĐỨC</t>
  </si>
  <si>
    <t>20/02/1997</t>
  </si>
  <si>
    <t>Thị Trấn - Đức Thọ - Hà Tĩnh</t>
  </si>
  <si>
    <t>K56K1 - Kỹ thuật ĐKTĐH</t>
  </si>
  <si>
    <t>Kỹ thuật điều khiển và tự động hóa</t>
  </si>
  <si>
    <t>155D5802050048</t>
  </si>
  <si>
    <t>NGUYỄN CÔNG</t>
  </si>
  <si>
    <t>HUY</t>
  </si>
  <si>
    <t>01/12/1997</t>
  </si>
  <si>
    <t>Xóm 16 - Phúc Thọ - Nghi Lộc - Nghệ An</t>
  </si>
  <si>
    <t>K56K1 - Kỹ thuật xây dựng CTGT</t>
  </si>
  <si>
    <t>Kỹ thuật xây dựng công trình giao thông</t>
  </si>
  <si>
    <t>155D4802010081</t>
  </si>
  <si>
    <t>HOÀNG THỊ</t>
  </si>
  <si>
    <t>BÍCH</t>
  </si>
  <si>
    <t>22/03/1997</t>
  </si>
  <si>
    <t>Xóm 8, Xã Diễn Mỹ, Huyện Diễn Châu, Nghệ An</t>
  </si>
  <si>
    <t>K56K3 - Công nghệ thông tin</t>
  </si>
  <si>
    <t>Công nghệ thông tin</t>
  </si>
  <si>
    <t>155D1402111079</t>
  </si>
  <si>
    <t>HOÀNG</t>
  </si>
  <si>
    <t>GIA</t>
  </si>
  <si>
    <t>17/07/1997</t>
  </si>
  <si>
    <t>P. Vinh Tân, TP. Vinh, Nghệ An</t>
  </si>
  <si>
    <t>K56K2 - Công nghệ thực phẩm</t>
  </si>
  <si>
    <t>Công nghệ thực phẩm</t>
  </si>
  <si>
    <t>155D3402010049</t>
  </si>
  <si>
    <t>NGUYỄN HỒNG</t>
  </si>
  <si>
    <t>THẮM</t>
  </si>
  <si>
    <t>04/01/1997</t>
  </si>
  <si>
    <t>Xóm 3- Nghi Đức, Thành phố Vinh - Nghệ An</t>
  </si>
  <si>
    <t>K56_N2_Kế toán</t>
  </si>
  <si>
    <t>Giỏi</t>
  </si>
  <si>
    <t>165TDV100508</t>
  </si>
  <si>
    <t>CHÂU THỊ NGỌC</t>
  </si>
  <si>
    <t>TÚ</t>
  </si>
  <si>
    <t>07/11/1998</t>
  </si>
  <si>
    <t>Thị Xã Thái Hòa, Nghệ An</t>
  </si>
  <si>
    <t>57B7 Kế toán</t>
  </si>
  <si>
    <t>165TDV200159</t>
  </si>
  <si>
    <t>BÙI QUỐC</t>
  </si>
  <si>
    <t>TUẤN</t>
  </si>
  <si>
    <t>14/08/1998</t>
  </si>
  <si>
    <t>Hải Lào, Xã Nghĩa Lộc - Huyện Nghĩa Đàn - Nghệ An</t>
  </si>
  <si>
    <t>57K Công nghệ kỹ thuật điện, điện tử</t>
  </si>
  <si>
    <t>Công nghệ kỹ thuật điện, điện tử</t>
  </si>
  <si>
    <t>165TDV200465</t>
  </si>
  <si>
    <t>HOÀNG MẠNH</t>
  </si>
  <si>
    <t>THẮNG</t>
  </si>
  <si>
    <t>03/11/1998</t>
  </si>
  <si>
    <t>đức giang , vũ quang , hà tĩnh</t>
  </si>
  <si>
    <t>57K Kỹ thuật điều khiển và tự động hóa</t>
  </si>
  <si>
    <t>165TDV200289</t>
  </si>
  <si>
    <t>NGUYỄN HUỲNH</t>
  </si>
  <si>
    <t>29/08/1997</t>
  </si>
  <si>
    <t>Tp. Bạc liêu</t>
  </si>
  <si>
    <t>57K Kỹ thuật xây dựng CTGT</t>
  </si>
  <si>
    <t>165TDV200513</t>
  </si>
  <si>
    <t>Lê Trọng</t>
  </si>
  <si>
    <t>Hoàng</t>
  </si>
  <si>
    <t>30/12/1998</t>
  </si>
  <si>
    <t>TP Vinh-Nghệ An</t>
  </si>
  <si>
    <t>57K1 Kỹ thuật xây dựng</t>
  </si>
  <si>
    <t>Kỹ thuật xây dựng</t>
  </si>
  <si>
    <t>165TDV200207</t>
  </si>
  <si>
    <t>NGUYỄN ĐỨC</t>
  </si>
  <si>
    <t>LƯƠNG</t>
  </si>
  <si>
    <t>30/11/1998</t>
  </si>
  <si>
    <t>Nghệ An</t>
  </si>
  <si>
    <t>57K2 Công nghệ thông tin</t>
  </si>
  <si>
    <t>1755214023110026</t>
  </si>
  <si>
    <t>Nguyễn Sỹ Anh</t>
  </si>
  <si>
    <t>Quân</t>
  </si>
  <si>
    <t>27/12/1999</t>
  </si>
  <si>
    <t>Đô Lương Nghệ An</t>
  </si>
  <si>
    <t>58A3 Sư phạm Tiếng Anh</t>
  </si>
  <si>
    <t>Sư phạm Tiếng Anh</t>
  </si>
  <si>
    <t>1755262011500005</t>
  </si>
  <si>
    <t>Cụt Văn</t>
  </si>
  <si>
    <t>Dậu</t>
  </si>
  <si>
    <t>11/11/1995</t>
  </si>
  <si>
    <t>Bản Bình sơn 2,xã tà cạ,Huyện kỳ sơn,Nghệ An</t>
  </si>
  <si>
    <t>Khơ-mú</t>
  </si>
  <si>
    <t>58B Kinh tế</t>
  </si>
  <si>
    <t>Kinh tế</t>
  </si>
  <si>
    <t>1755214011400005</t>
  </si>
  <si>
    <t>Hoàng Lê Ngọc</t>
  </si>
  <si>
    <t>Ánh</t>
  </si>
  <si>
    <t>22/02/1999</t>
  </si>
  <si>
    <t>.bệnh viện thành phố</t>
  </si>
  <si>
    <t>58B Quản lý giáo dục</t>
  </si>
  <si>
    <t>Quản lý giáo dục</t>
  </si>
  <si>
    <t>1755251030100025</t>
  </si>
  <si>
    <t>PHẠM VĂN</t>
  </si>
  <si>
    <t>TÀI</t>
  </si>
  <si>
    <t>24/04/1999</t>
  </si>
  <si>
    <t>việt tiến - thạch hà- hà tĩnh</t>
  </si>
  <si>
    <t>58K CNKT Điện, Điện tử</t>
  </si>
  <si>
    <t>1755248020100147</t>
  </si>
  <si>
    <t>PHẠM HẢI</t>
  </si>
  <si>
    <t>DƯƠNG</t>
  </si>
  <si>
    <t>02/07/1999</t>
  </si>
  <si>
    <t>Xóm 12, xã Diễn Hoàng, huyện Diễn Châu, Nghệ An</t>
  </si>
  <si>
    <t>58K2 Công nghệ thông tin</t>
  </si>
  <si>
    <t>1755248020100003</t>
  </si>
  <si>
    <t>Kha Đình</t>
  </si>
  <si>
    <t>Đạt</t>
  </si>
  <si>
    <t>15/01/1999</t>
  </si>
  <si>
    <t>Tương Dương - Nghệ An</t>
  </si>
  <si>
    <t>Thái</t>
  </si>
  <si>
    <t>1755258020800008</t>
  </si>
  <si>
    <t>Trương Quang</t>
  </si>
  <si>
    <t>Tuấn</t>
  </si>
  <si>
    <t>02/03/1999</t>
  </si>
  <si>
    <t>bệnh viện đa khoa qui nhơn</t>
  </si>
  <si>
    <t>58K2 Kỹ thuật Xây dựng</t>
  </si>
  <si>
    <t>1755248020100080</t>
  </si>
  <si>
    <t>HỒ XUÂN</t>
  </si>
  <si>
    <t>03/11/1999</t>
  </si>
  <si>
    <t>Bệnh viện huyện Thanh Chương, Nghệ An</t>
  </si>
  <si>
    <t>58K3 Công nghệ thông tin</t>
  </si>
  <si>
    <t>1755248020100086</t>
  </si>
  <si>
    <t>LÊ THÀNH</t>
  </si>
  <si>
    <t>LONG</t>
  </si>
  <si>
    <t>19/05/1999</t>
  </si>
  <si>
    <t>Xã Nghi Công Nam - Huyện Nghi Lộc -Tỉnh Nghệ An</t>
  </si>
  <si>
    <t>58K4 Công nghệ thông tin</t>
  </si>
  <si>
    <t>18571402181002</t>
  </si>
  <si>
    <t>ĐẬU THỊ SAO</t>
  </si>
  <si>
    <t>MAI</t>
  </si>
  <si>
    <t>02/10/2000</t>
  </si>
  <si>
    <t>xã Thanh Mai , Thanh Chương , Nghệ An</t>
  </si>
  <si>
    <t>K59A - Sư phạm Lịch sử</t>
  </si>
  <si>
    <t>Sư phạm Lịch sử</t>
  </si>
  <si>
    <t>18573101010009</t>
  </si>
  <si>
    <t>Trương Thị</t>
  </si>
  <si>
    <t>Quỳnh</t>
  </si>
  <si>
    <t>19/05/2000</t>
  </si>
  <si>
    <t>Nghi Lộc-nghệ An</t>
  </si>
  <si>
    <t>K59B - Kinh tế đầu tư</t>
  </si>
  <si>
    <t>18575803010005</t>
  </si>
  <si>
    <t>DOÃN QUỐC</t>
  </si>
  <si>
    <t>PHONG</t>
  </si>
  <si>
    <t>12/05/2000</t>
  </si>
  <si>
    <t>K59B - Kinh tế Xây dựng</t>
  </si>
  <si>
    <t>Kinh tế xây dựng</t>
  </si>
  <si>
    <t>18573401010004</t>
  </si>
  <si>
    <t>Lê Thành</t>
  </si>
  <si>
    <t>Sang</t>
  </si>
  <si>
    <t>22/03/1999</t>
  </si>
  <si>
    <t xml:space="preserve">Kỳ anh - Hà tĩnh </t>
  </si>
  <si>
    <t>K59B1 - Quản trị kinh doanh</t>
  </si>
  <si>
    <t>18573402010030</t>
  </si>
  <si>
    <t>NGUYỄN THỊ CẨM</t>
  </si>
  <si>
    <t>29/03/2000</t>
  </si>
  <si>
    <t>Phường Bến Thủy, Thành phố Vinh, Nghệ An</t>
  </si>
  <si>
    <t>K59B1 - Tài chính Ngân hàng (Chuyên ngành Tài chính doanh nghiệp)</t>
  </si>
  <si>
    <t>Tài chính - Ngân hàng</t>
  </si>
  <si>
    <t>18573402010001</t>
  </si>
  <si>
    <t>Bạch Thị Huyền</t>
  </si>
  <si>
    <t>My</t>
  </si>
  <si>
    <t>03/08/2000</t>
  </si>
  <si>
    <t>HƯƠNG SƠN - HÀ TĨNH</t>
  </si>
  <si>
    <t>K59B2 - Tài chính Ngân hàng (Chuyên ngành Ngân hàng thương mại)</t>
  </si>
  <si>
    <t>18573401010154</t>
  </si>
  <si>
    <t>NGUYỄN THẠC</t>
  </si>
  <si>
    <t>ĐẠT</t>
  </si>
  <si>
    <t>09/09/2000</t>
  </si>
  <si>
    <t>Nam Đàn</t>
  </si>
  <si>
    <t>K59B3 - Quản trị kinh doanh</t>
  </si>
  <si>
    <t>18572202010249</t>
  </si>
  <si>
    <t>Trịnh Thị</t>
  </si>
  <si>
    <t>Hiền</t>
  </si>
  <si>
    <t>20/02/1999</t>
  </si>
  <si>
    <t>Quỳnh Lưu- Nghệ An</t>
  </si>
  <si>
    <t>K59B4 - Ngôn ngữ Anh</t>
  </si>
  <si>
    <t>Ngôn ngữ Anh</t>
  </si>
  <si>
    <t>18572202010071</t>
  </si>
  <si>
    <t>NGUYỄN THỊ KHÁNH</t>
  </si>
  <si>
    <t>LY</t>
  </si>
  <si>
    <t>12/07/2000</t>
  </si>
  <si>
    <t>Nghi Thái - Nghi Lộc - Nghệ An</t>
  </si>
  <si>
    <t>18572202010032</t>
  </si>
  <si>
    <t>Nghiêm Thị Hồng</t>
  </si>
  <si>
    <t>Nhung</t>
  </si>
  <si>
    <t>03/12/2000</t>
  </si>
  <si>
    <t>Vinh-Nghệ An</t>
  </si>
  <si>
    <t>18575103010022</t>
  </si>
  <si>
    <t>30/09/2000</t>
  </si>
  <si>
    <t>K59K - CN KT Điện, điện tử</t>
  </si>
  <si>
    <t>18575102050045</t>
  </si>
  <si>
    <t>Nguyễn Anh</t>
  </si>
  <si>
    <t>Đức</t>
  </si>
  <si>
    <t>27/05/2000</t>
  </si>
  <si>
    <t>nghi ân-tp vinh-nghệ an</t>
  </si>
  <si>
    <t>K59K - CN KT Ô tô</t>
  </si>
  <si>
    <t>Công nghệ kỹ thuật ô tô</t>
  </si>
  <si>
    <t>18575102050043</t>
  </si>
  <si>
    <t>Lê Đức</t>
  </si>
  <si>
    <t>Long</t>
  </si>
  <si>
    <t>03/09/2000</t>
  </si>
  <si>
    <t>Quỳnh lưu nghệ an</t>
  </si>
  <si>
    <t>18575102050040</t>
  </si>
  <si>
    <t>Phạm Thành</t>
  </si>
  <si>
    <t>10/02/2000</t>
  </si>
  <si>
    <t>xóm 9, nghi an, tp vinh, nghe an</t>
  </si>
  <si>
    <t>18575202070001</t>
  </si>
  <si>
    <t>Bùi Thanh</t>
  </si>
  <si>
    <t>20/07/2000</t>
  </si>
  <si>
    <t>thanh hóa</t>
  </si>
  <si>
    <t>K59K - KT Điện tử và Truyền thông</t>
  </si>
  <si>
    <t>Kỹ thuật điện tử - viễn thông</t>
  </si>
  <si>
    <t>18575202160009</t>
  </si>
  <si>
    <t>Lê Văn</t>
  </si>
  <si>
    <t>Báu</t>
  </si>
  <si>
    <t>26/12/2000</t>
  </si>
  <si>
    <t>K59K - KT Điều khiển và Tự động hóa</t>
  </si>
  <si>
    <t>18575202160002</t>
  </si>
  <si>
    <t>Nguyễn Xuân</t>
  </si>
  <si>
    <t>13/03/2000</t>
  </si>
  <si>
    <t>xã nghi Thái. huyện Nghi Lộc. tỉnh Nghệ An</t>
  </si>
  <si>
    <t>18575202160025</t>
  </si>
  <si>
    <t>TRƯƠNG QUANG</t>
  </si>
  <si>
    <t>LINH</t>
  </si>
  <si>
    <t>22/10/2000</t>
  </si>
  <si>
    <t xml:space="preserve"> Liên Hà - Thạch Hạ - TP Hà Tĩnh</t>
  </si>
  <si>
    <t>18575202160045</t>
  </si>
  <si>
    <t>Nguyễn Văn</t>
  </si>
  <si>
    <t>01/06/1999</t>
  </si>
  <si>
    <t>ky trinh ky anh ha tinh</t>
  </si>
  <si>
    <t>18575202160016</t>
  </si>
  <si>
    <t>Lương Hữu</t>
  </si>
  <si>
    <t>01/11/1999</t>
  </si>
  <si>
    <t>Tùng lộc -can lộc -Hà tĩnh</t>
  </si>
  <si>
    <t>18575202160048</t>
  </si>
  <si>
    <t>Phạm Trung</t>
  </si>
  <si>
    <t>07/03/2000</t>
  </si>
  <si>
    <t>Xã Kỳ Hải - huyện Kỳ Anh - tỉnh Hà Tĩnh</t>
  </si>
  <si>
    <t>18575802010057</t>
  </si>
  <si>
    <t>Nguyễn Viết</t>
  </si>
  <si>
    <t>20/06/1999</t>
  </si>
  <si>
    <t>Thượng lội - Quang Lộc - Can Lôc - Hà Tĩnh</t>
  </si>
  <si>
    <t>K59K - KT Xây dựng</t>
  </si>
  <si>
    <t>18575802010028</t>
  </si>
  <si>
    <t>NGUYỄN TIẾN</t>
  </si>
  <si>
    <t>SƠN</t>
  </si>
  <si>
    <t>23/04/2000</t>
  </si>
  <si>
    <t>Xóm 3, Xã Diễn Tân, Huyện Diễn Châu - Nghệ An</t>
  </si>
  <si>
    <t>18575802014069</t>
  </si>
  <si>
    <t>Bob</t>
  </si>
  <si>
    <t>Vongvilay</t>
  </si>
  <si>
    <t>20/09/1999</t>
  </si>
  <si>
    <t>Lào</t>
  </si>
  <si>
    <t xml:space="preserve">CHDCND Lào                     </t>
  </si>
  <si>
    <t>18576201090015</t>
  </si>
  <si>
    <t>Lô Thị</t>
  </si>
  <si>
    <t>Bình</t>
  </si>
  <si>
    <t>17/08/2000</t>
  </si>
  <si>
    <t xml:space="preserve">Bản cướm, xã Diên Lãm </t>
  </si>
  <si>
    <t>K59K - Nông học</t>
  </si>
  <si>
    <t>Nông học</t>
  </si>
  <si>
    <t>18576201020007</t>
  </si>
  <si>
    <t>Lương Văn</t>
  </si>
  <si>
    <t>Hùng</t>
  </si>
  <si>
    <t>19/08/2000</t>
  </si>
  <si>
    <t xml:space="preserve">Keng Đu - Kỳ Sơn -Nghệ An </t>
  </si>
  <si>
    <t>18576201090013</t>
  </si>
  <si>
    <t>Lang Quốc</t>
  </si>
  <si>
    <t>02/08/2000</t>
  </si>
  <si>
    <t>.</t>
  </si>
  <si>
    <t>18574802010104</t>
  </si>
  <si>
    <t>CAO MẠNH</t>
  </si>
  <si>
    <t>DUY</t>
  </si>
  <si>
    <t>10/10/2000</t>
  </si>
  <si>
    <t>Tam Hợp - Quỳ Hợp - Nghệ An</t>
  </si>
  <si>
    <t>K59K1-Công nghệ thông tin</t>
  </si>
  <si>
    <t>18574802010035</t>
  </si>
  <si>
    <t>Hồ Minh</t>
  </si>
  <si>
    <t>Hiếu</t>
  </si>
  <si>
    <t>26/07/1998</t>
  </si>
  <si>
    <t>Hrê</t>
  </si>
  <si>
    <t xml:space="preserve">Hàn Quốc                     </t>
  </si>
  <si>
    <t>18574802010193</t>
  </si>
  <si>
    <t>Trần Thị</t>
  </si>
  <si>
    <t>Hòa</t>
  </si>
  <si>
    <t>26/10/1999</t>
  </si>
  <si>
    <t>Đức Thọ - Hà Tĩnh</t>
  </si>
  <si>
    <t>18574802010094</t>
  </si>
  <si>
    <t>NGUYỄN THANH</t>
  </si>
  <si>
    <t>HƯNG</t>
  </si>
  <si>
    <t>28/05/2000</t>
  </si>
  <si>
    <t xml:space="preserve"> Xã Nghi Hưng - Huyện Nghi Lộc - Nghệ An</t>
  </si>
  <si>
    <t>18574802010083</t>
  </si>
  <si>
    <t>TRẦN TRUNG</t>
  </si>
  <si>
    <t>KIÊN</t>
  </si>
  <si>
    <t>20/10/2000</t>
  </si>
  <si>
    <t>Liên Minh, Đức Thọ, TP Hà Tĩnh</t>
  </si>
  <si>
    <t>18574802010224</t>
  </si>
  <si>
    <t>Nguyễn Đặng Hải</t>
  </si>
  <si>
    <t>10/11/2000</t>
  </si>
  <si>
    <t>TP Vinh -Nghệ An</t>
  </si>
  <si>
    <t>18574802010154</t>
  </si>
  <si>
    <t>LƯƠNG HỮU</t>
  </si>
  <si>
    <t>QUYẾT</t>
  </si>
  <si>
    <t>06/10/2000</t>
  </si>
  <si>
    <t>Châu Hạnh - Quỳ Châu</t>
  </si>
  <si>
    <t>18574802010147</t>
  </si>
  <si>
    <t>VĂN THÁI</t>
  </si>
  <si>
    <t>THIÊN</t>
  </si>
  <si>
    <t>26/01/2000</t>
  </si>
  <si>
    <t>Nam Thái , Nam Đàn , Nghệ An</t>
  </si>
  <si>
    <t>18574802010074</t>
  </si>
  <si>
    <t>TRẦN ĐÌNH</t>
  </si>
  <si>
    <t>08/05/2000</t>
  </si>
  <si>
    <t>Xã Đồng Văn, Huyện Thanh Chương, Nghệ An</t>
  </si>
  <si>
    <t>K59K2-Công nghệ thông tin</t>
  </si>
  <si>
    <t>18574802010105</t>
  </si>
  <si>
    <t>TRƯƠNG HUY QUỐC</t>
  </si>
  <si>
    <t>HIỆP</t>
  </si>
  <si>
    <t>04/06/2000</t>
  </si>
  <si>
    <t>Thôn Tân Lộc- Xã Thạch Hạ- TP Hà Tĩnh- Tỉnh Hà Tĩnh</t>
  </si>
  <si>
    <t>18574802010161</t>
  </si>
  <si>
    <t>NGUYỄN THỊ</t>
  </si>
  <si>
    <t>HẰNG</t>
  </si>
  <si>
    <t>Xã Nghi Công Nam,Nghi Lộc,Nghệ An</t>
  </si>
  <si>
    <t>18574802010063</t>
  </si>
  <si>
    <t>LÊ VĂN</t>
  </si>
  <si>
    <t>14/11/2000</t>
  </si>
  <si>
    <t>Xóm 14 xã quỳnh văn huyện quỳnh lưu tỉnh nghệ an</t>
  </si>
  <si>
    <t>18574802010017</t>
  </si>
  <si>
    <t>Trương Huy</t>
  </si>
  <si>
    <t>Mạnh</t>
  </si>
  <si>
    <t>20/11/2000</t>
  </si>
  <si>
    <t>Thành phố Hà Tĩnh</t>
  </si>
  <si>
    <t>18574802010054</t>
  </si>
  <si>
    <t>NGỌC</t>
  </si>
  <si>
    <t>11/02/2000</t>
  </si>
  <si>
    <t>Xóm Hưng Long, Xã Châu Thái, Huyện Quỳ Hợp, Tỉnh Nghệ An</t>
  </si>
  <si>
    <t>18574802010114</t>
  </si>
  <si>
    <t>OANH</t>
  </si>
  <si>
    <t>08/10/2000</t>
  </si>
  <si>
    <t>Thái Sơn, Huyện Đô Lương- Nghệ An</t>
  </si>
  <si>
    <t>18574802010048</t>
  </si>
  <si>
    <t>BÙI HỒNG</t>
  </si>
  <si>
    <t>SANG</t>
  </si>
  <si>
    <t>29/09/2000</t>
  </si>
  <si>
    <t xml:space="preserve"> Thôn Quyết Thắng, Xã Tường Sơn, Huyện Anh Sơn, Nghệ An</t>
  </si>
  <si>
    <t>18574802014202</t>
  </si>
  <si>
    <t>Kitsada</t>
  </si>
  <si>
    <t>Sybounsouk</t>
  </si>
  <si>
    <t>24/02/1999</t>
  </si>
  <si>
    <t>Laos</t>
  </si>
  <si>
    <t>18574802010119</t>
  </si>
  <si>
    <t>NGUYỄN THỊ THÙY</t>
  </si>
  <si>
    <t>01/01/2000</t>
  </si>
  <si>
    <t>xã Tây Hiếu, thị xã Thái Hoà, Nghệ An</t>
  </si>
  <si>
    <t>K59K3-Công nghệ thông tin</t>
  </si>
  <si>
    <t>18574802010150</t>
  </si>
  <si>
    <t>NGUYỄN VĂN</t>
  </si>
  <si>
    <t>28/12/2000</t>
  </si>
  <si>
    <t xml:space="preserve">Quế Phong , Nghệ </t>
  </si>
  <si>
    <t>18574802010202</t>
  </si>
  <si>
    <t>Phạm Thế</t>
  </si>
  <si>
    <t>Thân</t>
  </si>
  <si>
    <t>05/10/2000</t>
  </si>
  <si>
    <t>Diễn Lâm, Diễn Châu, Nghệ an</t>
  </si>
  <si>
    <t>18574802010133</t>
  </si>
  <si>
    <t>TRÚC</t>
  </si>
  <si>
    <t>04/05/2000</t>
  </si>
  <si>
    <t>Quỳnh Lưu Nghệ An</t>
  </si>
  <si>
    <t>18571402011090</t>
  </si>
  <si>
    <t>NHA</t>
  </si>
  <si>
    <t>08/03/2000</t>
  </si>
  <si>
    <t>xóm Trung Độ- xã Tân Hợp- huyện Tân Kỳ- tỉnh Nghệ An</t>
  </si>
  <si>
    <t>Thổ</t>
  </si>
  <si>
    <t>59A1-Giáo dục Mầm non</t>
  </si>
  <si>
    <t>Giáo dục Mầm non</t>
  </si>
  <si>
    <t>18571402021183</t>
  </si>
  <si>
    <t>Hoàng Việt</t>
  </si>
  <si>
    <t>Linh</t>
  </si>
  <si>
    <t>01/11/2000</t>
  </si>
  <si>
    <t>Hậu lộc</t>
  </si>
  <si>
    <t>59A1-Giáo dục Tiểu học</t>
  </si>
  <si>
    <t>Giáo dục Tiểu học</t>
  </si>
  <si>
    <t>18571402021152</t>
  </si>
  <si>
    <t>HÀ TRỌNG</t>
  </si>
  <si>
    <t>PHÚC</t>
  </si>
  <si>
    <t>29/04/2000</t>
  </si>
  <si>
    <t>Bản Tân Thái - xã Tri Lễ - Huyện Quế Phong - Tỉnh nghệ An</t>
  </si>
  <si>
    <t>59A2-Giáo dục Tiểu học</t>
  </si>
  <si>
    <t>18571402021089</t>
  </si>
  <si>
    <t>LƯƠNG NGUYỆT</t>
  </si>
  <si>
    <t>THU</t>
  </si>
  <si>
    <t>09/03/2000</t>
  </si>
  <si>
    <t>Quỳ Châu - NA</t>
  </si>
  <si>
    <t>59A3-Giáo dục Tiểu học</t>
  </si>
  <si>
    <t>18573201010014</t>
  </si>
  <si>
    <t>AN</t>
  </si>
  <si>
    <t>05/06/2000</t>
  </si>
  <si>
    <t xml:space="preserve"> Thôn 2 Xã Xuân Giang, Huyện Thọ Xuân - Thanh Hoá</t>
  </si>
  <si>
    <t>59B-BÁO CHÍ</t>
  </si>
  <si>
    <t>Báo chí</t>
  </si>
  <si>
    <t>18573403010309</t>
  </si>
  <si>
    <t>HỒ THỊ</t>
  </si>
  <si>
    <t>HIỀN</t>
  </si>
  <si>
    <t>03/11/2000</t>
  </si>
  <si>
    <t>X12,quỳnh yên,quỳnh lưu, nghệ an</t>
  </si>
  <si>
    <t>59B1-Kế toán</t>
  </si>
  <si>
    <t>18573801010110</t>
  </si>
  <si>
    <t>Đoàn Trung</t>
  </si>
  <si>
    <t>14/03/1998</t>
  </si>
  <si>
    <t>Nha Trang</t>
  </si>
  <si>
    <t>59B2-LUẬT HỌC</t>
  </si>
  <si>
    <t>Luật</t>
  </si>
  <si>
    <t>18573106300060</t>
  </si>
  <si>
    <t>VƯƠNG THỊ KIM</t>
  </si>
  <si>
    <t>ANH</t>
  </si>
  <si>
    <t>21/05/2000</t>
  </si>
  <si>
    <t>xã phong thịnh huyện thanh chương tỉnh nghệ an</t>
  </si>
  <si>
    <t>59B2-Việt Nam học</t>
  </si>
  <si>
    <t>18573403010416</t>
  </si>
  <si>
    <t>BÙI TUẤN</t>
  </si>
  <si>
    <t>12/11/2000</t>
  </si>
  <si>
    <t>Nam Thanh , Nam Đàn , Nghệ An</t>
  </si>
  <si>
    <t>59B4-Kế toán</t>
  </si>
  <si>
    <t>18573403010446</t>
  </si>
  <si>
    <t>Hồ Sỹ</t>
  </si>
  <si>
    <t>Lĩnh</t>
  </si>
  <si>
    <t>Khối 1 thị trấn con cuông</t>
  </si>
  <si>
    <t>18574802010043</t>
  </si>
  <si>
    <t>BÙI ĐÌNH</t>
  </si>
  <si>
    <t>CHÍ</t>
  </si>
  <si>
    <t>11/09/2000</t>
  </si>
  <si>
    <t>Vinh, Nghệ An</t>
  </si>
  <si>
    <t>59K_Công nghệ thông tin_CLC</t>
  </si>
  <si>
    <t>Công nghệ thông tin_CLC</t>
  </si>
  <si>
    <t>18574802010100</t>
  </si>
  <si>
    <t>NGUYỄN HOÀNG</t>
  </si>
  <si>
    <t>10/03/2000</t>
  </si>
  <si>
    <t>Nghi lâm, Nghi Lộc, Nghệ An</t>
  </si>
  <si>
    <t>18574802010097</t>
  </si>
  <si>
    <t>PHAN VĂN</t>
  </si>
  <si>
    <t>NHẬT</t>
  </si>
  <si>
    <t>19/12/2000</t>
  </si>
  <si>
    <t>Thạch lâm thạch hà hà tĩnh</t>
  </si>
  <si>
    <t>18574802010146</t>
  </si>
  <si>
    <t>PHÙNG QUỐC</t>
  </si>
  <si>
    <t>TIẾN</t>
  </si>
  <si>
    <t xml:space="preserve"> Thôn Hạ Tứ - Bùi Xá - Đức Thọ - Hà Tĩnh</t>
  </si>
  <si>
    <t>18574802010069</t>
  </si>
  <si>
    <t>NGUYỄN ĐÌNH ĐỨC</t>
  </si>
  <si>
    <t>TÍN</t>
  </si>
  <si>
    <t>11/12/2000</t>
  </si>
  <si>
    <t>Xã Nhân Thành, Huyện Yên Thành, Nghệ An</t>
  </si>
  <si>
    <t>19571402060007</t>
  </si>
  <si>
    <t>Hồ Phi</t>
  </si>
  <si>
    <t>Cương</t>
  </si>
  <si>
    <t>12/02/2000</t>
  </si>
  <si>
    <t>Quỳnh Đôi Quỳnh Lưu</t>
  </si>
  <si>
    <t>K60A - Giáo dục thể chất</t>
  </si>
  <si>
    <t>Giáo dục Thể chất</t>
  </si>
  <si>
    <t>19571402060006</t>
  </si>
  <si>
    <t>Dương Thị Thanh</t>
  </si>
  <si>
    <t>Huyền</t>
  </si>
  <si>
    <t>22/08/2001</t>
  </si>
  <si>
    <t>Thôn Châu Nội, xã Tùng Ảnh, huyện Đức Thọ, tỉnh Hà Tĩnh</t>
  </si>
  <si>
    <t>19571402060023</t>
  </si>
  <si>
    <t>Dương Mạnh</t>
  </si>
  <si>
    <t>Tài</t>
  </si>
  <si>
    <t>30/08/2001</t>
  </si>
  <si>
    <t>Vinh nghệ an</t>
  </si>
  <si>
    <t>19571402060005</t>
  </si>
  <si>
    <t>Nguyễn Thành</t>
  </si>
  <si>
    <t>18/08/2000</t>
  </si>
  <si>
    <t>19571402060018</t>
  </si>
  <si>
    <t>Phạm Đức</t>
  </si>
  <si>
    <t>30/11/2001</t>
  </si>
  <si>
    <t>Cầu giát</t>
  </si>
  <si>
    <t>19571402120010</t>
  </si>
  <si>
    <t>Nguyễn Thị Thùy</t>
  </si>
  <si>
    <t>31/10/2001</t>
  </si>
  <si>
    <t>xóm 3-Thị Trấn - Yên Thành-Nghệ An</t>
  </si>
  <si>
    <t>K60A - SP Hóa học</t>
  </si>
  <si>
    <t>Sư phạm Hóa học</t>
  </si>
  <si>
    <t>19571402180004</t>
  </si>
  <si>
    <t>Nguyễn Gia Bảo</t>
  </si>
  <si>
    <t>Khánh</t>
  </si>
  <si>
    <t>09/10/2001</t>
  </si>
  <si>
    <t>Bệnh Viện Thành Phố Vinh</t>
  </si>
  <si>
    <t>K60A - SP Lịch sử</t>
  </si>
  <si>
    <t>19571402090009</t>
  </si>
  <si>
    <t>Nguyễn Thị Thảo</t>
  </si>
  <si>
    <t>Nguyên</t>
  </si>
  <si>
    <t>27/10/2001</t>
  </si>
  <si>
    <t xml:space="preserve">Nghi liên </t>
  </si>
  <si>
    <t>K60A - SP Toán học</t>
  </si>
  <si>
    <t>19571402010054</t>
  </si>
  <si>
    <t>Hồ Thị Linh</t>
  </si>
  <si>
    <t>Đan</t>
  </si>
  <si>
    <t>24/11/2001</t>
  </si>
  <si>
    <t>Tam Quang, Tương Dương, Nghệ An</t>
  </si>
  <si>
    <t>K60A1 - Giáo dục Mầm non</t>
  </si>
  <si>
    <t>19571402010071</t>
  </si>
  <si>
    <t>Lê Thị</t>
  </si>
  <si>
    <t>26/07/2001</t>
  </si>
  <si>
    <t>xóm 1 Xã Quang Sơn Huyện Đô Lương Nghệ An</t>
  </si>
  <si>
    <t>19571402010143</t>
  </si>
  <si>
    <t>Vi Thị</t>
  </si>
  <si>
    <t>01/09/2001</t>
  </si>
  <si>
    <t>xóm văn sơn,xã đồng văn ,tân kỳ,nghệ an</t>
  </si>
  <si>
    <t>19571402010046</t>
  </si>
  <si>
    <t>Quang Thị</t>
  </si>
  <si>
    <t>Thơm</t>
  </si>
  <si>
    <t>14/11/2001</t>
  </si>
  <si>
    <t>Bản Tân Hợp,Xã Lục Dạ - Huyện Con Cuông - Nghệ An</t>
  </si>
  <si>
    <t>19571402020095</t>
  </si>
  <si>
    <t>Lương Thị</t>
  </si>
  <si>
    <t>Lụa</t>
  </si>
  <si>
    <t>14/01/2001</t>
  </si>
  <si>
    <t xml:space="preserve">Xã Châu Hội - Huyện Quỳ Châu - Nghệ An </t>
  </si>
  <si>
    <t>K60A1 - Giáo dục tiểu học</t>
  </si>
  <si>
    <t>19571402310019</t>
  </si>
  <si>
    <t>Hồ Thị Ngọc</t>
  </si>
  <si>
    <t>Anh</t>
  </si>
  <si>
    <t>06/06/2001</t>
  </si>
  <si>
    <t>X. Phong Thái, Tiến Thủy,  Quỳnh Lưu, Nghệ An</t>
  </si>
  <si>
    <t>K60A1 - SP Tiếng Anh</t>
  </si>
  <si>
    <t>19571402310024</t>
  </si>
  <si>
    <t>Phan Thị Hồng</t>
  </si>
  <si>
    <t>13/01/2001</t>
  </si>
  <si>
    <t>bệnh viện tân kỳ huyện tân kỳ tỉnh nghệ an</t>
  </si>
  <si>
    <t>19571402310029</t>
  </si>
  <si>
    <t>Dung</t>
  </si>
  <si>
    <t>19/08/2001</t>
  </si>
  <si>
    <t>Phố Lương Vân - Thị trấn Cành Nàng - Huyện Bá Thước - Thanh Hoá</t>
  </si>
  <si>
    <t>19571402310006</t>
  </si>
  <si>
    <t>Hoàng Thị</t>
  </si>
  <si>
    <t>27/01/2001</t>
  </si>
  <si>
    <t>Lam Sơn-Đô Lương- Nghệ An</t>
  </si>
  <si>
    <t>19571402310037</t>
  </si>
  <si>
    <t>Nguyễn Phương</t>
  </si>
  <si>
    <t>Muôn</t>
  </si>
  <si>
    <t>03/06/2000</t>
  </si>
  <si>
    <t xml:space="preserve">Xóm 8,xã Hưng Trung,huyện Hưng Nguyên,tỉnh Nghệ An </t>
  </si>
  <si>
    <t>19571402310001</t>
  </si>
  <si>
    <t>Thủy</t>
  </si>
  <si>
    <t>26/06/2001</t>
  </si>
  <si>
    <t>Bệnh viện đa khoa thành phố Vinh, Nghệ An</t>
  </si>
  <si>
    <t>19571402310014</t>
  </si>
  <si>
    <t>Phan Thị Hoài</t>
  </si>
  <si>
    <t>Thương</t>
  </si>
  <si>
    <t>18/09/2001</t>
  </si>
  <si>
    <t xml:space="preserve">Thôn Quang Phú - xã Thạch Châu - huyện Lộc Hà  - Hà Tĩnh </t>
  </si>
  <si>
    <t>19571402310009</t>
  </si>
  <si>
    <t>Trang</t>
  </si>
  <si>
    <t>11/03/2001</t>
  </si>
  <si>
    <t>Bái Trạch, Xã Thọ Thành, Huyện Yên Thành, Nghệ An</t>
  </si>
  <si>
    <t>19571402310016</t>
  </si>
  <si>
    <t>Thái Trần Huyền</t>
  </si>
  <si>
    <t>13/03/2001</t>
  </si>
  <si>
    <t>Kỳ Tân Tân Kỳ Nghệ An</t>
  </si>
  <si>
    <t>19571402010115</t>
  </si>
  <si>
    <t>24/07/2000</t>
  </si>
  <si>
    <t xml:space="preserve">Xóm Đông Nam  Sơn , Xã Thanh Khai ,Huyện Thanh Chương, Tỉnh nghệ An </t>
  </si>
  <si>
    <t>K60A2 - Giáo dục Mầm non</t>
  </si>
  <si>
    <t>19571402010111</t>
  </si>
  <si>
    <t>Bùi Thị Huyền</t>
  </si>
  <si>
    <t>21/10/2001</t>
  </si>
  <si>
    <t>19571402020144</t>
  </si>
  <si>
    <t>Hoàng Thị Ngọc</t>
  </si>
  <si>
    <t>12/12/2001</t>
  </si>
  <si>
    <t>Xã châu quang,huyện quỳ hợp ,tỉnh nghệ an</t>
  </si>
  <si>
    <t>K60A2 - Giáo dục tiểu học</t>
  </si>
  <si>
    <t>19571402310053</t>
  </si>
  <si>
    <t>Nguyễn Thị Vân</t>
  </si>
  <si>
    <t>18/02/2001</t>
  </si>
  <si>
    <t>tp. Vinh, Nghệ An</t>
  </si>
  <si>
    <t>K60A2 - SP Tiếng Anh</t>
  </si>
  <si>
    <t>19571402310096</t>
  </si>
  <si>
    <t>Nguyễn Thị Lê</t>
  </si>
  <si>
    <t>Na</t>
  </si>
  <si>
    <t>29/09/2001</t>
  </si>
  <si>
    <t>Liên Đức, Xã Thanh Liên, Huyện Thanh Chương, Nghệ An</t>
  </si>
  <si>
    <t>19571402310062</t>
  </si>
  <si>
    <t>Mã Thị Thanh</t>
  </si>
  <si>
    <t>Xuân</t>
  </si>
  <si>
    <t>27/05/2001</t>
  </si>
  <si>
    <t>Diễn Quảng, Diễn Châu</t>
  </si>
  <si>
    <t>19571402010106</t>
  </si>
  <si>
    <t>Lô Thị Lan</t>
  </si>
  <si>
    <t>07/01/2001</t>
  </si>
  <si>
    <t xml:space="preserve">Xóm Bản Tiệng, xã Châu Thái, huyện quỳ hợp,tỉnh Nghệ An </t>
  </si>
  <si>
    <t>K60A3 - Giáo dục Mầm non</t>
  </si>
  <si>
    <t>19571402010119</t>
  </si>
  <si>
    <t>Bùi Thị Khánh</t>
  </si>
  <si>
    <t>Chi</t>
  </si>
  <si>
    <t>27/12/2001</t>
  </si>
  <si>
    <t>K10-P. Cửa Nam</t>
  </si>
  <si>
    <t>19571402010159</t>
  </si>
  <si>
    <t>Đỗ Thị Mỹ</t>
  </si>
  <si>
    <t>Duyên</t>
  </si>
  <si>
    <t>03/04/2001</t>
  </si>
  <si>
    <t>Tp.Vinh</t>
  </si>
  <si>
    <t>19571402010045</t>
  </si>
  <si>
    <t>01/06/2001</t>
  </si>
  <si>
    <t>XÓM 5 XÃ VĂN SƠN HUYỆN DÔ LƯƠNG</t>
  </si>
  <si>
    <t>19571402010037</t>
  </si>
  <si>
    <t>Hồ Thị</t>
  </si>
  <si>
    <t>Hoa</t>
  </si>
  <si>
    <t>05/08/2001</t>
  </si>
  <si>
    <t>Tùng Lộc-Can Lộc-Hà Tĩnh</t>
  </si>
  <si>
    <t>19571402010090</t>
  </si>
  <si>
    <t>Nguyễn Thị Diễm</t>
  </si>
  <si>
    <t>08/03/2001</t>
  </si>
  <si>
    <t xml:space="preserve">Thôn quyết thắng xã tường Sơn huyện anh Sơn tỉnh nghệ an </t>
  </si>
  <si>
    <t>19571402010147</t>
  </si>
  <si>
    <t>Nguyễn Thị Huyền</t>
  </si>
  <si>
    <t>14/04/2001</t>
  </si>
  <si>
    <t xml:space="preserve">Hồng lộc  lộc hà  hà tĩnh </t>
  </si>
  <si>
    <t>19571402020128</t>
  </si>
  <si>
    <t>12/02/2001</t>
  </si>
  <si>
    <t>Thôn thuận sơn -Xã thuận lộc -Thị xạc Hồng lĩnh - Hà tĩnh</t>
  </si>
  <si>
    <t>K60A3 - Giáo dục tiểu học</t>
  </si>
  <si>
    <t>19571402020125</t>
  </si>
  <si>
    <t>Lô Thị Sông</t>
  </si>
  <si>
    <t>Giang</t>
  </si>
  <si>
    <t>19/04/2001</t>
  </si>
  <si>
    <t>Lục Dạ , Con Cuông, Nghệ An</t>
  </si>
  <si>
    <t>19571402020232</t>
  </si>
  <si>
    <t>Thạch Long- Thạch Thành- Thanh Hóa</t>
  </si>
  <si>
    <t>19571402020227</t>
  </si>
  <si>
    <t>Nguyễn Thị Minh</t>
  </si>
  <si>
    <t>Hương</t>
  </si>
  <si>
    <t>21/08/2001</t>
  </si>
  <si>
    <t>19571402020151</t>
  </si>
  <si>
    <t>05/02/2001</t>
  </si>
  <si>
    <t>Đồng Chiềng - Đồng Hợp - Quỳ Hợp - Nghệ An</t>
  </si>
  <si>
    <t>19571402310074</t>
  </si>
  <si>
    <t>17/12/2001</t>
  </si>
  <si>
    <t>Trạm y tế huyện Hưng Nguyên xã Hưng Tây</t>
  </si>
  <si>
    <t>K60A3 - SP Tiếng Anh</t>
  </si>
  <si>
    <t>19571402310048</t>
  </si>
  <si>
    <t>Trương Thị Quỳnh</t>
  </si>
  <si>
    <t>Châu</t>
  </si>
  <si>
    <t>02/09/2001</t>
  </si>
  <si>
    <t>Thái Hòa - Nghệ An</t>
  </si>
  <si>
    <t>19571402310076</t>
  </si>
  <si>
    <t>Phạm Thị Thu</t>
  </si>
  <si>
    <t>20/11/2001</t>
  </si>
  <si>
    <t>Thạch kênh - thạch hà- hà tĩnh</t>
  </si>
  <si>
    <t>19571402310008</t>
  </si>
  <si>
    <t>Phương</t>
  </si>
  <si>
    <t>20/04/2001</t>
  </si>
  <si>
    <t>Xóm 11,Xã Nghi Kiều - Huyện Nghi Lộc - Nghệ An</t>
  </si>
  <si>
    <t>19571402310083</t>
  </si>
  <si>
    <t>Văn Thị</t>
  </si>
  <si>
    <t>Thoan</t>
  </si>
  <si>
    <t>25/07/2000</t>
  </si>
  <si>
    <t>khối 9, P. Mai Hùng, Thị xã Hoàng Mai, Tỉnh Nghệ An</t>
  </si>
  <si>
    <t>19571402310101</t>
  </si>
  <si>
    <t>Đậu Thị Thu</t>
  </si>
  <si>
    <t>06/12/2001</t>
  </si>
  <si>
    <t>xóm 7 mỹ sơn đô lương nghệ an</t>
  </si>
  <si>
    <t>19571402020244</t>
  </si>
  <si>
    <t>12/06/2001</t>
  </si>
  <si>
    <t>Tân Sơn , Quỳnh Lưu ,Nghệ An</t>
  </si>
  <si>
    <t>K60A4 - Giáo dục tiểu học</t>
  </si>
  <si>
    <t>19571402020253</t>
  </si>
  <si>
    <t>Quyên</t>
  </si>
  <si>
    <t>28/09/2001</t>
  </si>
  <si>
    <t>xóm Nung xã Nghĩa Đức huyện Nghĩa Đàn -Nghê An</t>
  </si>
  <si>
    <t>19573201010018</t>
  </si>
  <si>
    <t>Nguyễn Minh</t>
  </si>
  <si>
    <t>Cao</t>
  </si>
  <si>
    <t>06/06/2000</t>
  </si>
  <si>
    <t>Xóm7 Hưng Trung,Hưng Nguyên,Nghệ An</t>
  </si>
  <si>
    <t>K60B - Báo chí</t>
  </si>
  <si>
    <t>19573201010010</t>
  </si>
  <si>
    <t>Thỏa</t>
  </si>
  <si>
    <t>20/02/2001</t>
  </si>
  <si>
    <t>Thôn Vĩnh Hương, Xã Vĩnh Sơn, Huyện Anh Sơn, Nghệ An</t>
  </si>
  <si>
    <t>Xuất sắc</t>
  </si>
  <si>
    <t>19573101010007</t>
  </si>
  <si>
    <t>Đặng Hoàng Duy</t>
  </si>
  <si>
    <t>11/09/2001</t>
  </si>
  <si>
    <t>Tp vinh - Nghệ an</t>
  </si>
  <si>
    <t>K60B - Kinh tế</t>
  </si>
  <si>
    <t>19573101010014</t>
  </si>
  <si>
    <t>Văn</t>
  </si>
  <si>
    <t>09/11/2001</t>
  </si>
  <si>
    <t>Quỳ Châu - Nghệ An</t>
  </si>
  <si>
    <t>19573801070010</t>
  </si>
  <si>
    <t>Dương Linh</t>
  </si>
  <si>
    <t>22/04/2001</t>
  </si>
  <si>
    <t>nghệ an</t>
  </si>
  <si>
    <t>K60B - Luật kinh tế</t>
  </si>
  <si>
    <t>Luật kinh tế</t>
  </si>
  <si>
    <t>19573801070019</t>
  </si>
  <si>
    <t>Lý</t>
  </si>
  <si>
    <t>29/11/2001</t>
  </si>
  <si>
    <t>Quỳnh Tân, Quỳnh Lưu, Nghệ An</t>
  </si>
  <si>
    <t>19573801070042</t>
  </si>
  <si>
    <t>15/05/2001</t>
  </si>
  <si>
    <t xml:space="preserve">Nghi Lộc </t>
  </si>
  <si>
    <t>19571401140010</t>
  </si>
  <si>
    <t>Nguyễn Đức</t>
  </si>
  <si>
    <t>20/08/2001</t>
  </si>
  <si>
    <t>Bệnh viện Tân Kỳ Nghệ An</t>
  </si>
  <si>
    <t>K60B - Quản lý giáo dục</t>
  </si>
  <si>
    <t>19571401140013</t>
  </si>
  <si>
    <t>06/11/2001</t>
  </si>
  <si>
    <t>Xóm 2, xã Thanh Hương, huyện Thanh Chương, tỉnh Nghệ An</t>
  </si>
  <si>
    <t>19571401140027</t>
  </si>
  <si>
    <t>Trần Việt</t>
  </si>
  <si>
    <t>05/12/2000</t>
  </si>
  <si>
    <t>Phúc Thọ, Nghi Lộc, Nghệ An</t>
  </si>
  <si>
    <t>19571401140025</t>
  </si>
  <si>
    <t>Dương Thị Linh</t>
  </si>
  <si>
    <t>02/06/2001</t>
  </si>
  <si>
    <t>Trạm y tế Hưng Nguyên</t>
  </si>
  <si>
    <t>19571401140021</t>
  </si>
  <si>
    <t>Nguyễn Thị Thu</t>
  </si>
  <si>
    <t>Hà</t>
  </si>
  <si>
    <t>28/09/1999</t>
  </si>
  <si>
    <t>Xóm 2, Đông Yên, Xã Kỳ Lợi - TX. Kỳ Anh - Hà Tĩnh</t>
  </si>
  <si>
    <t>19573401010064</t>
  </si>
  <si>
    <t>Thảo</t>
  </si>
  <si>
    <t>20/03/2001</t>
  </si>
  <si>
    <t xml:space="preserve">Đắk Lắk </t>
  </si>
  <si>
    <t>K60B - Quản trị kinh doanh_CLC</t>
  </si>
  <si>
    <t>Quản trị kinh doanh_CLC</t>
  </si>
  <si>
    <t>19573106300009</t>
  </si>
  <si>
    <t>15/07/2001</t>
  </si>
  <si>
    <t>Yên Thành-Nghệ An</t>
  </si>
  <si>
    <t>K60B - Việt Nam học</t>
  </si>
  <si>
    <t>19573106300055</t>
  </si>
  <si>
    <t>Đậu Trường</t>
  </si>
  <si>
    <t>Sơn</t>
  </si>
  <si>
    <t>02/11/2001</t>
  </si>
  <si>
    <t>bệnh viện nhi</t>
  </si>
  <si>
    <t>19573106300011</t>
  </si>
  <si>
    <t>Nguyễn Quang</t>
  </si>
  <si>
    <t>18/03/2001</t>
  </si>
  <si>
    <t>diễn châu-nghệ an</t>
  </si>
  <si>
    <t>19577203010042</t>
  </si>
  <si>
    <t>Lục Thị Mai</t>
  </si>
  <si>
    <t>26/09/2001</t>
  </si>
  <si>
    <t>Phường Hưng Dũng TP Vinh</t>
  </si>
  <si>
    <t>K60B1 - Điều dưỡng</t>
  </si>
  <si>
    <t>Điều dưỡng</t>
  </si>
  <si>
    <t>19577203010010</t>
  </si>
  <si>
    <t>04/02/2001</t>
  </si>
  <si>
    <t>Thạch Liên-Thạch Hà -Hà Tĩnh</t>
  </si>
  <si>
    <t>19577203010020</t>
  </si>
  <si>
    <t>Đặng Thị Hồng</t>
  </si>
  <si>
    <t>02/02/2001</t>
  </si>
  <si>
    <t>diễn thọ</t>
  </si>
  <si>
    <t>19577203010006</t>
  </si>
  <si>
    <t>Hà Thị</t>
  </si>
  <si>
    <t>Oanh</t>
  </si>
  <si>
    <t>25/09/2001</t>
  </si>
  <si>
    <t>trạm y tế xã Đức sơn</t>
  </si>
  <si>
    <t>19577203010008</t>
  </si>
  <si>
    <t>Võ Thị</t>
  </si>
  <si>
    <t>Phượng</t>
  </si>
  <si>
    <t>04/01/2001</t>
  </si>
  <si>
    <t>Thôn phong Thịnh xã Thanh Thịnh huyện Thanh Chương tỉnh Nghệ An</t>
  </si>
  <si>
    <t>19577203010011</t>
  </si>
  <si>
    <t>19/02/2001</t>
  </si>
  <si>
    <t>Xóm 13 xã phúc thọ huyện nghi lộc tỉnh nghệ an</t>
  </si>
  <si>
    <t>19577203010016</t>
  </si>
  <si>
    <t>22/03/2001</t>
  </si>
  <si>
    <t>Xã Nam Thanh - Nam Đàn - Nghệ An</t>
  </si>
  <si>
    <t>19573403010064</t>
  </si>
  <si>
    <t>Phạm Thảo</t>
  </si>
  <si>
    <t>05/03/2001</t>
  </si>
  <si>
    <t>Bệnh viện bà lan</t>
  </si>
  <si>
    <t>K60B1 - Kế toán</t>
  </si>
  <si>
    <t>19573403010003</t>
  </si>
  <si>
    <t>Nguyễn Thị Hoài</t>
  </si>
  <si>
    <t>trạm y tế xã Hưng Chính</t>
  </si>
  <si>
    <t>19573801010020</t>
  </si>
  <si>
    <t>Đào Khánh</t>
  </si>
  <si>
    <t>22/11/2001</t>
  </si>
  <si>
    <t>K60B1 - Luật học</t>
  </si>
  <si>
    <t>19573801010015</t>
  </si>
  <si>
    <t>Nguyễn Khắc</t>
  </si>
  <si>
    <t>25/03/2001</t>
  </si>
  <si>
    <t>xã Bồi Sơn</t>
  </si>
  <si>
    <t>19573801010034</t>
  </si>
  <si>
    <t>Nguyễn Thị Quỳnh</t>
  </si>
  <si>
    <t>19/05/2001</t>
  </si>
  <si>
    <t>Thôn Thanh Bình, xã Đức Lĩnh, huyện Vũ Quang, tỉnh Hà Tĩnh</t>
  </si>
  <si>
    <t>19572202010157</t>
  </si>
  <si>
    <t>Đặng Thị Hương</t>
  </si>
  <si>
    <t>Ly</t>
  </si>
  <si>
    <t>31/12/2001</t>
  </si>
  <si>
    <t>Trạm ý tế xã Diễn Phong</t>
  </si>
  <si>
    <t>K60B1 - Ngôn ngữ Anh</t>
  </si>
  <si>
    <t>19572202010037</t>
  </si>
  <si>
    <t>13/04/2000</t>
  </si>
  <si>
    <t>Xóm 11 -nghi hoa- nghi lộc - nghệ An</t>
  </si>
  <si>
    <t>19573401010050</t>
  </si>
  <si>
    <t>Nguyễn Thảo</t>
  </si>
  <si>
    <t>09/02/2001</t>
  </si>
  <si>
    <t>Congo-Kinshasa</t>
  </si>
  <si>
    <t>K60B1 - Quản trị kinh doanh</t>
  </si>
  <si>
    <t>19573401010001</t>
  </si>
  <si>
    <t>Lê Đình</t>
  </si>
  <si>
    <t>31/07/2001</t>
  </si>
  <si>
    <t>Quỳnh Châu</t>
  </si>
  <si>
    <t>19573401010005</t>
  </si>
  <si>
    <t>Hoa Thị Hồng</t>
  </si>
  <si>
    <t>Thắm</t>
  </si>
  <si>
    <t>11/01/2001</t>
  </si>
  <si>
    <t>Hưng Nguyên - Nghệ An</t>
  </si>
  <si>
    <t>19573401010082</t>
  </si>
  <si>
    <t>15/06/2001</t>
  </si>
  <si>
    <t>19573401010137</t>
  </si>
  <si>
    <t>Nguyễn Mạnh</t>
  </si>
  <si>
    <t>Trí</t>
  </si>
  <si>
    <t>28/10/2000</t>
  </si>
  <si>
    <t>19573402010040</t>
  </si>
  <si>
    <t>Nguyễn Thái</t>
  </si>
  <si>
    <t>Bảo</t>
  </si>
  <si>
    <t>12/01/2001</t>
  </si>
  <si>
    <t>xã nam kim huyện nam đàn tỉnh nghệ an</t>
  </si>
  <si>
    <t>K60B1 - Tài chính ngân hàng</t>
  </si>
  <si>
    <t>19573402010035</t>
  </si>
  <si>
    <t>Hồ Thị Thùy</t>
  </si>
  <si>
    <t>25/02/2001</t>
  </si>
  <si>
    <t>Xóm 7,xã quỳnh văn,huyện quỳnh lưu,nghệ an</t>
  </si>
  <si>
    <t>19573402010023</t>
  </si>
  <si>
    <t>Nguyễn Quốc</t>
  </si>
  <si>
    <t>xóm yên hương xã yên sơn huyện đô lương tỉnh nghệ an</t>
  </si>
  <si>
    <t>19573402010027</t>
  </si>
  <si>
    <t>Nguyễn Bảo</t>
  </si>
  <si>
    <t>Phường Lê Lợi, Vinh, Nghệ An</t>
  </si>
  <si>
    <t>19573402010045</t>
  </si>
  <si>
    <t>Lê Thị Thùy</t>
  </si>
  <si>
    <t>08/08/2001</t>
  </si>
  <si>
    <t>Tân Long, Việt Xuyên-Thạch Hà- Hà Tĩnh</t>
  </si>
  <si>
    <t>19573402010008</t>
  </si>
  <si>
    <t>Trần Diệu</t>
  </si>
  <si>
    <t>09/12/2001</t>
  </si>
  <si>
    <t>19573402010002</t>
  </si>
  <si>
    <t>Trần Trọng</t>
  </si>
  <si>
    <t>Nhân</t>
  </si>
  <si>
    <t>thôn thống nhất, xã xuân phổ, huyện nghi xuân, tỉnh hà tĩnh</t>
  </si>
  <si>
    <t>19573402010073</t>
  </si>
  <si>
    <t>Onnavong</t>
  </si>
  <si>
    <t>Pavina</t>
  </si>
  <si>
    <t>19/09/2000</t>
  </si>
  <si>
    <t>Khammuon</t>
  </si>
  <si>
    <t>Người nước ngoài</t>
  </si>
  <si>
    <t>19573402010003</t>
  </si>
  <si>
    <t>Đặng Thị Hiền</t>
  </si>
  <si>
    <t>Uyên</t>
  </si>
  <si>
    <t>22/01/2001</t>
  </si>
  <si>
    <t>Xóm 4 Xã nghi thạch huyện nghi Lộc tỉnh nghệ an</t>
  </si>
  <si>
    <t>19577203010052</t>
  </si>
  <si>
    <t>Đặng Thị Khánh</t>
  </si>
  <si>
    <t>12/07/2001</t>
  </si>
  <si>
    <t>K60B2 - Điều dưỡng</t>
  </si>
  <si>
    <t>19577203010025</t>
  </si>
  <si>
    <t>Nguyễn Thanh</t>
  </si>
  <si>
    <t>Bệnh viện hữu nghị nghệ an</t>
  </si>
  <si>
    <t>19577203010024</t>
  </si>
  <si>
    <t>Đoàn Diệu</t>
  </si>
  <si>
    <t>28/01/2001</t>
  </si>
  <si>
    <t>TPVinh - Nghệ An</t>
  </si>
  <si>
    <t>19572202010221</t>
  </si>
  <si>
    <t>21/05/2001</t>
  </si>
  <si>
    <t xml:space="preserve">Nghĩa đồng , tân kỳ , nghệ an </t>
  </si>
  <si>
    <t>K60B2 - Ngôn ngữ Anh</t>
  </si>
  <si>
    <t>19572202010049</t>
  </si>
  <si>
    <t>Nguyễn Thị Kim</t>
  </si>
  <si>
    <t>15/02/2001</t>
  </si>
  <si>
    <t>Xóm3, nam lộc, nam đàn</t>
  </si>
  <si>
    <t>19573401010199</t>
  </si>
  <si>
    <t>Trần Bá</t>
  </si>
  <si>
    <t>Nhật</t>
  </si>
  <si>
    <t>25/05/2001</t>
  </si>
  <si>
    <t>Trạm y tế xã hương vĩnh</t>
  </si>
  <si>
    <t>K60B2 - Quản trị kinh doanh</t>
  </si>
  <si>
    <t>19573401010134</t>
  </si>
  <si>
    <t>Hoàng Thị Quỳnh</t>
  </si>
  <si>
    <t>Như</t>
  </si>
  <si>
    <t>30/10/2001</t>
  </si>
  <si>
    <t>19573401010202</t>
  </si>
  <si>
    <t>Văn Bá</t>
  </si>
  <si>
    <t>24/07/2001</t>
  </si>
  <si>
    <t>Trạm y tế xã thanh khai</t>
  </si>
  <si>
    <t>19573403010498</t>
  </si>
  <si>
    <t>Đặng Hữu</t>
  </si>
  <si>
    <t>Duy</t>
  </si>
  <si>
    <t>22/06/2000</t>
  </si>
  <si>
    <t>Xóm 1 xã Phúc trạch Huyện Hương Khê tỉnh Hà Tĩnh</t>
  </si>
  <si>
    <t>K60B3 - Kế toán</t>
  </si>
  <si>
    <t>19573403010159</t>
  </si>
  <si>
    <t>28/04/2001</t>
  </si>
  <si>
    <t>19573403010388</t>
  </si>
  <si>
    <t>Từ Nguyễn Hương</t>
  </si>
  <si>
    <t>02/10/2001</t>
  </si>
  <si>
    <t>Xã Trung Phúc Cường, huyện Nam Đàn, tỉnh Nghệ An</t>
  </si>
  <si>
    <t>19573403010389</t>
  </si>
  <si>
    <t>Phạm Thị</t>
  </si>
  <si>
    <t>11/04/2001</t>
  </si>
  <si>
    <t>Đức Thọ -Hà Tĩnh</t>
  </si>
  <si>
    <t>19573403010184</t>
  </si>
  <si>
    <t>Nguyễn Tân</t>
  </si>
  <si>
    <t>Quang</t>
  </si>
  <si>
    <t>10/12/2001</t>
  </si>
  <si>
    <t>xuân an, nghi xuân,hà tĩnh</t>
  </si>
  <si>
    <t>19573403010430</t>
  </si>
  <si>
    <t>Lê Thị Thanh</t>
  </si>
  <si>
    <t>28/06/2001</t>
  </si>
  <si>
    <t>Thôn 4, Xuân Lam, Nghi Xuân, Hà Tĩnh</t>
  </si>
  <si>
    <t>19573403010065</t>
  </si>
  <si>
    <t>16/07/2000</t>
  </si>
  <si>
    <t>Thành phố Vinh Nghệ an</t>
  </si>
  <si>
    <t>19572202010110</t>
  </si>
  <si>
    <t>Nguyễn Thị Cẩm</t>
  </si>
  <si>
    <t>Trung Lộc - Can Lộc - Hà Tĩnh</t>
  </si>
  <si>
    <t>K60B3 - Ngôn ngữ Anh</t>
  </si>
  <si>
    <t>19572202010246</t>
  </si>
  <si>
    <t>Vũ</t>
  </si>
  <si>
    <t>Hải Thanh</t>
  </si>
  <si>
    <t>19573401010168</t>
  </si>
  <si>
    <t>Phan Đoàn Hương</t>
  </si>
  <si>
    <t>xóm xuân thủy , xã kim hoa, huyện hương sơn, tỉnh hà tĩnh</t>
  </si>
  <si>
    <t>K60B3 - Quản trị kinh doanh</t>
  </si>
  <si>
    <t>19573401010093</t>
  </si>
  <si>
    <t>Trương Thị Hoàng</t>
  </si>
  <si>
    <t>02/04/2001</t>
  </si>
  <si>
    <t>Diễn Vạn, Diễn Châu</t>
  </si>
  <si>
    <t>19573401010172</t>
  </si>
  <si>
    <t>Tăng Thị Trà</t>
  </si>
  <si>
    <t>Diễn quảng Diễn châu nghệ an</t>
  </si>
  <si>
    <t>19573401010173</t>
  </si>
  <si>
    <t>Lê Thị Hồng</t>
  </si>
  <si>
    <t>22/09/2001</t>
  </si>
  <si>
    <t>Trường Sơn, Đức Thọ, Hà Tĩnh</t>
  </si>
  <si>
    <t>19573401010135</t>
  </si>
  <si>
    <t>Ngô Thị</t>
  </si>
  <si>
    <t>Trạm y tế xã Diễn Hoa</t>
  </si>
  <si>
    <t>19573403010226</t>
  </si>
  <si>
    <t>Phan Thị Quỳnh</t>
  </si>
  <si>
    <t>An</t>
  </si>
  <si>
    <t>07/04/2001</t>
  </si>
  <si>
    <t xml:space="preserve">Thành phố Vinh </t>
  </si>
  <si>
    <t>K60B4 - Kế toán</t>
  </si>
  <si>
    <t>19573403010124</t>
  </si>
  <si>
    <t>27/03/2001</t>
  </si>
  <si>
    <t>DAK LAK</t>
  </si>
  <si>
    <t>19573403010105</t>
  </si>
  <si>
    <t>TDP Bấn Xá, phường Trung Lương, Hồng Lĩnh, Hà Tĩnh</t>
  </si>
  <si>
    <t>19572202010247</t>
  </si>
  <si>
    <t>Lang Thị Thảo</t>
  </si>
  <si>
    <t>25/10/2001</t>
  </si>
  <si>
    <t>Tân Kỳ - Nghệ An</t>
  </si>
  <si>
    <t>K60B4 - Ngôn ngữ Anh</t>
  </si>
  <si>
    <t>19573403010510</t>
  </si>
  <si>
    <t>Yên Hồ-Đức Thọ-Hà Tĩnh</t>
  </si>
  <si>
    <t>K60B5 - Kế toán</t>
  </si>
  <si>
    <t>19573403010020</t>
  </si>
  <si>
    <t>16/04/2001</t>
  </si>
  <si>
    <t>Làng Hạ Khê-xã Hưng Tây</t>
  </si>
  <si>
    <t>19573403010140</t>
  </si>
  <si>
    <t>Nguyễn Thị Mai</t>
  </si>
  <si>
    <t>13/12/2001</t>
  </si>
  <si>
    <t>Hà Tĩnh</t>
  </si>
  <si>
    <t>19573403010407</t>
  </si>
  <si>
    <t>Phan Thị Thanh</t>
  </si>
  <si>
    <t>Loan</t>
  </si>
  <si>
    <t>16/06/2001</t>
  </si>
  <si>
    <t>Tùng Ảnh</t>
  </si>
  <si>
    <t>19573403010295</t>
  </si>
  <si>
    <t>Phan Thị Quý</t>
  </si>
  <si>
    <t>16/09/2001</t>
  </si>
  <si>
    <t>bệnh viện hồng lĩnh</t>
  </si>
  <si>
    <t>19573403010298</t>
  </si>
  <si>
    <t>Đinh Diễm</t>
  </si>
  <si>
    <t>06/07/2001</t>
  </si>
  <si>
    <t>thôn trung nam-xã trung lễ -huyện đứcthọ -tĩnh hà tĩnh</t>
  </si>
  <si>
    <t>19573403010339</t>
  </si>
  <si>
    <t>Lê Thị Thu</t>
  </si>
  <si>
    <t>Trạm y tế hưng nguyên</t>
  </si>
  <si>
    <t>19572202010146</t>
  </si>
  <si>
    <t>Yên Thành - Nghệ An</t>
  </si>
  <si>
    <t>K60B5 - Ngôn ngữ Anh</t>
  </si>
  <si>
    <t>19572202010184</t>
  </si>
  <si>
    <t>Hoàng Thị Mỹ</t>
  </si>
  <si>
    <t>28/10/2001</t>
  </si>
  <si>
    <t>TDP Ngọc Sơn, phường Đức Thuận, thị xã Hồng Lĩnh, tỉnh Hà Tĩnh</t>
  </si>
  <si>
    <t>19572202010162</t>
  </si>
  <si>
    <t>Mơ</t>
  </si>
  <si>
    <t>Bản Dé, Xã Yên Hợp - Huyện Quỳ Hợp - Nghệ An</t>
  </si>
  <si>
    <t>Tày</t>
  </si>
  <si>
    <t>19573403010079</t>
  </si>
  <si>
    <t>Thôn Đông Thịnh -Xã Hồng Lộc -Lộc Hà -Hà Tĩnh</t>
  </si>
  <si>
    <t>K60B6 - Kế toán</t>
  </si>
  <si>
    <t>19573403010356</t>
  </si>
  <si>
    <t>Nguyễn Khánh</t>
  </si>
  <si>
    <t>bệnh viện đa khoa khu vực tây nam Nghệ An</t>
  </si>
  <si>
    <t>19573403010093</t>
  </si>
  <si>
    <t>Hoàng Thị Thảo</t>
  </si>
  <si>
    <t>08/01/2001</t>
  </si>
  <si>
    <t>19573403010037</t>
  </si>
  <si>
    <t>Thái Thu</t>
  </si>
  <si>
    <t>03/06/2001</t>
  </si>
  <si>
    <t>Huyện Quế Phong Tỉnh Nghệ An</t>
  </si>
  <si>
    <t>19573403010493</t>
  </si>
  <si>
    <t>Trần Mỹ</t>
  </si>
  <si>
    <t>Xuân Viên- Nghi Xuân- Hà Tĩnh</t>
  </si>
  <si>
    <t>K60B7 - Kế toán</t>
  </si>
  <si>
    <t>19573403010137</t>
  </si>
  <si>
    <t>Đinh Thị</t>
  </si>
  <si>
    <t>08/04/2001</t>
  </si>
  <si>
    <t>Xã Thanh Yên, huyện Thanh Chương, tỉnh Nghệ An</t>
  </si>
  <si>
    <t>19573403010450</t>
  </si>
  <si>
    <t>Dương Thị</t>
  </si>
  <si>
    <t>Xóm 8 Xã Hồng Sơn Huyện Đô Lương tỉnh Nghệ An</t>
  </si>
  <si>
    <t>19573403010132</t>
  </si>
  <si>
    <t>Nguyễn Thị Hồng</t>
  </si>
  <si>
    <t>Hạnh</t>
  </si>
  <si>
    <t>04/12/2001</t>
  </si>
  <si>
    <t>Bệnh viện huyện Đô Lương</t>
  </si>
  <si>
    <t>K60B8 - Kế toán</t>
  </si>
  <si>
    <t>19573403010039</t>
  </si>
  <si>
    <t>Lê Thị Diễm</t>
  </si>
  <si>
    <t>27/07/2001</t>
  </si>
  <si>
    <t>Hương sơn Hà Tĩnh</t>
  </si>
  <si>
    <t>19573403010177</t>
  </si>
  <si>
    <t>Nguyễn Diễm</t>
  </si>
  <si>
    <t>Tân Kỳ, Nghệ An</t>
  </si>
  <si>
    <t>19573403010472</t>
  </si>
  <si>
    <t>Trần Thị Thanh</t>
  </si>
  <si>
    <t>23/07/2001</t>
  </si>
  <si>
    <t xml:space="preserve">Lưu Thọ </t>
  </si>
  <si>
    <t>19573403010469</t>
  </si>
  <si>
    <t>27/02/1999</t>
  </si>
  <si>
    <t xml:space="preserve">Thường nga - Can Lộc - Hà Tĩnh </t>
  </si>
  <si>
    <t>19573403010248</t>
  </si>
  <si>
    <t>Nguyễn Thị Diệu</t>
  </si>
  <si>
    <t>27/11/2001</t>
  </si>
  <si>
    <t>19576201050005</t>
  </si>
  <si>
    <t>17/01/2001</t>
  </si>
  <si>
    <t xml:space="preserve"> Châu Thành- Quỳ Hợp - Nghệ An</t>
  </si>
  <si>
    <t>K60K - Chăn nuôi</t>
  </si>
  <si>
    <t>Chăn nuôi</t>
  </si>
  <si>
    <t>19576201050007</t>
  </si>
  <si>
    <t>Ngân</t>
  </si>
  <si>
    <t xml:space="preserve">Tương Dương - Nghệ An </t>
  </si>
  <si>
    <t>19576201050001</t>
  </si>
  <si>
    <t>Đặng Thị</t>
  </si>
  <si>
    <t>Thư</t>
  </si>
  <si>
    <t>Viên Thành-Yên Thành-Nghệ An</t>
  </si>
  <si>
    <t>19576201050002</t>
  </si>
  <si>
    <t>Trần Thị Bảo</t>
  </si>
  <si>
    <t>Quỳnh Long - Quỳnh Lưu - Nghệ An</t>
  </si>
  <si>
    <t>19576203010018</t>
  </si>
  <si>
    <t>Trạm y tế xã thanh hương</t>
  </si>
  <si>
    <t>K60K - Nuôi trồng thủy sản</t>
  </si>
  <si>
    <t>Nuôi trồng thủy sản</t>
  </si>
  <si>
    <t>19576203010024</t>
  </si>
  <si>
    <t>Lưu Quang</t>
  </si>
  <si>
    <t>Huy</t>
  </si>
  <si>
    <t>11/03/1997</t>
  </si>
  <si>
    <t>Hồng Lĩnh-Hà Tĩnh</t>
  </si>
  <si>
    <t>19576203010014</t>
  </si>
  <si>
    <t>Cầm Hằng</t>
  </si>
  <si>
    <t>04/06/2001</t>
  </si>
  <si>
    <t xml:space="preserve">Quỳ hợp Nghệ An </t>
  </si>
  <si>
    <t>19576203010003</t>
  </si>
  <si>
    <t>Hoàng Phương</t>
  </si>
  <si>
    <t>04/03/2001</t>
  </si>
  <si>
    <t>Hồng Lĩnh -Hà Tĩnh</t>
  </si>
  <si>
    <t>19576203010002</t>
  </si>
  <si>
    <t>Cao Thị Yến</t>
  </si>
  <si>
    <t>Nhi</t>
  </si>
  <si>
    <t>Nghĩa Trung - Nghĩa Đàn - Nghệ An</t>
  </si>
  <si>
    <t>19576203010020</t>
  </si>
  <si>
    <t>Ngô Ngọc</t>
  </si>
  <si>
    <t>Quý</t>
  </si>
  <si>
    <t>10/07/1991</t>
  </si>
  <si>
    <t>Hà phú_ hà trung_ Thành Hoá</t>
  </si>
  <si>
    <t>19578501010008</t>
  </si>
  <si>
    <t>Đàm Văn</t>
  </si>
  <si>
    <t>Quỳnh Thuận, Quỳnh Lưu, Nghệ An</t>
  </si>
  <si>
    <t>K60K - Quản lý tài nguyên và môi trường</t>
  </si>
  <si>
    <t>Quản lý tài nguyên và môi trường</t>
  </si>
  <si>
    <t>19578501010001</t>
  </si>
  <si>
    <t>Hồ Cẩm</t>
  </si>
  <si>
    <t>Tú</t>
  </si>
  <si>
    <t>27/02/2001</t>
  </si>
  <si>
    <t>Nghệ an</t>
  </si>
  <si>
    <t>18571401140011</t>
  </si>
  <si>
    <t>VÕ THỊ</t>
  </si>
  <si>
    <t>08/11/2000</t>
  </si>
  <si>
    <t>KỲ LỢI-KỲ ANH-HÀ TĨNH</t>
  </si>
  <si>
    <t>1</t>
  </si>
  <si>
    <t>Phan Hoàng</t>
  </si>
  <si>
    <t>DHCQVB2.K62</t>
  </si>
  <si>
    <t>2</t>
  </si>
  <si>
    <t>Trương Việt</t>
  </si>
  <si>
    <t>3</t>
  </si>
  <si>
    <t>Lê Nguyễn Vân</t>
  </si>
  <si>
    <t>4</t>
  </si>
  <si>
    <t>Lê Hải</t>
  </si>
  <si>
    <t>5</t>
  </si>
  <si>
    <t>Hoàng Thị Hải</t>
  </si>
  <si>
    <t>6</t>
  </si>
  <si>
    <t>Lê Thị Khánh</t>
  </si>
  <si>
    <t>7</t>
  </si>
  <si>
    <t>Lê Khánh</t>
  </si>
  <si>
    <t>Chuyên</t>
  </si>
  <si>
    <t>8</t>
  </si>
  <si>
    <t>Hoàng Thái Khánh</t>
  </si>
  <si>
    <t>Côn</t>
  </si>
  <si>
    <t>9</t>
  </si>
  <si>
    <t>Phan Thị</t>
  </si>
  <si>
    <t>10</t>
  </si>
  <si>
    <t>Trần Mạnh</t>
  </si>
  <si>
    <t>Đoàn</t>
  </si>
  <si>
    <t>11</t>
  </si>
  <si>
    <t>12</t>
  </si>
  <si>
    <t>Trần Văn</t>
  </si>
  <si>
    <t>13</t>
  </si>
  <si>
    <t>Phan Thị Bích</t>
  </si>
  <si>
    <t>Hậu</t>
  </si>
  <si>
    <t>14</t>
  </si>
  <si>
    <t>Trịnh Thị Thu</t>
  </si>
  <si>
    <t>15</t>
  </si>
  <si>
    <t>Hiệp</t>
  </si>
  <si>
    <t>16</t>
  </si>
  <si>
    <t>Võ Hồng</t>
  </si>
  <si>
    <t>17</t>
  </si>
  <si>
    <t>Mai Văn</t>
  </si>
  <si>
    <t>Hoàn</t>
  </si>
  <si>
    <t>18</t>
  </si>
  <si>
    <t>Hồng</t>
  </si>
  <si>
    <t>19</t>
  </si>
  <si>
    <t>Phan Tiến</t>
  </si>
  <si>
    <t>20</t>
  </si>
  <si>
    <t>Đinh Xuân</t>
  </si>
  <si>
    <t>21</t>
  </si>
  <si>
    <t>22</t>
  </si>
  <si>
    <t>Hường</t>
  </si>
  <si>
    <t>23</t>
  </si>
  <si>
    <t>Nguyễn Duy</t>
  </si>
  <si>
    <t>Kiên</t>
  </si>
  <si>
    <t>24</t>
  </si>
  <si>
    <t>Lê Diệu</t>
  </si>
  <si>
    <t>25</t>
  </si>
  <si>
    <t>26</t>
  </si>
  <si>
    <t>Nguyễn Quốc Bảo</t>
  </si>
  <si>
    <t>27</t>
  </si>
  <si>
    <t>Dương Ánh</t>
  </si>
  <si>
    <t>Mai</t>
  </si>
  <si>
    <t>28</t>
  </si>
  <si>
    <t>Mại</t>
  </si>
  <si>
    <t>29</t>
  </si>
  <si>
    <t>Lê Thế</t>
  </si>
  <si>
    <t>30</t>
  </si>
  <si>
    <t>31</t>
  </si>
  <si>
    <t>Nguyễn Hồng</t>
  </si>
  <si>
    <t>32</t>
  </si>
  <si>
    <t>33</t>
  </si>
  <si>
    <t>Võ Hữu</t>
  </si>
  <si>
    <t>34</t>
  </si>
  <si>
    <t>Đặng Xuân</t>
  </si>
  <si>
    <t>35</t>
  </si>
  <si>
    <t>Chu Hoài</t>
  </si>
  <si>
    <t>36</t>
  </si>
  <si>
    <t>Trần Quang</t>
  </si>
  <si>
    <t>37</t>
  </si>
  <si>
    <t>Nguyễn Tài Việt</t>
  </si>
  <si>
    <t>Nga</t>
  </si>
  <si>
    <t>38</t>
  </si>
  <si>
    <t>Hoàng Vĩnh</t>
  </si>
  <si>
    <t>Ngọc</t>
  </si>
  <si>
    <t>39</t>
  </si>
  <si>
    <t>Hoàng Cao</t>
  </si>
  <si>
    <t>40</t>
  </si>
  <si>
    <t>Nhuận</t>
  </si>
  <si>
    <t>41</t>
  </si>
  <si>
    <t>Đỗ Thị Hồng</t>
  </si>
  <si>
    <t>42</t>
  </si>
  <si>
    <t>Chu Hồng</t>
  </si>
  <si>
    <t>Phi</t>
  </si>
  <si>
    <t>43</t>
  </si>
  <si>
    <t>44</t>
  </si>
  <si>
    <t>Lê Thị An</t>
  </si>
  <si>
    <t>45</t>
  </si>
  <si>
    <t>Đặng Đình</t>
  </si>
  <si>
    <t>46</t>
  </si>
  <si>
    <t>Trịnh Mạnh</t>
  </si>
  <si>
    <t>Quát</t>
  </si>
  <si>
    <t>47</t>
  </si>
  <si>
    <t>48</t>
  </si>
  <si>
    <t>Trần Thị Lệ</t>
  </si>
  <si>
    <t>49</t>
  </si>
  <si>
    <t>Nguyễn Hữu</t>
  </si>
  <si>
    <t>Sáng</t>
  </si>
  <si>
    <t>50</t>
  </si>
  <si>
    <t>Mai Thị</t>
  </si>
  <si>
    <t>Tâm</t>
  </si>
  <si>
    <t>51</t>
  </si>
  <si>
    <t>52</t>
  </si>
  <si>
    <t>Võ Văn</t>
  </si>
  <si>
    <t>Thắng</t>
  </si>
  <si>
    <t>53</t>
  </si>
  <si>
    <t>54</t>
  </si>
  <si>
    <t>Hoàng Đình</t>
  </si>
  <si>
    <t>Tiến</t>
  </si>
  <si>
    <t>55</t>
  </si>
  <si>
    <t>Đoàn Nam</t>
  </si>
  <si>
    <t>56</t>
  </si>
  <si>
    <t>Tiệp</t>
  </si>
  <si>
    <t>57</t>
  </si>
  <si>
    <t>Đoàn Mạnh</t>
  </si>
  <si>
    <t>Toàn</t>
  </si>
  <si>
    <t>58</t>
  </si>
  <si>
    <t>59</t>
  </si>
  <si>
    <t>Trà</t>
  </si>
  <si>
    <t>60</t>
  </si>
  <si>
    <t>Nguyễn Thị Hà</t>
  </si>
  <si>
    <t>61</t>
  </si>
  <si>
    <t>Lê Thanh</t>
  </si>
  <si>
    <t>62</t>
  </si>
  <si>
    <t>Nguyễn Sỹ</t>
  </si>
  <si>
    <t>63</t>
  </si>
  <si>
    <t>64</t>
  </si>
  <si>
    <t>65</t>
  </si>
  <si>
    <t>66</t>
  </si>
  <si>
    <t>Trương Xuân</t>
  </si>
  <si>
    <t>Tuyên</t>
  </si>
  <si>
    <t>67</t>
  </si>
  <si>
    <t>Thân Viết</t>
  </si>
  <si>
    <t>68</t>
  </si>
  <si>
    <t>Nguyễn Hoài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</si>
  <si>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</si>
  <si>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</si>
  <si>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</si>
  <si>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</si>
  <si>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</si>
  <si>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</si>
  <si>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</si>
  <si>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</si>
  <si>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</si>
  <si>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</si>
  <si>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</si>
  <si>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</si>
  <si>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</si>
  <si>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</si>
  <si>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</si>
  <si>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</si>
  <si>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</si>
  <si>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</si>
  <si>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</si>
  <si>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</si>
  <si>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</si>
  <si>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</si>
  <si>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</si>
  <si>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</si>
  <si>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</si>
  <si>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</si>
  <si>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</si>
  <si>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</si>
  <si>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</si>
  <si>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</si>
  <si>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</si>
  <si>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</si>
  <si>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</si>
  <si>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</si>
  <si>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</si>
  <si>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</si>
  <si>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</si>
  <si>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</si>
  <si>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</si>
  <si>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</si>
  <si>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</si>
  <si>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</si>
  <si>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</si>
  <si>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</si>
  <si>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</si>
  <si>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</si>
  <si>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</si>
  <si>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</si>
  <si>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</si>
  <si>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</si>
  <si>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</si>
  <si>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</si>
  <si>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</si>
  <si>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</si>
  <si>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</si>
  <si>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</si>
  <si>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</si>
  <si>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</si>
  <si>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</si>
  <si>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</si>
  <si>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</si>
  <si>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</si>
  <si>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</si>
  <si>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</si>
  <si>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</si>
  <si>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</si>
  <si>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</si>
  <si>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</si>
  <si>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</si>
  <si>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</si>
  <si>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</si>
  <si>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</si>
  <si>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</si>
  <si>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</si>
  <si>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</si>
  <si>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</si>
  <si>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</si>
  <si>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</si>
  <si>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</si>
  <si>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</si>
  <si>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</si>
  <si>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</si>
  <si>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</si>
  <si>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</si>
  <si>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</si>
  <si>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</si>
  <si>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</si>
  <si>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</si>
  <si>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</si>
  <si>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</si>
  <si>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</si>
  <si>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</si>
  <si>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</si>
  <si>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</si>
  <si>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</si>
  <si>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</si>
  <si>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</si>
  <si>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</si>
  <si>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</si>
  <si>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</si>
  <si>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</si>
  <si>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</si>
  <si>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</si>
  <si>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</si>
  <si>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</si>
  <si>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</si>
  <si>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</si>
  <si>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</si>
  <si>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</si>
  <si>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</si>
  <si>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</si>
  <si>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</si>
  <si>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</si>
  <si>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</si>
  <si>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</si>
  <si>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</si>
  <si>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</si>
  <si>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</si>
  <si>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</si>
  <si>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</si>
  <si>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</si>
  <si>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</si>
  <si>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</si>
  <si>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</si>
  <si>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</si>
  <si>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</si>
  <si>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</si>
  <si>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</si>
  <si>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</si>
  <si>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</si>
  <si>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</si>
  <si>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</si>
  <si>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</si>
  <si>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</si>
  <si>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</si>
  <si>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</si>
  <si>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</si>
  <si>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</si>
  <si>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</si>
  <si>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</si>
  <si>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</si>
  <si>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</si>
  <si>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</si>
  <si>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</si>
  <si>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</si>
  <si>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</si>
  <si>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</si>
  <si>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</si>
  <si>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</si>
  <si>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</si>
  <si>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</si>
  <si>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</si>
  <si>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</si>
  <si>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</si>
  <si>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</si>
  <si>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</si>
  <si>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</si>
  <si>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</si>
  <si>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</si>
  <si>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</si>
  <si>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</si>
  <si>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</si>
  <si>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</si>
  <si>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</si>
  <si>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</si>
  <si>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</si>
  <si>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</si>
  <si>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</si>
  <si>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</si>
  <si>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</si>
  <si>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</si>
  <si>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</si>
  <si>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</si>
  <si>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</si>
  <si>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</si>
  <si>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</si>
  <si>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</si>
  <si>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</si>
  <si>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</si>
  <si>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</si>
  <si>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</si>
  <si>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</si>
  <si>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</si>
  <si>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</si>
  <si>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</si>
  <si>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</si>
  <si>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</si>
  <si>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</si>
  <si>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</si>
  <si>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</si>
  <si>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</si>
  <si>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</si>
  <si>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</si>
  <si>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</si>
  <si>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</si>
  <si>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</si>
  <si>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</si>
  <si>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</si>
  <si>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</si>
  <si>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</si>
  <si>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</si>
  <si>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</si>
  <si>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</si>
  <si>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</si>
  <si>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</si>
  <si>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</si>
  <si>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</si>
  <si>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</si>
  <si>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</si>
  <si>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</si>
  <si>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</si>
  <si>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</si>
  <si>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</si>
  <si>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</si>
  <si>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</si>
  <si>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</si>
  <si>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</si>
  <si>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</si>
  <si>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</si>
  <si>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</si>
  <si>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</si>
  <si>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</si>
  <si>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</si>
  <si>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</si>
  <si>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</si>
  <si>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</si>
  <si>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</si>
  <si>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</si>
  <si>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</si>
  <si>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</si>
  <si>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</si>
  <si>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</si>
  <si>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</si>
  <si>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</si>
  <si>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</si>
  <si>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</si>
  <si>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</si>
  <si>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</si>
  <si>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</si>
  <si>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</si>
  <si>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</si>
  <si>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</si>
  <si>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</si>
  <si>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</si>
  <si>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</si>
  <si>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</si>
  <si>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</si>
  <si>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</si>
  <si>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</si>
  <si>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</si>
  <si>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BỘ GIÁO DỤC VÀ ĐÀO TẠO
TRƯỜNG ĐẠI HỌC VINH</t>
  </si>
  <si>
    <t>Xếp loại</t>
  </si>
  <si>
    <t>Số SV</t>
  </si>
  <si>
    <t>%</t>
  </si>
  <si>
    <t>SX</t>
  </si>
  <si>
    <t>TB</t>
  </si>
  <si>
    <t>Tổng</t>
  </si>
  <si>
    <t>xã ngọc sơn , huyện thanh chương, tỉnh nghệ an</t>
  </si>
  <si>
    <t>Bùi Quốc</t>
  </si>
  <si>
    <t>Phạm Văn</t>
  </si>
  <si>
    <t>Nguyễn Công</t>
  </si>
  <si>
    <t>Bích</t>
  </si>
  <si>
    <t>Lương</t>
  </si>
  <si>
    <t>Phạm Hải</t>
  </si>
  <si>
    <t>Dương</t>
  </si>
  <si>
    <t>Hồ Xuân</t>
  </si>
  <si>
    <t>Dũng</t>
  </si>
  <si>
    <t>Cao Mạnh</t>
  </si>
  <si>
    <t>Hưng</t>
  </si>
  <si>
    <t>Trần Trung</t>
  </si>
  <si>
    <t>Quyết</t>
  </si>
  <si>
    <t>Văn Thái</t>
  </si>
  <si>
    <t>Thiên</t>
  </si>
  <si>
    <t>Trần Đình</t>
  </si>
  <si>
    <t>Trương Huy Quốc</t>
  </si>
  <si>
    <t>Bùi Hồng</t>
  </si>
  <si>
    <t>Trúc</t>
  </si>
  <si>
    <t>Bùi Đình</t>
  </si>
  <si>
    <t>Chí</t>
  </si>
  <si>
    <t>Phan Văn</t>
  </si>
  <si>
    <t>Phùng Quốc</t>
  </si>
  <si>
    <t>Nguyễn Đình Đức</t>
  </si>
  <si>
    <t>Tín</t>
  </si>
  <si>
    <t>Gia</t>
  </si>
  <si>
    <t>Phạm Xuân</t>
  </si>
  <si>
    <t>Viên</t>
  </si>
  <si>
    <t>Nha</t>
  </si>
  <si>
    <t>Dương Duy</t>
  </si>
  <si>
    <t>Hà Trọng</t>
  </si>
  <si>
    <t>Phúc</t>
  </si>
  <si>
    <t>Lương Nguyệt</t>
  </si>
  <si>
    <t>Thu</t>
  </si>
  <si>
    <t>Nguyễn Thị Thuý</t>
  </si>
  <si>
    <t>Châu Thị Ngọc</t>
  </si>
  <si>
    <t>Bùi Tuấn</t>
  </si>
  <si>
    <t>Doãn Quốc</t>
  </si>
  <si>
    <t>Phong</t>
  </si>
  <si>
    <t>Thái Huỳnh</t>
  </si>
  <si>
    <t>Hoàng Mạnh</t>
  </si>
  <si>
    <t>Nguyễn Tiến</t>
  </si>
  <si>
    <t>Nguyễn Huỳnh</t>
  </si>
  <si>
    <t>Nguyễn Thị Khánh</t>
  </si>
  <si>
    <t>Nguyễn Thạc</t>
  </si>
  <si>
    <t>Đậu Thị Sao</t>
  </si>
  <si>
    <t>Hồ Thị Thảo</t>
  </si>
  <si>
    <t>Vi</t>
  </si>
  <si>
    <t>Vương Thị Kim</t>
  </si>
  <si>
    <t>CỘNG HÒA XÃ HỘI CHỦ NGHĨA VIỆT NAM
Độc lập - Tự do - Hạnh phúc</t>
  </si>
  <si>
    <t>Số TCTL</t>
  </si>
  <si>
    <t xml:space="preserve">Ðiểm TBCTL </t>
  </si>
  <si>
    <t>Điểm XLTN</t>
  </si>
  <si>
    <t>Hệ đào tạo</t>
  </si>
  <si>
    <t>VB2</t>
  </si>
  <si>
    <t>CCL</t>
  </si>
  <si>
    <t>DANH SÁCH SINH VIÊN ĐƯỢC CÔNG NHẬN TỐT NGHIỆP  VÀ CẤP BẰNG  ĐẠI HỌC CHÍNH QUY
Kèm theo Quyết định số:            /QĐ-ĐHV ngày         /          /2023 của Hiệu trưởng Trường Đại học Vinh</t>
  </si>
  <si>
    <t>`</t>
  </si>
  <si>
    <t>TT</t>
  </si>
  <si>
    <t>Ngành tốt nghiệp</t>
  </si>
  <si>
    <t>Sư phạm Toán học_CLC</t>
  </si>
  <si>
    <t>18575401010022</t>
  </si>
  <si>
    <t>24/09/2000</t>
  </si>
  <si>
    <t>Vũ Thị Hồng</t>
  </si>
  <si>
    <t xml:space="preserve"> Hạnh</t>
  </si>
  <si>
    <t>319</t>
  </si>
  <si>
    <t>Danh sách trên có 319 sinh viên./.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</si>
</sst>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9" x14ac:knownFonts="1">
    <font>
      <sz val="10"/>
      <color indexed="8"/>
      <name val="Arial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0"/>
      <color indexed="8"/>
      <name val="Arial"/>
      <family val="2"/>
    </font>
    <font>
      <b/>
      <sz val="12"/>
      <color rgb="FF000000"/>
      <name val="Times New Roman"/>
      <family val="1"/>
    </font>
    <font>
      <sz val="13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  <charset val="163"/>
    </font>
    <font>
      <b/>
      <sz val="13"/>
      <name val="Arial"/>
      <family val="2"/>
      <charset val="163"/>
    </font>
    <font>
      <sz val="13"/>
      <name val="Arial"/>
      <family val="2"/>
      <charset val="163"/>
    </font>
    <font>
      <sz val="10"/>
      <name val="Arial"/>
      <family val="2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sz val="1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6" fillId="0" borderId="0" xfId="1"/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8" fillId="0" borderId="2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4" fillId="0" borderId="0" xfId="1" applyFont="1"/>
    <xf numFmtId="0" fontId="8" fillId="0" borderId="2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49" fontId="15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13" xfId="0" applyFont="1" applyBorder="1" applyAlignment="1">
      <alignment vertical="center" shrinkToFit="1"/>
    </xf>
    <xf numFmtId="0" fontId="15" fillId="0" borderId="14" xfId="0" applyFont="1" applyBorder="1" applyAlignment="1">
      <alignment vertical="center" wrapText="1"/>
    </xf>
    <xf numFmtId="49" fontId="15" fillId="0" borderId="8" xfId="0" applyNumberFormat="1" applyFont="1" applyBorder="1" applyAlignment="1">
      <alignment vertical="center" shrinkToFi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5" fillId="0" borderId="1" xfId="0" applyNumberFormat="1" applyFont="1" applyBorder="1" applyAlignment="1">
      <alignment horizontal="left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14" fontId="15" fillId="0" borderId="8" xfId="0" applyNumberFormat="1" applyFont="1" applyBorder="1" applyAlignment="1">
      <alignment horizontal="center" vertical="center" shrinkToFi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49" fontId="15" fillId="0" borderId="9" xfId="0" applyNumberFormat="1" applyFont="1" applyBorder="1" applyAlignment="1">
      <alignment vertical="center" shrinkToFit="1"/>
    </xf>
    <xf numFmtId="49" fontId="15" fillId="0" borderId="4" xfId="0" applyNumberFormat="1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vertical="center" shrinkToFit="1"/>
    </xf>
    <xf numFmtId="49" fontId="15" fillId="0" borderId="7" xfId="0" applyNumberFormat="1" applyFont="1" applyBorder="1" applyAlignment="1">
      <alignment vertical="center" wrapText="1"/>
    </xf>
    <xf numFmtId="49" fontId="15" fillId="0" borderId="12" xfId="0" applyNumberFormat="1" applyFont="1" applyBorder="1" applyAlignment="1">
      <alignment vertical="center" wrapText="1"/>
    </xf>
    <xf numFmtId="49" fontId="15" fillId="0" borderId="10" xfId="0" applyNumberFormat="1" applyFont="1" applyBorder="1" applyAlignment="1">
      <alignment vertical="center" shrinkToFit="1"/>
    </xf>
    <xf numFmtId="49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24E9AF0-D001-4653-B94B-31C651253D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172182</xdr:colOff>
      <xdr:row>0</xdr:row>
      <xdr:rowOff>430823</xdr:rowOff>
    </xdr:from>
    <xdr:to>
      <xdr:col>4</xdr:col>
      <xdr:colOff>714375</xdr:colOff>
      <xdr:row>0</xdr:row>
      <xdr:rowOff>430823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90D159E-8F37-85A8-3405-F959F8D20614}"/>
            </a:ext>
          </a:extLst>
        </xdr:cNvPr>
        <xdr:cNvCxnSpPr/>
      </xdr:nvCxnSpPr>
      <xdr:spPr>
        <a:xfrm>
          <a:off x="534132" y="430823"/>
          <a:ext cx="1580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354716</xdr:colOff>
      <xdr:row>0</xdr:row>
      <xdr:rowOff>464527</xdr:rowOff>
    </xdr:from>
    <xdr:to>
      <xdr:col>11</xdr:col>
      <xdr:colOff>908568</xdr:colOff>
      <xdr:row>0</xdr:row>
      <xdr:rowOff>464527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3CCA0DA-8DA6-6FD6-912D-51BD6A4C7D55}"/>
            </a:ext>
          </a:extLst>
        </xdr:cNvPr>
        <xdr:cNvCxnSpPr/>
      </xdr:nvCxnSpPr>
      <xdr:spPr>
        <a:xfrm>
          <a:off x="6145916" y="464527"/>
          <a:ext cx="15920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0</xdr:row>
      <xdr:rowOff>430823</xdr:rowOff>
    </xdr:from>
    <xdr:to>
      <xdr:col>17</xdr:col>
      <xdr:colOff>866775</xdr:colOff>
      <xdr:row>0</xdr:row>
      <xdr:rowOff>430823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37A46EB-B0AA-4881-8B4C-A15961637DAC}"/>
            </a:ext>
          </a:extLst>
        </xdr:cNvPr>
        <xdr:cNvCxnSpPr/>
      </xdr:nvCxnSpPr>
      <xdr:spPr>
        <a:xfrm>
          <a:off x="4943475" y="430823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24"/>
  <sheetViews>
    <sheetView tabSelected="1" topLeftCell="A158" zoomScaleNormal="100" zoomScaleSheetLayoutView="100" zoomScalePageLayoutView="85" workbookViewId="0">
      <selection activeCell="AB189" sqref="AB189"/>
    </sheetView>
  </sheetViews>
  <sheetFormatPr defaultColWidth="10.28515625" defaultRowHeight="12.75" customHeight="1" x14ac:dyDescent="0.2"/>
  <cols>
    <col min="1" max="1" width="5" style="90" customWidth="1"/>
    <col min="2" max="2" width="16.28515625" style="39" customWidth="1"/>
    <col min="3" max="3" width="30.7109375" style="39" hidden="1" customWidth="1"/>
    <col min="4" max="4" width="25.140625" style="39" hidden="1" customWidth="1"/>
    <col min="5" max="5" width="19.5703125" style="39" bestFit="1" customWidth="1"/>
    <col min="6" max="6" width="9.42578125" style="39" customWidth="1"/>
    <col min="7" max="7" width="13" style="39" customWidth="1"/>
    <col min="8" max="8" width="99.85546875" style="92" hidden="1" customWidth="1"/>
    <col min="9" max="9" width="11.140625" style="93" customWidth="1"/>
    <col min="10" max="10" width="18" style="93" hidden="1" customWidth="1"/>
    <col min="11" max="11" width="22.28515625" style="93" hidden="1" customWidth="1"/>
    <col min="12" max="12" width="63.140625" style="39" hidden="1" customWidth="1"/>
    <col min="13" max="13" width="17.42578125" style="93" hidden="1" customWidth="1"/>
    <col min="14" max="14" width="17.140625" style="93" hidden="1" customWidth="1"/>
    <col min="15" max="15" width="11.85546875" style="93" hidden="1" customWidth="1"/>
    <col min="16" max="16" width="22.85546875" style="93" hidden="1" customWidth="1"/>
    <col min="17" max="17" width="13.5703125" style="93" customWidth="1"/>
    <col min="18" max="18" width="33.85546875" style="93" customWidth="1"/>
    <col min="19" max="19" width="12.28515625" style="94" customWidth="1"/>
    <col min="20" max="256" width="10.28515625" style="39" customWidth="1"/>
    <col min="257" max="16384" width="10.28515625" style="40"/>
  </cols>
  <sheetData>
    <row r="1" spans="1:258" s="28" customFormat="1" ht="39.75" customHeight="1" x14ac:dyDescent="0.2">
      <c r="A1" s="27" t="s">
        <v>1583</v>
      </c>
      <c r="B1" s="27"/>
      <c r="C1" s="27"/>
      <c r="D1" s="27"/>
      <c r="E1" s="27"/>
      <c r="F1" s="27" t="s">
        <v>1640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58" s="31" customFormat="1" ht="50.25" customHeight="1" x14ac:dyDescent="0.2">
      <c r="A2" s="29" t="s">
        <v>1647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</row>
    <row r="3" spans="1:258" ht="33" x14ac:dyDescent="0.2">
      <c r="A3" s="32" t="s">
        <v>0</v>
      </c>
      <c r="B3" s="33" t="s">
        <v>1</v>
      </c>
      <c r="C3" s="34" t="s">
        <v>2</v>
      </c>
      <c r="D3" s="35" t="s">
        <v>3</v>
      </c>
      <c r="E3" s="36" t="s">
        <v>2</v>
      </c>
      <c r="F3" s="37" t="s">
        <v>3</v>
      </c>
      <c r="G3" s="35" t="s">
        <v>4</v>
      </c>
      <c r="H3" s="34" t="s">
        <v>5</v>
      </c>
      <c r="I3" s="34" t="s">
        <v>6</v>
      </c>
      <c r="J3" s="33" t="s">
        <v>7</v>
      </c>
      <c r="K3" s="34" t="s">
        <v>8</v>
      </c>
      <c r="L3" s="34" t="s">
        <v>9</v>
      </c>
      <c r="M3" s="34" t="s">
        <v>1641</v>
      </c>
      <c r="N3" s="34" t="s">
        <v>1642</v>
      </c>
      <c r="O3" s="34" t="s">
        <v>10</v>
      </c>
      <c r="P3" s="34" t="s">
        <v>1643</v>
      </c>
      <c r="Q3" s="34" t="s">
        <v>11</v>
      </c>
      <c r="R3" s="34" t="s">
        <v>12</v>
      </c>
      <c r="S3" s="38" t="s">
        <v>1644</v>
      </c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pans="1:258" s="53" customFormat="1" ht="16.5" x14ac:dyDescent="0.2">
      <c r="A4" s="41" t="s">
        <v>1192</v>
      </c>
      <c r="B4" s="42" t="s">
        <v>487</v>
      </c>
      <c r="C4" s="43" t="s">
        <v>449</v>
      </c>
      <c r="D4" s="44" t="s">
        <v>488</v>
      </c>
      <c r="E4" s="45" t="s">
        <v>318</v>
      </c>
      <c r="F4" s="46" t="s">
        <v>1039</v>
      </c>
      <c r="G4" s="47" t="s">
        <v>489</v>
      </c>
      <c r="H4" s="48" t="s">
        <v>490</v>
      </c>
      <c r="I4" s="49" t="s">
        <v>18</v>
      </c>
      <c r="J4" s="49" t="s">
        <v>19</v>
      </c>
      <c r="K4" s="49" t="s">
        <v>20</v>
      </c>
      <c r="L4" s="49" t="s">
        <v>491</v>
      </c>
      <c r="M4" s="49">
        <v>125</v>
      </c>
      <c r="N4" s="49">
        <v>7.72</v>
      </c>
      <c r="O4" s="49">
        <v>3.18</v>
      </c>
      <c r="P4" s="49">
        <v>7.72</v>
      </c>
      <c r="Q4" s="49" t="s">
        <v>22</v>
      </c>
      <c r="R4" s="50" t="s">
        <v>492</v>
      </c>
      <c r="S4" s="51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</row>
    <row r="5" spans="1:258" s="53" customFormat="1" ht="16.5" x14ac:dyDescent="0.2">
      <c r="A5" s="41" t="s">
        <v>1195</v>
      </c>
      <c r="B5" s="42" t="s">
        <v>762</v>
      </c>
      <c r="C5" s="43" t="s">
        <v>763</v>
      </c>
      <c r="D5" s="44" t="s">
        <v>764</v>
      </c>
      <c r="E5" s="45" t="s">
        <v>763</v>
      </c>
      <c r="F5" s="46" t="s">
        <v>764</v>
      </c>
      <c r="G5" s="47" t="s">
        <v>765</v>
      </c>
      <c r="H5" s="48" t="s">
        <v>766</v>
      </c>
      <c r="I5" s="49" t="s">
        <v>18</v>
      </c>
      <c r="J5" s="49" t="s">
        <v>19</v>
      </c>
      <c r="K5" s="49" t="s">
        <v>20</v>
      </c>
      <c r="L5" s="49" t="s">
        <v>767</v>
      </c>
      <c r="M5" s="49">
        <v>126</v>
      </c>
      <c r="N5" s="49">
        <v>7.78</v>
      </c>
      <c r="O5" s="49">
        <v>3.21</v>
      </c>
      <c r="P5" s="49">
        <v>7.78</v>
      </c>
      <c r="Q5" s="49" t="s">
        <v>123</v>
      </c>
      <c r="R5" s="50" t="s">
        <v>492</v>
      </c>
      <c r="S5" s="51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</row>
    <row r="6" spans="1:258" s="53" customFormat="1" ht="16.5" x14ac:dyDescent="0.2">
      <c r="A6" s="41" t="s">
        <v>1197</v>
      </c>
      <c r="B6" s="42" t="s">
        <v>768</v>
      </c>
      <c r="C6" s="43" t="s">
        <v>41</v>
      </c>
      <c r="D6" s="44" t="s">
        <v>769</v>
      </c>
      <c r="E6" s="45" t="s">
        <v>41</v>
      </c>
      <c r="F6" s="46" t="s">
        <v>769</v>
      </c>
      <c r="G6" s="47" t="s">
        <v>770</v>
      </c>
      <c r="H6" s="48" t="s">
        <v>771</v>
      </c>
      <c r="I6" s="49" t="s">
        <v>45</v>
      </c>
      <c r="J6" s="49" t="s">
        <v>19</v>
      </c>
      <c r="K6" s="49" t="s">
        <v>20</v>
      </c>
      <c r="L6" s="49" t="s">
        <v>767</v>
      </c>
      <c r="M6" s="49">
        <v>126</v>
      </c>
      <c r="N6" s="49">
        <v>8.4</v>
      </c>
      <c r="O6" s="49">
        <v>3.63</v>
      </c>
      <c r="P6" s="49">
        <v>8.4</v>
      </c>
      <c r="Q6" s="49" t="s">
        <v>772</v>
      </c>
      <c r="R6" s="50" t="s">
        <v>492</v>
      </c>
      <c r="S6" s="51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</row>
    <row r="7" spans="1:258" s="53" customFormat="1" ht="16.5" x14ac:dyDescent="0.2">
      <c r="A7" s="41" t="s">
        <v>1199</v>
      </c>
      <c r="B7" s="42" t="s">
        <v>1137</v>
      </c>
      <c r="C7" s="43" t="s">
        <v>41</v>
      </c>
      <c r="D7" s="44" t="s">
        <v>1065</v>
      </c>
      <c r="E7" s="45" t="s">
        <v>41</v>
      </c>
      <c r="F7" s="46" t="s">
        <v>1065</v>
      </c>
      <c r="G7" s="47" t="s">
        <v>1138</v>
      </c>
      <c r="H7" s="48" t="s">
        <v>1139</v>
      </c>
      <c r="I7" s="49" t="s">
        <v>45</v>
      </c>
      <c r="J7" s="49" t="s">
        <v>19</v>
      </c>
      <c r="K7" s="49" t="s">
        <v>20</v>
      </c>
      <c r="L7" s="49" t="s">
        <v>1140</v>
      </c>
      <c r="M7" s="49">
        <v>126</v>
      </c>
      <c r="N7" s="49">
        <v>7.48</v>
      </c>
      <c r="O7" s="49">
        <v>2.98</v>
      </c>
      <c r="P7" s="49">
        <v>7.48</v>
      </c>
      <c r="Q7" s="49" t="s">
        <v>22</v>
      </c>
      <c r="R7" s="50" t="s">
        <v>1141</v>
      </c>
      <c r="S7" s="51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</row>
    <row r="8" spans="1:258" s="53" customFormat="1" ht="16.5" x14ac:dyDescent="0.2">
      <c r="A8" s="41" t="s">
        <v>1201</v>
      </c>
      <c r="B8" s="42" t="s">
        <v>1142</v>
      </c>
      <c r="C8" s="43" t="s">
        <v>598</v>
      </c>
      <c r="D8" s="44" t="s">
        <v>1143</v>
      </c>
      <c r="E8" s="45" t="s">
        <v>598</v>
      </c>
      <c r="F8" s="46" t="s">
        <v>1143</v>
      </c>
      <c r="G8" s="47" t="s">
        <v>874</v>
      </c>
      <c r="H8" s="48" t="s">
        <v>1144</v>
      </c>
      <c r="I8" s="49" t="s">
        <v>45</v>
      </c>
      <c r="J8" s="49" t="s">
        <v>200</v>
      </c>
      <c r="K8" s="49" t="s">
        <v>20</v>
      </c>
      <c r="L8" s="49" t="s">
        <v>1140</v>
      </c>
      <c r="M8" s="49">
        <v>126</v>
      </c>
      <c r="N8" s="49">
        <v>7.24</v>
      </c>
      <c r="O8" s="49">
        <v>2.89</v>
      </c>
      <c r="P8" s="49">
        <v>7.24</v>
      </c>
      <c r="Q8" s="49" t="s">
        <v>22</v>
      </c>
      <c r="R8" s="50" t="s">
        <v>1141</v>
      </c>
      <c r="S8" s="51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</row>
    <row r="9" spans="1:258" s="53" customFormat="1" ht="16.5" x14ac:dyDescent="0.2">
      <c r="A9" s="41" t="s">
        <v>1203</v>
      </c>
      <c r="B9" s="42" t="s">
        <v>1145</v>
      </c>
      <c r="C9" s="43" t="s">
        <v>1146</v>
      </c>
      <c r="D9" s="44" t="s">
        <v>1147</v>
      </c>
      <c r="E9" s="45" t="s">
        <v>1146</v>
      </c>
      <c r="F9" s="46" t="s">
        <v>1147</v>
      </c>
      <c r="G9" s="47" t="s">
        <v>735</v>
      </c>
      <c r="H9" s="48" t="s">
        <v>1148</v>
      </c>
      <c r="I9" s="49" t="s">
        <v>45</v>
      </c>
      <c r="J9" s="49" t="s">
        <v>19</v>
      </c>
      <c r="K9" s="49" t="s">
        <v>20</v>
      </c>
      <c r="L9" s="49" t="s">
        <v>1140</v>
      </c>
      <c r="M9" s="49">
        <v>126</v>
      </c>
      <c r="N9" s="49">
        <v>7.18</v>
      </c>
      <c r="O9" s="49">
        <v>2.81</v>
      </c>
      <c r="P9" s="49">
        <v>7.18</v>
      </c>
      <c r="Q9" s="49" t="s">
        <v>22</v>
      </c>
      <c r="R9" s="50" t="s">
        <v>1141</v>
      </c>
      <c r="S9" s="51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</row>
    <row r="10" spans="1:258" s="53" customFormat="1" ht="16.5" x14ac:dyDescent="0.2">
      <c r="A10" s="41" t="s">
        <v>1205</v>
      </c>
      <c r="B10" s="42" t="s">
        <v>1149</v>
      </c>
      <c r="C10" s="43" t="s">
        <v>1150</v>
      </c>
      <c r="D10" s="44" t="s">
        <v>645</v>
      </c>
      <c r="E10" s="45" t="s">
        <v>1150</v>
      </c>
      <c r="F10" s="46" t="s">
        <v>645</v>
      </c>
      <c r="G10" s="47" t="s">
        <v>953</v>
      </c>
      <c r="H10" s="48" t="s">
        <v>1151</v>
      </c>
      <c r="I10" s="49" t="s">
        <v>45</v>
      </c>
      <c r="J10" s="49" t="s">
        <v>19</v>
      </c>
      <c r="K10" s="49" t="s">
        <v>20</v>
      </c>
      <c r="L10" s="49" t="s">
        <v>1140</v>
      </c>
      <c r="M10" s="49">
        <v>126</v>
      </c>
      <c r="N10" s="49">
        <v>8.1199999999999992</v>
      </c>
      <c r="O10" s="49">
        <v>3.44</v>
      </c>
      <c r="P10" s="49">
        <v>8.1199999999999992</v>
      </c>
      <c r="Q10" s="49" t="s">
        <v>123</v>
      </c>
      <c r="R10" s="50" t="s">
        <v>1141</v>
      </c>
      <c r="S10" s="5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8" s="53" customFormat="1" ht="16.5" x14ac:dyDescent="0.2">
      <c r="A11" s="41" t="s">
        <v>1208</v>
      </c>
      <c r="B11" s="42" t="s">
        <v>130</v>
      </c>
      <c r="C11" s="43" t="s">
        <v>131</v>
      </c>
      <c r="D11" s="44" t="s">
        <v>132</v>
      </c>
      <c r="E11" s="45" t="s">
        <v>1591</v>
      </c>
      <c r="F11" s="46" t="s">
        <v>203</v>
      </c>
      <c r="G11" s="47" t="s">
        <v>133</v>
      </c>
      <c r="H11" s="48" t="s">
        <v>134</v>
      </c>
      <c r="I11" s="49" t="s">
        <v>18</v>
      </c>
      <c r="J11" s="49" t="s">
        <v>19</v>
      </c>
      <c r="K11" s="49" t="s">
        <v>20</v>
      </c>
      <c r="L11" s="49" t="s">
        <v>135</v>
      </c>
      <c r="M11" s="49">
        <v>160</v>
      </c>
      <c r="N11" s="49">
        <v>6.8</v>
      </c>
      <c r="O11" s="49">
        <v>2.56</v>
      </c>
      <c r="P11" s="49">
        <v>6.8</v>
      </c>
      <c r="Q11" s="49" t="s">
        <v>22</v>
      </c>
      <c r="R11" s="54" t="s">
        <v>136</v>
      </c>
      <c r="S11" s="51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</row>
    <row r="12" spans="1:258" s="53" customFormat="1" ht="16.5" x14ac:dyDescent="0.2">
      <c r="A12" s="41" t="s">
        <v>1211</v>
      </c>
      <c r="B12" s="42" t="s">
        <v>183</v>
      </c>
      <c r="C12" s="43" t="s">
        <v>184</v>
      </c>
      <c r="D12" s="44" t="s">
        <v>185</v>
      </c>
      <c r="E12" s="45" t="s">
        <v>1592</v>
      </c>
      <c r="F12" s="46" t="s">
        <v>559</v>
      </c>
      <c r="G12" s="47" t="s">
        <v>186</v>
      </c>
      <c r="H12" s="48" t="s">
        <v>187</v>
      </c>
      <c r="I12" s="49" t="s">
        <v>18</v>
      </c>
      <c r="J12" s="49" t="s">
        <v>80</v>
      </c>
      <c r="K12" s="49" t="s">
        <v>20</v>
      </c>
      <c r="L12" s="49" t="s">
        <v>188</v>
      </c>
      <c r="M12" s="49">
        <v>150</v>
      </c>
      <c r="N12" s="49">
        <v>7.55</v>
      </c>
      <c r="O12" s="49">
        <v>2.99</v>
      </c>
      <c r="P12" s="49">
        <v>7.55</v>
      </c>
      <c r="Q12" s="49" t="s">
        <v>22</v>
      </c>
      <c r="R12" s="54" t="s">
        <v>136</v>
      </c>
      <c r="S12" s="51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8" s="53" customFormat="1" ht="16.5" x14ac:dyDescent="0.2">
      <c r="A13" s="41" t="s">
        <v>1213</v>
      </c>
      <c r="B13" s="42" t="s">
        <v>278</v>
      </c>
      <c r="C13" s="43" t="s">
        <v>97</v>
      </c>
      <c r="D13" s="44" t="s">
        <v>91</v>
      </c>
      <c r="E13" s="45" t="s">
        <v>1593</v>
      </c>
      <c r="F13" s="46" t="s">
        <v>283</v>
      </c>
      <c r="G13" s="47" t="s">
        <v>279</v>
      </c>
      <c r="H13" s="48" t="s">
        <v>80</v>
      </c>
      <c r="I13" s="49" t="s">
        <v>18</v>
      </c>
      <c r="J13" s="49" t="s">
        <v>19</v>
      </c>
      <c r="K13" s="49" t="s">
        <v>20</v>
      </c>
      <c r="L13" s="49" t="s">
        <v>280</v>
      </c>
      <c r="M13" s="49">
        <v>150</v>
      </c>
      <c r="N13" s="49">
        <v>6.84</v>
      </c>
      <c r="O13" s="49">
        <v>2.56</v>
      </c>
      <c r="P13" s="49">
        <v>6.84</v>
      </c>
      <c r="Q13" s="49" t="s">
        <v>22</v>
      </c>
      <c r="R13" s="54" t="s">
        <v>136</v>
      </c>
      <c r="S13" s="51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</row>
    <row r="14" spans="1:258" s="53" customFormat="1" ht="16.5" x14ac:dyDescent="0.2">
      <c r="A14" s="41" t="s">
        <v>1216</v>
      </c>
      <c r="B14" s="42" t="s">
        <v>281</v>
      </c>
      <c r="C14" s="43" t="s">
        <v>282</v>
      </c>
      <c r="D14" s="44" t="s">
        <v>283</v>
      </c>
      <c r="E14" s="45" t="s">
        <v>282</v>
      </c>
      <c r="F14" s="46" t="s">
        <v>283</v>
      </c>
      <c r="G14" s="47" t="s">
        <v>284</v>
      </c>
      <c r="H14" s="48" t="s">
        <v>285</v>
      </c>
      <c r="I14" s="49" t="s">
        <v>18</v>
      </c>
      <c r="J14" s="49" t="s">
        <v>19</v>
      </c>
      <c r="K14" s="49" t="s">
        <v>20</v>
      </c>
      <c r="L14" s="49" t="s">
        <v>286</v>
      </c>
      <c r="M14" s="49">
        <v>150</v>
      </c>
      <c r="N14" s="49">
        <v>6.7</v>
      </c>
      <c r="O14" s="49">
        <v>2.52</v>
      </c>
      <c r="P14" s="49">
        <v>6.7</v>
      </c>
      <c r="Q14" s="49" t="s">
        <v>22</v>
      </c>
      <c r="R14" s="50" t="s">
        <v>287</v>
      </c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</row>
    <row r="15" spans="1:258" s="53" customFormat="1" ht="16.5" x14ac:dyDescent="0.2">
      <c r="A15" s="41" t="s">
        <v>1217</v>
      </c>
      <c r="B15" s="42" t="s">
        <v>288</v>
      </c>
      <c r="C15" s="43" t="s">
        <v>289</v>
      </c>
      <c r="D15" s="44" t="s">
        <v>290</v>
      </c>
      <c r="E15" s="45" t="s">
        <v>289</v>
      </c>
      <c r="F15" s="46" t="s">
        <v>290</v>
      </c>
      <c r="G15" s="47" t="s">
        <v>291</v>
      </c>
      <c r="H15" s="48" t="s">
        <v>292</v>
      </c>
      <c r="I15" s="49" t="s">
        <v>18</v>
      </c>
      <c r="J15" s="49" t="s">
        <v>19</v>
      </c>
      <c r="K15" s="49" t="s">
        <v>20</v>
      </c>
      <c r="L15" s="49" t="s">
        <v>286</v>
      </c>
      <c r="M15" s="49">
        <v>150</v>
      </c>
      <c r="N15" s="49">
        <v>6.75</v>
      </c>
      <c r="O15" s="49">
        <v>2.57</v>
      </c>
      <c r="P15" s="49">
        <v>6.75</v>
      </c>
      <c r="Q15" s="49" t="s">
        <v>22</v>
      </c>
      <c r="R15" s="50" t="s">
        <v>287</v>
      </c>
      <c r="S15" s="5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</row>
    <row r="16" spans="1:258" s="53" customFormat="1" ht="16.5" x14ac:dyDescent="0.2">
      <c r="A16" s="41" t="s">
        <v>1219</v>
      </c>
      <c r="B16" s="42" t="s">
        <v>293</v>
      </c>
      <c r="C16" s="43" t="s">
        <v>294</v>
      </c>
      <c r="D16" s="44" t="s">
        <v>290</v>
      </c>
      <c r="E16" s="45" t="s">
        <v>294</v>
      </c>
      <c r="F16" s="46" t="s">
        <v>290</v>
      </c>
      <c r="G16" s="47" t="s">
        <v>295</v>
      </c>
      <c r="H16" s="48" t="s">
        <v>296</v>
      </c>
      <c r="I16" s="49" t="s">
        <v>18</v>
      </c>
      <c r="J16" s="49" t="s">
        <v>19</v>
      </c>
      <c r="K16" s="49" t="s">
        <v>20</v>
      </c>
      <c r="L16" s="49" t="s">
        <v>286</v>
      </c>
      <c r="M16" s="49">
        <v>150</v>
      </c>
      <c r="N16" s="49">
        <v>6.69</v>
      </c>
      <c r="O16" s="49">
        <v>2.5299999999999998</v>
      </c>
      <c r="P16" s="49">
        <v>6.69</v>
      </c>
      <c r="Q16" s="49" t="s">
        <v>22</v>
      </c>
      <c r="R16" s="50" t="s">
        <v>287</v>
      </c>
      <c r="S16" s="51"/>
      <c r="T16" s="52"/>
      <c r="U16" s="52"/>
      <c r="V16" s="52"/>
      <c r="W16" s="52" t="s">
        <v>1648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</row>
    <row r="17" spans="1:256" s="53" customFormat="1" ht="16.5" x14ac:dyDescent="0.2">
      <c r="A17" s="41" t="s">
        <v>1222</v>
      </c>
      <c r="B17" s="42" t="s">
        <v>103</v>
      </c>
      <c r="C17" s="43" t="s">
        <v>104</v>
      </c>
      <c r="D17" s="44" t="s">
        <v>105</v>
      </c>
      <c r="E17" s="45" t="s">
        <v>627</v>
      </c>
      <c r="F17" s="46" t="s">
        <v>1594</v>
      </c>
      <c r="G17" s="47" t="s">
        <v>106</v>
      </c>
      <c r="H17" s="48" t="s">
        <v>107</v>
      </c>
      <c r="I17" s="49" t="s">
        <v>45</v>
      </c>
      <c r="J17" s="49" t="s">
        <v>80</v>
      </c>
      <c r="K17" s="49" t="s">
        <v>20</v>
      </c>
      <c r="L17" s="49" t="s">
        <v>108</v>
      </c>
      <c r="M17" s="49">
        <v>160</v>
      </c>
      <c r="N17" s="49">
        <v>6.87</v>
      </c>
      <c r="O17" s="49">
        <v>2.62</v>
      </c>
      <c r="P17" s="49">
        <v>6.87</v>
      </c>
      <c r="Q17" s="49" t="s">
        <v>22</v>
      </c>
      <c r="R17" s="50" t="s">
        <v>109</v>
      </c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</row>
    <row r="18" spans="1:256" s="53" customFormat="1" ht="16.5" x14ac:dyDescent="0.2">
      <c r="A18" s="41" t="s">
        <v>1224</v>
      </c>
      <c r="B18" s="42" t="s">
        <v>155</v>
      </c>
      <c r="C18" s="43" t="s">
        <v>156</v>
      </c>
      <c r="D18" s="44" t="s">
        <v>157</v>
      </c>
      <c r="E18" s="45" t="s">
        <v>796</v>
      </c>
      <c r="F18" s="46" t="s">
        <v>1595</v>
      </c>
      <c r="G18" s="47" t="s">
        <v>158</v>
      </c>
      <c r="H18" s="48" t="s">
        <v>159</v>
      </c>
      <c r="I18" s="49" t="s">
        <v>18</v>
      </c>
      <c r="J18" s="49" t="s">
        <v>19</v>
      </c>
      <c r="K18" s="49" t="s">
        <v>20</v>
      </c>
      <c r="L18" s="49" t="s">
        <v>160</v>
      </c>
      <c r="M18" s="49">
        <v>160</v>
      </c>
      <c r="N18" s="49">
        <v>6.77</v>
      </c>
      <c r="O18" s="49">
        <v>2.5299999999999998</v>
      </c>
      <c r="P18" s="49">
        <v>6.77</v>
      </c>
      <c r="Q18" s="49" t="s">
        <v>22</v>
      </c>
      <c r="R18" s="50" t="s">
        <v>109</v>
      </c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</row>
    <row r="19" spans="1:256" s="53" customFormat="1" ht="16.5" x14ac:dyDescent="0.2">
      <c r="A19" s="41" t="s">
        <v>1226</v>
      </c>
      <c r="B19" s="42" t="s">
        <v>189</v>
      </c>
      <c r="C19" s="43" t="s">
        <v>190</v>
      </c>
      <c r="D19" s="44" t="s">
        <v>191</v>
      </c>
      <c r="E19" s="45" t="s">
        <v>1596</v>
      </c>
      <c r="F19" s="46" t="s">
        <v>1597</v>
      </c>
      <c r="G19" s="47" t="s">
        <v>192</v>
      </c>
      <c r="H19" s="48" t="s">
        <v>193</v>
      </c>
      <c r="I19" s="49" t="s">
        <v>18</v>
      </c>
      <c r="J19" s="49" t="s">
        <v>19</v>
      </c>
      <c r="K19" s="49" t="s">
        <v>20</v>
      </c>
      <c r="L19" s="49" t="s">
        <v>194</v>
      </c>
      <c r="M19" s="49">
        <v>150</v>
      </c>
      <c r="N19" s="49">
        <v>5.96</v>
      </c>
      <c r="O19" s="49">
        <v>2.02</v>
      </c>
      <c r="P19" s="49">
        <v>5.96</v>
      </c>
      <c r="Q19" s="49" t="s">
        <v>31</v>
      </c>
      <c r="R19" s="50" t="s">
        <v>109</v>
      </c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</row>
    <row r="20" spans="1:256" s="53" customFormat="1" ht="16.5" x14ac:dyDescent="0.2">
      <c r="A20" s="41" t="s">
        <v>1228</v>
      </c>
      <c r="B20" s="42" t="s">
        <v>195</v>
      </c>
      <c r="C20" s="43" t="s">
        <v>196</v>
      </c>
      <c r="D20" s="44" t="s">
        <v>197</v>
      </c>
      <c r="E20" s="45" t="s">
        <v>196</v>
      </c>
      <c r="F20" s="46" t="s">
        <v>197</v>
      </c>
      <c r="G20" s="47" t="s">
        <v>198</v>
      </c>
      <c r="H20" s="48" t="s">
        <v>199</v>
      </c>
      <c r="I20" s="49" t="s">
        <v>18</v>
      </c>
      <c r="J20" s="49" t="s">
        <v>200</v>
      </c>
      <c r="K20" s="49" t="s">
        <v>20</v>
      </c>
      <c r="L20" s="49" t="s">
        <v>194</v>
      </c>
      <c r="M20" s="49">
        <v>150</v>
      </c>
      <c r="N20" s="49">
        <v>6.01</v>
      </c>
      <c r="O20" s="49">
        <v>2.0499999999999998</v>
      </c>
      <c r="P20" s="49">
        <v>6.01</v>
      </c>
      <c r="Q20" s="49" t="s">
        <v>31</v>
      </c>
      <c r="R20" s="50" t="s">
        <v>109</v>
      </c>
      <c r="S20" s="5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</row>
    <row r="21" spans="1:256" s="53" customFormat="1" ht="16.5" x14ac:dyDescent="0.2">
      <c r="A21" s="41" t="s">
        <v>1231</v>
      </c>
      <c r="B21" s="42" t="s">
        <v>207</v>
      </c>
      <c r="C21" s="43" t="s">
        <v>208</v>
      </c>
      <c r="D21" s="44" t="s">
        <v>35</v>
      </c>
      <c r="E21" s="45" t="s">
        <v>1598</v>
      </c>
      <c r="F21" s="46" t="s">
        <v>1599</v>
      </c>
      <c r="G21" s="47" t="s">
        <v>209</v>
      </c>
      <c r="H21" s="48" t="s">
        <v>210</v>
      </c>
      <c r="I21" s="49" t="s">
        <v>18</v>
      </c>
      <c r="J21" s="49" t="s">
        <v>19</v>
      </c>
      <c r="K21" s="49" t="s">
        <v>20</v>
      </c>
      <c r="L21" s="49" t="s">
        <v>211</v>
      </c>
      <c r="M21" s="49">
        <v>150</v>
      </c>
      <c r="N21" s="49">
        <v>6.92</v>
      </c>
      <c r="O21" s="49">
        <v>2.68</v>
      </c>
      <c r="P21" s="49">
        <v>6.92</v>
      </c>
      <c r="Q21" s="49" t="s">
        <v>22</v>
      </c>
      <c r="R21" s="50" t="s">
        <v>109</v>
      </c>
      <c r="S21" s="51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</row>
    <row r="22" spans="1:256" s="53" customFormat="1" ht="16.5" x14ac:dyDescent="0.2">
      <c r="A22" s="41" t="s">
        <v>1233</v>
      </c>
      <c r="B22" s="42" t="s">
        <v>212</v>
      </c>
      <c r="C22" s="43" t="s">
        <v>213</v>
      </c>
      <c r="D22" s="44" t="s">
        <v>214</v>
      </c>
      <c r="E22" s="45" t="s">
        <v>238</v>
      </c>
      <c r="F22" s="46" t="s">
        <v>290</v>
      </c>
      <c r="G22" s="47" t="s">
        <v>215</v>
      </c>
      <c r="H22" s="48" t="s">
        <v>216</v>
      </c>
      <c r="I22" s="49" t="s">
        <v>18</v>
      </c>
      <c r="J22" s="49" t="s">
        <v>19</v>
      </c>
      <c r="K22" s="49" t="s">
        <v>20</v>
      </c>
      <c r="L22" s="49" t="s">
        <v>217</v>
      </c>
      <c r="M22" s="49">
        <v>150</v>
      </c>
      <c r="N22" s="49">
        <v>6.14</v>
      </c>
      <c r="O22" s="49">
        <v>2.11</v>
      </c>
      <c r="P22" s="49">
        <v>6.14</v>
      </c>
      <c r="Q22" s="49" t="s">
        <v>31</v>
      </c>
      <c r="R22" s="50" t="s">
        <v>109</v>
      </c>
      <c r="S22" s="51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</row>
    <row r="23" spans="1:256" s="53" customFormat="1" ht="16.5" x14ac:dyDescent="0.2">
      <c r="A23" s="41" t="s">
        <v>1235</v>
      </c>
      <c r="B23" s="42" t="s">
        <v>361</v>
      </c>
      <c r="C23" s="43" t="s">
        <v>362</v>
      </c>
      <c r="D23" s="44" t="s">
        <v>363</v>
      </c>
      <c r="E23" s="45" t="s">
        <v>1600</v>
      </c>
      <c r="F23" s="46" t="s">
        <v>986</v>
      </c>
      <c r="G23" s="47" t="s">
        <v>364</v>
      </c>
      <c r="H23" s="48" t="s">
        <v>365</v>
      </c>
      <c r="I23" s="49" t="s">
        <v>18</v>
      </c>
      <c r="J23" s="49" t="s">
        <v>19</v>
      </c>
      <c r="K23" s="49" t="s">
        <v>20</v>
      </c>
      <c r="L23" s="49" t="s">
        <v>366</v>
      </c>
      <c r="M23" s="49">
        <v>150</v>
      </c>
      <c r="N23" s="49">
        <v>7.88</v>
      </c>
      <c r="O23" s="49">
        <v>3.28</v>
      </c>
      <c r="P23" s="49">
        <v>7.88</v>
      </c>
      <c r="Q23" s="49" t="s">
        <v>123</v>
      </c>
      <c r="R23" s="50" t="s">
        <v>109</v>
      </c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</row>
    <row r="24" spans="1:256" s="53" customFormat="1" ht="16.5" x14ac:dyDescent="0.2">
      <c r="A24" s="41" t="s">
        <v>1237</v>
      </c>
      <c r="B24" s="42" t="s">
        <v>367</v>
      </c>
      <c r="C24" s="43" t="s">
        <v>368</v>
      </c>
      <c r="D24" s="44" t="s">
        <v>369</v>
      </c>
      <c r="E24" s="45" t="s">
        <v>368</v>
      </c>
      <c r="F24" s="46" t="s">
        <v>369</v>
      </c>
      <c r="G24" s="47" t="s">
        <v>370</v>
      </c>
      <c r="H24" s="48" t="s">
        <v>360</v>
      </c>
      <c r="I24" s="49" t="s">
        <v>18</v>
      </c>
      <c r="J24" s="49" t="s">
        <v>371</v>
      </c>
      <c r="K24" s="49" t="s">
        <v>372</v>
      </c>
      <c r="L24" s="49" t="s">
        <v>366</v>
      </c>
      <c r="M24" s="49">
        <v>150</v>
      </c>
      <c r="N24" s="49">
        <v>6.46</v>
      </c>
      <c r="O24" s="49">
        <v>2.34</v>
      </c>
      <c r="P24" s="49">
        <v>6.46</v>
      </c>
      <c r="Q24" s="49" t="s">
        <v>31</v>
      </c>
      <c r="R24" s="50" t="s">
        <v>109</v>
      </c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</row>
    <row r="25" spans="1:256" s="53" customFormat="1" ht="16.5" x14ac:dyDescent="0.2">
      <c r="A25" s="41" t="s">
        <v>1238</v>
      </c>
      <c r="B25" s="42" t="s">
        <v>373</v>
      </c>
      <c r="C25" s="43" t="s">
        <v>374</v>
      </c>
      <c r="D25" s="44" t="s">
        <v>375</v>
      </c>
      <c r="E25" s="45" t="s">
        <v>374</v>
      </c>
      <c r="F25" s="46" t="s">
        <v>375</v>
      </c>
      <c r="G25" s="47" t="s">
        <v>376</v>
      </c>
      <c r="H25" s="48" t="s">
        <v>377</v>
      </c>
      <c r="I25" s="49" t="s">
        <v>45</v>
      </c>
      <c r="J25" s="49" t="s">
        <v>19</v>
      </c>
      <c r="K25" s="49" t="s">
        <v>20</v>
      </c>
      <c r="L25" s="49" t="s">
        <v>366</v>
      </c>
      <c r="M25" s="49">
        <v>150</v>
      </c>
      <c r="N25" s="49">
        <v>6.91</v>
      </c>
      <c r="O25" s="49">
        <v>2.62</v>
      </c>
      <c r="P25" s="49">
        <v>6.91</v>
      </c>
      <c r="Q25" s="49" t="s">
        <v>22</v>
      </c>
      <c r="R25" s="50" t="s">
        <v>109</v>
      </c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</row>
    <row r="26" spans="1:256" s="53" customFormat="1" ht="16.5" x14ac:dyDescent="0.2">
      <c r="A26" s="41" t="s">
        <v>1240</v>
      </c>
      <c r="B26" s="42" t="s">
        <v>378</v>
      </c>
      <c r="C26" s="43" t="s">
        <v>379</v>
      </c>
      <c r="D26" s="44" t="s">
        <v>380</v>
      </c>
      <c r="E26" s="45" t="s">
        <v>956</v>
      </c>
      <c r="F26" s="46" t="s">
        <v>1601</v>
      </c>
      <c r="G26" s="47" t="s">
        <v>381</v>
      </c>
      <c r="H26" s="48" t="s">
        <v>382</v>
      </c>
      <c r="I26" s="49" t="s">
        <v>18</v>
      </c>
      <c r="J26" s="49" t="s">
        <v>19</v>
      </c>
      <c r="K26" s="49" t="s">
        <v>20</v>
      </c>
      <c r="L26" s="49" t="s">
        <v>366</v>
      </c>
      <c r="M26" s="49">
        <v>150</v>
      </c>
      <c r="N26" s="49">
        <v>7.29</v>
      </c>
      <c r="O26" s="49">
        <v>2.92</v>
      </c>
      <c r="P26" s="49">
        <v>7.29</v>
      </c>
      <c r="Q26" s="49" t="s">
        <v>22</v>
      </c>
      <c r="R26" s="50" t="s">
        <v>109</v>
      </c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</row>
    <row r="27" spans="1:256" s="53" customFormat="1" ht="16.5" x14ac:dyDescent="0.2">
      <c r="A27" s="41" t="s">
        <v>1243</v>
      </c>
      <c r="B27" s="42" t="s">
        <v>383</v>
      </c>
      <c r="C27" s="43" t="s">
        <v>384</v>
      </c>
      <c r="D27" s="44" t="s">
        <v>385</v>
      </c>
      <c r="E27" s="45" t="s">
        <v>1602</v>
      </c>
      <c r="F27" s="46" t="s">
        <v>1242</v>
      </c>
      <c r="G27" s="47" t="s">
        <v>386</v>
      </c>
      <c r="H27" s="48" t="s">
        <v>387</v>
      </c>
      <c r="I27" s="49" t="s">
        <v>18</v>
      </c>
      <c r="J27" s="49" t="s">
        <v>19</v>
      </c>
      <c r="K27" s="49" t="s">
        <v>20</v>
      </c>
      <c r="L27" s="49" t="s">
        <v>366</v>
      </c>
      <c r="M27" s="49">
        <v>150</v>
      </c>
      <c r="N27" s="49">
        <v>6.4</v>
      </c>
      <c r="O27" s="49">
        <v>2.27</v>
      </c>
      <c r="P27" s="49">
        <v>6.4</v>
      </c>
      <c r="Q27" s="49" t="s">
        <v>31</v>
      </c>
      <c r="R27" s="50" t="s">
        <v>109</v>
      </c>
      <c r="S27" s="51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</row>
    <row r="28" spans="1:256" s="53" customFormat="1" ht="16.5" x14ac:dyDescent="0.2">
      <c r="A28" s="41" t="s">
        <v>1245</v>
      </c>
      <c r="B28" s="42" t="s">
        <v>388</v>
      </c>
      <c r="C28" s="43" t="s">
        <v>389</v>
      </c>
      <c r="D28" s="44" t="s">
        <v>290</v>
      </c>
      <c r="E28" s="45" t="s">
        <v>389</v>
      </c>
      <c r="F28" s="46" t="s">
        <v>290</v>
      </c>
      <c r="G28" s="47" t="s">
        <v>390</v>
      </c>
      <c r="H28" s="48" t="s">
        <v>391</v>
      </c>
      <c r="I28" s="49" t="s">
        <v>18</v>
      </c>
      <c r="J28" s="49" t="s">
        <v>19</v>
      </c>
      <c r="K28" s="49" t="s">
        <v>20</v>
      </c>
      <c r="L28" s="49" t="s">
        <v>366</v>
      </c>
      <c r="M28" s="49">
        <v>150</v>
      </c>
      <c r="N28" s="49">
        <v>6.67</v>
      </c>
      <c r="O28" s="49">
        <v>2.5099999999999998</v>
      </c>
      <c r="P28" s="49">
        <v>6.67</v>
      </c>
      <c r="Q28" s="49" t="s">
        <v>22</v>
      </c>
      <c r="R28" s="50" t="s">
        <v>109</v>
      </c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</row>
    <row r="29" spans="1:256" s="53" customFormat="1" ht="16.5" x14ac:dyDescent="0.2">
      <c r="A29" s="41" t="s">
        <v>1246</v>
      </c>
      <c r="B29" s="42" t="s">
        <v>392</v>
      </c>
      <c r="C29" s="43" t="s">
        <v>393</v>
      </c>
      <c r="D29" s="44" t="s">
        <v>394</v>
      </c>
      <c r="E29" s="45" t="s">
        <v>322</v>
      </c>
      <c r="F29" s="46" t="s">
        <v>1603</v>
      </c>
      <c r="G29" s="47" t="s">
        <v>395</v>
      </c>
      <c r="H29" s="48" t="s">
        <v>396</v>
      </c>
      <c r="I29" s="49" t="s">
        <v>18</v>
      </c>
      <c r="J29" s="49" t="s">
        <v>200</v>
      </c>
      <c r="K29" s="49" t="s">
        <v>20</v>
      </c>
      <c r="L29" s="49" t="s">
        <v>366</v>
      </c>
      <c r="M29" s="49">
        <v>150</v>
      </c>
      <c r="N29" s="49">
        <v>6.63</v>
      </c>
      <c r="O29" s="49">
        <v>2.4300000000000002</v>
      </c>
      <c r="P29" s="49">
        <v>6.63</v>
      </c>
      <c r="Q29" s="49" t="s">
        <v>31</v>
      </c>
      <c r="R29" s="50" t="s">
        <v>109</v>
      </c>
      <c r="S29" s="51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</row>
    <row r="30" spans="1:256" s="53" customFormat="1" ht="16.5" x14ac:dyDescent="0.2">
      <c r="A30" s="41" t="s">
        <v>1248</v>
      </c>
      <c r="B30" s="42" t="s">
        <v>397</v>
      </c>
      <c r="C30" s="43" t="s">
        <v>398</v>
      </c>
      <c r="D30" s="44" t="s">
        <v>399</v>
      </c>
      <c r="E30" s="45" t="s">
        <v>1604</v>
      </c>
      <c r="F30" s="46" t="s">
        <v>1605</v>
      </c>
      <c r="G30" s="47" t="s">
        <v>400</v>
      </c>
      <c r="H30" s="48" t="s">
        <v>401</v>
      </c>
      <c r="I30" s="49" t="s">
        <v>45</v>
      </c>
      <c r="J30" s="49" t="s">
        <v>19</v>
      </c>
      <c r="K30" s="49" t="s">
        <v>20</v>
      </c>
      <c r="L30" s="49" t="s">
        <v>366</v>
      </c>
      <c r="M30" s="49">
        <v>150</v>
      </c>
      <c r="N30" s="49">
        <v>7.25</v>
      </c>
      <c r="O30" s="49">
        <v>2.87</v>
      </c>
      <c r="P30" s="49">
        <v>7.25</v>
      </c>
      <c r="Q30" s="49" t="s">
        <v>22</v>
      </c>
      <c r="R30" s="50" t="s">
        <v>109</v>
      </c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</row>
    <row r="31" spans="1:256" s="53" customFormat="1" ht="16.5" x14ac:dyDescent="0.2">
      <c r="A31" s="41" t="s">
        <v>1251</v>
      </c>
      <c r="B31" s="42" t="s">
        <v>402</v>
      </c>
      <c r="C31" s="43" t="s">
        <v>403</v>
      </c>
      <c r="D31" s="44" t="s">
        <v>35</v>
      </c>
      <c r="E31" s="45" t="s">
        <v>1606</v>
      </c>
      <c r="F31" s="46" t="s">
        <v>1599</v>
      </c>
      <c r="G31" s="47" t="s">
        <v>404</v>
      </c>
      <c r="H31" s="48" t="s">
        <v>405</v>
      </c>
      <c r="I31" s="49" t="s">
        <v>18</v>
      </c>
      <c r="J31" s="49" t="s">
        <v>19</v>
      </c>
      <c r="K31" s="49" t="s">
        <v>20</v>
      </c>
      <c r="L31" s="49" t="s">
        <v>406</v>
      </c>
      <c r="M31" s="49">
        <v>150</v>
      </c>
      <c r="N31" s="49">
        <v>7.38</v>
      </c>
      <c r="O31" s="49">
        <v>2.95</v>
      </c>
      <c r="P31" s="49">
        <v>7.38</v>
      </c>
      <c r="Q31" s="49" t="s">
        <v>22</v>
      </c>
      <c r="R31" s="50" t="s">
        <v>109</v>
      </c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</row>
    <row r="32" spans="1:256" s="53" customFormat="1" ht="16.5" x14ac:dyDescent="0.2">
      <c r="A32" s="41" t="s">
        <v>1253</v>
      </c>
      <c r="B32" s="42" t="s">
        <v>407</v>
      </c>
      <c r="C32" s="43" t="s">
        <v>408</v>
      </c>
      <c r="D32" s="44" t="s">
        <v>409</v>
      </c>
      <c r="E32" s="45" t="s">
        <v>1607</v>
      </c>
      <c r="F32" s="46" t="s">
        <v>1225</v>
      </c>
      <c r="G32" s="47" t="s">
        <v>410</v>
      </c>
      <c r="H32" s="48" t="s">
        <v>411</v>
      </c>
      <c r="I32" s="49" t="s">
        <v>18</v>
      </c>
      <c r="J32" s="49" t="s">
        <v>19</v>
      </c>
      <c r="K32" s="49" t="s">
        <v>20</v>
      </c>
      <c r="L32" s="49" t="s">
        <v>406</v>
      </c>
      <c r="M32" s="49">
        <v>150</v>
      </c>
      <c r="N32" s="49">
        <v>6.24</v>
      </c>
      <c r="O32" s="49">
        <v>2.19</v>
      </c>
      <c r="P32" s="49">
        <v>6.24</v>
      </c>
      <c r="Q32" s="49" t="s">
        <v>31</v>
      </c>
      <c r="R32" s="50" t="s">
        <v>109</v>
      </c>
      <c r="S32" s="51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</row>
    <row r="33" spans="1:256" s="53" customFormat="1" ht="16.5" x14ac:dyDescent="0.2">
      <c r="A33" s="41" t="s">
        <v>1255</v>
      </c>
      <c r="B33" s="42" t="s">
        <v>412</v>
      </c>
      <c r="C33" s="43" t="s">
        <v>413</v>
      </c>
      <c r="D33" s="44" t="s">
        <v>414</v>
      </c>
      <c r="E33" s="45" t="s">
        <v>41</v>
      </c>
      <c r="F33" s="46" t="s">
        <v>42</v>
      </c>
      <c r="G33" s="47" t="s">
        <v>245</v>
      </c>
      <c r="H33" s="48" t="s">
        <v>415</v>
      </c>
      <c r="I33" s="49" t="s">
        <v>45</v>
      </c>
      <c r="J33" s="49" t="s">
        <v>19</v>
      </c>
      <c r="K33" s="49" t="s">
        <v>20</v>
      </c>
      <c r="L33" s="49" t="s">
        <v>406</v>
      </c>
      <c r="M33" s="49">
        <v>150</v>
      </c>
      <c r="N33" s="49">
        <v>6.77</v>
      </c>
      <c r="O33" s="49">
        <v>2.5299999999999998</v>
      </c>
      <c r="P33" s="49">
        <v>6.77</v>
      </c>
      <c r="Q33" s="49" t="s">
        <v>22</v>
      </c>
      <c r="R33" s="50" t="s">
        <v>109</v>
      </c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</row>
    <row r="34" spans="1:256" s="53" customFormat="1" ht="16.5" x14ac:dyDescent="0.2">
      <c r="A34" s="41" t="s">
        <v>1256</v>
      </c>
      <c r="B34" s="42" t="s">
        <v>416</v>
      </c>
      <c r="C34" s="43" t="s">
        <v>417</v>
      </c>
      <c r="D34" s="44" t="s">
        <v>111</v>
      </c>
      <c r="E34" s="45" t="s">
        <v>304</v>
      </c>
      <c r="F34" s="46" t="s">
        <v>150</v>
      </c>
      <c r="G34" s="47" t="s">
        <v>418</v>
      </c>
      <c r="H34" s="48" t="s">
        <v>419</v>
      </c>
      <c r="I34" s="49" t="s">
        <v>18</v>
      </c>
      <c r="J34" s="49" t="s">
        <v>19</v>
      </c>
      <c r="K34" s="49" t="s">
        <v>20</v>
      </c>
      <c r="L34" s="49" t="s">
        <v>406</v>
      </c>
      <c r="M34" s="49">
        <v>150</v>
      </c>
      <c r="N34" s="49">
        <v>7.38</v>
      </c>
      <c r="O34" s="49">
        <v>2.91</v>
      </c>
      <c r="P34" s="49">
        <v>7.38</v>
      </c>
      <c r="Q34" s="49" t="s">
        <v>22</v>
      </c>
      <c r="R34" s="50" t="s">
        <v>109</v>
      </c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</row>
    <row r="35" spans="1:256" s="53" customFormat="1" ht="16.5" x14ac:dyDescent="0.2">
      <c r="A35" s="41" t="s">
        <v>1258</v>
      </c>
      <c r="B35" s="42" t="s">
        <v>420</v>
      </c>
      <c r="C35" s="43" t="s">
        <v>421</v>
      </c>
      <c r="D35" s="44" t="s">
        <v>422</v>
      </c>
      <c r="E35" s="45" t="s">
        <v>421</v>
      </c>
      <c r="F35" s="46" t="s">
        <v>422</v>
      </c>
      <c r="G35" s="47" t="s">
        <v>423</v>
      </c>
      <c r="H35" s="48" t="s">
        <v>424</v>
      </c>
      <c r="I35" s="49" t="s">
        <v>18</v>
      </c>
      <c r="J35" s="49" t="s">
        <v>19</v>
      </c>
      <c r="K35" s="49" t="s">
        <v>20</v>
      </c>
      <c r="L35" s="49" t="s">
        <v>406</v>
      </c>
      <c r="M35" s="49">
        <v>150</v>
      </c>
      <c r="N35" s="49">
        <v>6.93</v>
      </c>
      <c r="O35" s="49">
        <v>2.65</v>
      </c>
      <c r="P35" s="49">
        <v>6.93</v>
      </c>
      <c r="Q35" s="49" t="s">
        <v>22</v>
      </c>
      <c r="R35" s="50" t="s">
        <v>109</v>
      </c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</row>
    <row r="36" spans="1:256" s="53" customFormat="1" ht="16.5" x14ac:dyDescent="0.2">
      <c r="A36" s="41" t="s">
        <v>1259</v>
      </c>
      <c r="B36" s="42" t="s">
        <v>425</v>
      </c>
      <c r="C36" s="43" t="s">
        <v>156</v>
      </c>
      <c r="D36" s="44" t="s">
        <v>426</v>
      </c>
      <c r="E36" s="45" t="s">
        <v>796</v>
      </c>
      <c r="F36" s="46" t="s">
        <v>1272</v>
      </c>
      <c r="G36" s="47" t="s">
        <v>427</v>
      </c>
      <c r="H36" s="48" t="s">
        <v>428</v>
      </c>
      <c r="I36" s="49" t="s">
        <v>18</v>
      </c>
      <c r="J36" s="49" t="s">
        <v>19</v>
      </c>
      <c r="K36" s="49" t="s">
        <v>20</v>
      </c>
      <c r="L36" s="49" t="s">
        <v>406</v>
      </c>
      <c r="M36" s="49">
        <v>150</v>
      </c>
      <c r="N36" s="49">
        <v>6.68</v>
      </c>
      <c r="O36" s="49">
        <v>2.5</v>
      </c>
      <c r="P36" s="49">
        <v>6.68</v>
      </c>
      <c r="Q36" s="49" t="s">
        <v>22</v>
      </c>
      <c r="R36" s="50" t="s">
        <v>109</v>
      </c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</row>
    <row r="37" spans="1:256" s="53" customFormat="1" ht="16.5" x14ac:dyDescent="0.2">
      <c r="A37" s="41" t="s">
        <v>1261</v>
      </c>
      <c r="B37" s="42" t="s">
        <v>429</v>
      </c>
      <c r="C37" s="43" t="s">
        <v>104</v>
      </c>
      <c r="D37" s="44" t="s">
        <v>430</v>
      </c>
      <c r="E37" s="45" t="s">
        <v>627</v>
      </c>
      <c r="F37" s="46" t="s">
        <v>850</v>
      </c>
      <c r="G37" s="47" t="s">
        <v>431</v>
      </c>
      <c r="H37" s="48" t="s">
        <v>432</v>
      </c>
      <c r="I37" s="49" t="s">
        <v>45</v>
      </c>
      <c r="J37" s="49" t="s">
        <v>19</v>
      </c>
      <c r="K37" s="49" t="s">
        <v>20</v>
      </c>
      <c r="L37" s="49" t="s">
        <v>406</v>
      </c>
      <c r="M37" s="49">
        <v>150</v>
      </c>
      <c r="N37" s="49">
        <v>7.04</v>
      </c>
      <c r="O37" s="49">
        <v>2.72</v>
      </c>
      <c r="P37" s="49">
        <v>7.04</v>
      </c>
      <c r="Q37" s="49" t="s">
        <v>22</v>
      </c>
      <c r="R37" s="50" t="s">
        <v>109</v>
      </c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</row>
    <row r="38" spans="1:256" s="53" customFormat="1" ht="16.5" x14ac:dyDescent="0.2">
      <c r="A38" s="41" t="s">
        <v>1263</v>
      </c>
      <c r="B38" s="42" t="s">
        <v>433</v>
      </c>
      <c r="C38" s="43" t="s">
        <v>434</v>
      </c>
      <c r="D38" s="44" t="s">
        <v>435</v>
      </c>
      <c r="E38" s="45" t="s">
        <v>1608</v>
      </c>
      <c r="F38" s="46" t="s">
        <v>239</v>
      </c>
      <c r="G38" s="47" t="s">
        <v>436</v>
      </c>
      <c r="H38" s="48" t="s">
        <v>437</v>
      </c>
      <c r="I38" s="49" t="s">
        <v>18</v>
      </c>
      <c r="J38" s="49" t="s">
        <v>19</v>
      </c>
      <c r="K38" s="49" t="s">
        <v>20</v>
      </c>
      <c r="L38" s="49" t="s">
        <v>406</v>
      </c>
      <c r="M38" s="49">
        <v>150</v>
      </c>
      <c r="N38" s="49">
        <v>7.26</v>
      </c>
      <c r="O38" s="49">
        <v>2.87</v>
      </c>
      <c r="P38" s="49">
        <v>7.26</v>
      </c>
      <c r="Q38" s="49" t="s">
        <v>22</v>
      </c>
      <c r="R38" s="50" t="s">
        <v>109</v>
      </c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</row>
    <row r="39" spans="1:256" s="53" customFormat="1" ht="16.5" x14ac:dyDescent="0.2">
      <c r="A39" s="41" t="s">
        <v>1265</v>
      </c>
      <c r="B39" s="42" t="s">
        <v>438</v>
      </c>
      <c r="C39" s="43" t="s">
        <v>439</v>
      </c>
      <c r="D39" s="55" t="s">
        <v>440</v>
      </c>
      <c r="E39" s="45" t="s">
        <v>439</v>
      </c>
      <c r="F39" s="56" t="s">
        <v>440</v>
      </c>
      <c r="G39" s="47" t="s">
        <v>441</v>
      </c>
      <c r="H39" s="48" t="s">
        <v>442</v>
      </c>
      <c r="I39" s="49" t="s">
        <v>18</v>
      </c>
      <c r="J39" s="49" t="s">
        <v>80</v>
      </c>
      <c r="K39" s="49" t="s">
        <v>344</v>
      </c>
      <c r="L39" s="49" t="s">
        <v>406</v>
      </c>
      <c r="M39" s="49">
        <v>150</v>
      </c>
      <c r="N39" s="49">
        <v>6.5</v>
      </c>
      <c r="O39" s="49">
        <v>2.37</v>
      </c>
      <c r="P39" s="49">
        <v>6.5</v>
      </c>
      <c r="Q39" s="49" t="s">
        <v>31</v>
      </c>
      <c r="R39" s="50" t="s">
        <v>109</v>
      </c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</row>
    <row r="40" spans="1:256" s="53" customFormat="1" ht="16.5" x14ac:dyDescent="0.2">
      <c r="A40" s="41" t="s">
        <v>1267</v>
      </c>
      <c r="B40" s="42" t="s">
        <v>443</v>
      </c>
      <c r="C40" s="43" t="s">
        <v>444</v>
      </c>
      <c r="D40" s="44" t="s">
        <v>314</v>
      </c>
      <c r="E40" s="45" t="s">
        <v>570</v>
      </c>
      <c r="F40" s="46" t="s">
        <v>470</v>
      </c>
      <c r="G40" s="47" t="s">
        <v>445</v>
      </c>
      <c r="H40" s="48" t="s">
        <v>446</v>
      </c>
      <c r="I40" s="49" t="s">
        <v>45</v>
      </c>
      <c r="J40" s="49" t="s">
        <v>19</v>
      </c>
      <c r="K40" s="49" t="s">
        <v>20</v>
      </c>
      <c r="L40" s="49" t="s">
        <v>447</v>
      </c>
      <c r="M40" s="49">
        <v>150</v>
      </c>
      <c r="N40" s="49">
        <v>7.09</v>
      </c>
      <c r="O40" s="49">
        <v>2.77</v>
      </c>
      <c r="P40" s="49">
        <v>7.09</v>
      </c>
      <c r="Q40" s="49" t="s">
        <v>22</v>
      </c>
      <c r="R40" s="50" t="s">
        <v>109</v>
      </c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</row>
    <row r="41" spans="1:256" s="53" customFormat="1" ht="16.5" x14ac:dyDescent="0.2">
      <c r="A41" s="41" t="s">
        <v>1270</v>
      </c>
      <c r="B41" s="42" t="s">
        <v>448</v>
      </c>
      <c r="C41" s="43" t="s">
        <v>449</v>
      </c>
      <c r="D41" s="44" t="s">
        <v>426</v>
      </c>
      <c r="E41" s="45" t="s">
        <v>318</v>
      </c>
      <c r="F41" s="46" t="s">
        <v>1272</v>
      </c>
      <c r="G41" s="47" t="s">
        <v>450</v>
      </c>
      <c r="H41" s="48" t="s">
        <v>451</v>
      </c>
      <c r="I41" s="49" t="s">
        <v>18</v>
      </c>
      <c r="J41" s="49" t="s">
        <v>19</v>
      </c>
      <c r="K41" s="49" t="s">
        <v>20</v>
      </c>
      <c r="L41" s="49" t="s">
        <v>447</v>
      </c>
      <c r="M41" s="49">
        <v>150</v>
      </c>
      <c r="N41" s="49">
        <v>6.52</v>
      </c>
      <c r="O41" s="49">
        <v>2.39</v>
      </c>
      <c r="P41" s="49">
        <v>6.52</v>
      </c>
      <c r="Q41" s="49" t="s">
        <v>31</v>
      </c>
      <c r="R41" s="50" t="s">
        <v>109</v>
      </c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</row>
    <row r="42" spans="1:256" s="53" customFormat="1" ht="16.5" x14ac:dyDescent="0.2">
      <c r="A42" s="41" t="s">
        <v>1273</v>
      </c>
      <c r="B42" s="42" t="s">
        <v>452</v>
      </c>
      <c r="C42" s="43" t="s">
        <v>453</v>
      </c>
      <c r="D42" s="44" t="s">
        <v>454</v>
      </c>
      <c r="E42" s="45" t="s">
        <v>453</v>
      </c>
      <c r="F42" s="46" t="s">
        <v>454</v>
      </c>
      <c r="G42" s="47" t="s">
        <v>455</v>
      </c>
      <c r="H42" s="48" t="s">
        <v>456</v>
      </c>
      <c r="I42" s="49" t="s">
        <v>18</v>
      </c>
      <c r="J42" s="49" t="s">
        <v>19</v>
      </c>
      <c r="K42" s="49" t="s">
        <v>20</v>
      </c>
      <c r="L42" s="49" t="s">
        <v>447</v>
      </c>
      <c r="M42" s="49">
        <v>150</v>
      </c>
      <c r="N42" s="49">
        <v>6.83</v>
      </c>
      <c r="O42" s="49">
        <v>2.54</v>
      </c>
      <c r="P42" s="49">
        <v>6.83</v>
      </c>
      <c r="Q42" s="49" t="s">
        <v>22</v>
      </c>
      <c r="R42" s="50" t="s">
        <v>109</v>
      </c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</row>
    <row r="43" spans="1:256" s="53" customFormat="1" ht="16.5" x14ac:dyDescent="0.2">
      <c r="A43" s="41" t="s">
        <v>1275</v>
      </c>
      <c r="B43" s="42" t="s">
        <v>457</v>
      </c>
      <c r="C43" s="43" t="s">
        <v>449</v>
      </c>
      <c r="D43" s="44" t="s">
        <v>458</v>
      </c>
      <c r="E43" s="45" t="s">
        <v>318</v>
      </c>
      <c r="F43" s="46" t="s">
        <v>1609</v>
      </c>
      <c r="G43" s="47" t="s">
        <v>459</v>
      </c>
      <c r="H43" s="48" t="s">
        <v>460</v>
      </c>
      <c r="I43" s="49" t="s">
        <v>18</v>
      </c>
      <c r="J43" s="49" t="s">
        <v>19</v>
      </c>
      <c r="K43" s="49" t="s">
        <v>20</v>
      </c>
      <c r="L43" s="49" t="s">
        <v>447</v>
      </c>
      <c r="M43" s="49">
        <v>150</v>
      </c>
      <c r="N43" s="49">
        <v>6.83</v>
      </c>
      <c r="O43" s="49">
        <v>2.59</v>
      </c>
      <c r="P43" s="49">
        <v>6.83</v>
      </c>
      <c r="Q43" s="49" t="s">
        <v>22</v>
      </c>
      <c r="R43" s="50" t="s">
        <v>109</v>
      </c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</row>
    <row r="44" spans="1:256" s="53" customFormat="1" ht="16.5" x14ac:dyDescent="0.2">
      <c r="A44" s="41" t="s">
        <v>1277</v>
      </c>
      <c r="B44" s="42" t="s">
        <v>520</v>
      </c>
      <c r="C44" s="43" t="s">
        <v>521</v>
      </c>
      <c r="D44" s="44" t="s">
        <v>522</v>
      </c>
      <c r="E44" s="45" t="s">
        <v>1610</v>
      </c>
      <c r="F44" s="46" t="s">
        <v>1611</v>
      </c>
      <c r="G44" s="47" t="s">
        <v>523</v>
      </c>
      <c r="H44" s="48" t="s">
        <v>524</v>
      </c>
      <c r="I44" s="49" t="s">
        <v>18</v>
      </c>
      <c r="J44" s="49" t="s">
        <v>19</v>
      </c>
      <c r="K44" s="49" t="s">
        <v>20</v>
      </c>
      <c r="L44" s="49" t="s">
        <v>525</v>
      </c>
      <c r="M44" s="49">
        <v>150</v>
      </c>
      <c r="N44" s="49">
        <v>8.3800000000000008</v>
      </c>
      <c r="O44" s="49">
        <v>3.52</v>
      </c>
      <c r="P44" s="49">
        <v>8.3800000000000008</v>
      </c>
      <c r="Q44" s="49" t="s">
        <v>123</v>
      </c>
      <c r="R44" s="50" t="s">
        <v>526</v>
      </c>
      <c r="S44" s="51" t="s">
        <v>1646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</row>
    <row r="45" spans="1:256" s="53" customFormat="1" ht="16.5" x14ac:dyDescent="0.2">
      <c r="A45" s="41" t="s">
        <v>1279</v>
      </c>
      <c r="B45" s="42" t="s">
        <v>527</v>
      </c>
      <c r="C45" s="43" t="s">
        <v>528</v>
      </c>
      <c r="D45" s="44" t="s">
        <v>157</v>
      </c>
      <c r="E45" s="45" t="s">
        <v>14</v>
      </c>
      <c r="F45" s="46" t="s">
        <v>1595</v>
      </c>
      <c r="G45" s="47" t="s">
        <v>529</v>
      </c>
      <c r="H45" s="48" t="s">
        <v>530</v>
      </c>
      <c r="I45" s="49" t="s">
        <v>18</v>
      </c>
      <c r="J45" s="49" t="s">
        <v>19</v>
      </c>
      <c r="K45" s="49" t="s">
        <v>20</v>
      </c>
      <c r="L45" s="49" t="s">
        <v>525</v>
      </c>
      <c r="M45" s="49">
        <v>150</v>
      </c>
      <c r="N45" s="49">
        <v>7.27</v>
      </c>
      <c r="O45" s="49">
        <v>2.89</v>
      </c>
      <c r="P45" s="49">
        <v>7.27</v>
      </c>
      <c r="Q45" s="49" t="s">
        <v>22</v>
      </c>
      <c r="R45" s="50" t="s">
        <v>526</v>
      </c>
      <c r="S45" s="51" t="s">
        <v>1646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</row>
    <row r="46" spans="1:256" s="53" customFormat="1" ht="16.5" x14ac:dyDescent="0.2">
      <c r="A46" s="41" t="s">
        <v>1282</v>
      </c>
      <c r="B46" s="42" t="s">
        <v>531</v>
      </c>
      <c r="C46" s="43" t="s">
        <v>532</v>
      </c>
      <c r="D46" s="44" t="s">
        <v>533</v>
      </c>
      <c r="E46" s="45" t="s">
        <v>1612</v>
      </c>
      <c r="F46" s="46" t="s">
        <v>972</v>
      </c>
      <c r="G46" s="47" t="s">
        <v>534</v>
      </c>
      <c r="H46" s="48" t="s">
        <v>535</v>
      </c>
      <c r="I46" s="49" t="s">
        <v>18</v>
      </c>
      <c r="J46" s="49" t="s">
        <v>19</v>
      </c>
      <c r="K46" s="49" t="s">
        <v>20</v>
      </c>
      <c r="L46" s="49" t="s">
        <v>525</v>
      </c>
      <c r="M46" s="49">
        <v>150</v>
      </c>
      <c r="N46" s="49">
        <v>7.72</v>
      </c>
      <c r="O46" s="49">
        <v>3.17</v>
      </c>
      <c r="P46" s="49">
        <v>7.72</v>
      </c>
      <c r="Q46" s="49" t="s">
        <v>22</v>
      </c>
      <c r="R46" s="50" t="s">
        <v>526</v>
      </c>
      <c r="S46" s="51" t="s">
        <v>1646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</row>
    <row r="47" spans="1:256" s="53" customFormat="1" ht="16.5" x14ac:dyDescent="0.2">
      <c r="A47" s="41" t="s">
        <v>1283</v>
      </c>
      <c r="B47" s="42" t="s">
        <v>536</v>
      </c>
      <c r="C47" s="43" t="s">
        <v>537</v>
      </c>
      <c r="D47" s="44" t="s">
        <v>538</v>
      </c>
      <c r="E47" s="45" t="s">
        <v>1613</v>
      </c>
      <c r="F47" s="46" t="s">
        <v>1306</v>
      </c>
      <c r="G47" s="47" t="s">
        <v>228</v>
      </c>
      <c r="H47" s="48" t="s">
        <v>539</v>
      </c>
      <c r="I47" s="49" t="s">
        <v>18</v>
      </c>
      <c r="J47" s="49" t="s">
        <v>19</v>
      </c>
      <c r="K47" s="49" t="s">
        <v>20</v>
      </c>
      <c r="L47" s="49" t="s">
        <v>525</v>
      </c>
      <c r="M47" s="49">
        <v>150</v>
      </c>
      <c r="N47" s="49">
        <v>6.92</v>
      </c>
      <c r="O47" s="49">
        <v>2.65</v>
      </c>
      <c r="P47" s="49">
        <v>6.92</v>
      </c>
      <c r="Q47" s="49" t="s">
        <v>22</v>
      </c>
      <c r="R47" s="50" t="s">
        <v>526</v>
      </c>
      <c r="S47" s="51" t="s">
        <v>1646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</row>
    <row r="48" spans="1:256" s="53" customFormat="1" ht="16.5" x14ac:dyDescent="0.2">
      <c r="A48" s="41" t="s">
        <v>1285</v>
      </c>
      <c r="B48" s="42" t="s">
        <v>540</v>
      </c>
      <c r="C48" s="43" t="s">
        <v>541</v>
      </c>
      <c r="D48" s="44" t="s">
        <v>542</v>
      </c>
      <c r="E48" s="45" t="s">
        <v>1614</v>
      </c>
      <c r="F48" s="46" t="s">
        <v>1615</v>
      </c>
      <c r="G48" s="47" t="s">
        <v>543</v>
      </c>
      <c r="H48" s="48" t="s">
        <v>544</v>
      </c>
      <c r="I48" s="49" t="s">
        <v>18</v>
      </c>
      <c r="J48" s="49" t="s">
        <v>19</v>
      </c>
      <c r="K48" s="49" t="s">
        <v>20</v>
      </c>
      <c r="L48" s="49" t="s">
        <v>525</v>
      </c>
      <c r="M48" s="49">
        <v>150</v>
      </c>
      <c r="N48" s="49">
        <v>7.71</v>
      </c>
      <c r="O48" s="49">
        <v>3.22</v>
      </c>
      <c r="P48" s="49">
        <v>7.71</v>
      </c>
      <c r="Q48" s="49" t="s">
        <v>123</v>
      </c>
      <c r="R48" s="50" t="s">
        <v>526</v>
      </c>
      <c r="S48" s="51" t="s">
        <v>1646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</row>
    <row r="49" spans="1:256" s="53" customFormat="1" ht="16.5" x14ac:dyDescent="0.2">
      <c r="A49" s="41" t="s">
        <v>1287</v>
      </c>
      <c r="B49" s="42" t="s">
        <v>110</v>
      </c>
      <c r="C49" s="43" t="s">
        <v>111</v>
      </c>
      <c r="D49" s="44" t="s">
        <v>112</v>
      </c>
      <c r="E49" s="45" t="s">
        <v>150</v>
      </c>
      <c r="F49" s="46" t="s">
        <v>1616</v>
      </c>
      <c r="G49" s="47" t="s">
        <v>113</v>
      </c>
      <c r="H49" s="48" t="s">
        <v>114</v>
      </c>
      <c r="I49" s="49" t="s">
        <v>45</v>
      </c>
      <c r="J49" s="49" t="s">
        <v>19</v>
      </c>
      <c r="K49" s="49" t="s">
        <v>20</v>
      </c>
      <c r="L49" s="49" t="s">
        <v>115</v>
      </c>
      <c r="M49" s="49">
        <v>160</v>
      </c>
      <c r="N49" s="49">
        <v>7.24</v>
      </c>
      <c r="O49" s="49">
        <v>2.89</v>
      </c>
      <c r="P49" s="49">
        <v>7.24</v>
      </c>
      <c r="Q49" s="49" t="s">
        <v>22</v>
      </c>
      <c r="R49" s="50" t="s">
        <v>116</v>
      </c>
      <c r="S49" s="51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</row>
    <row r="50" spans="1:256" s="60" customFormat="1" ht="16.5" x14ac:dyDescent="0.2">
      <c r="A50" s="41" t="s">
        <v>1290</v>
      </c>
      <c r="B50" s="42" t="s">
        <v>1652</v>
      </c>
      <c r="C50" s="43"/>
      <c r="D50" s="44"/>
      <c r="E50" s="45" t="s">
        <v>1654</v>
      </c>
      <c r="F50" s="46" t="s">
        <v>1655</v>
      </c>
      <c r="G50" s="42" t="s">
        <v>1653</v>
      </c>
      <c r="H50" s="48"/>
      <c r="I50" s="49" t="s">
        <v>45</v>
      </c>
      <c r="J50" s="49"/>
      <c r="K50" s="49"/>
      <c r="L50" s="49"/>
      <c r="M50" s="49"/>
      <c r="N50" s="49"/>
      <c r="O50" s="49"/>
      <c r="P50" s="49"/>
      <c r="Q50" s="49" t="s">
        <v>22</v>
      </c>
      <c r="R50" s="57" t="s">
        <v>116</v>
      </c>
      <c r="S50" s="58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spans="1:256" s="53" customFormat="1" ht="16.5" x14ac:dyDescent="0.2">
      <c r="A51" s="41" t="s">
        <v>1291</v>
      </c>
      <c r="B51" s="42" t="s">
        <v>55</v>
      </c>
      <c r="C51" s="43" t="s">
        <v>56</v>
      </c>
      <c r="D51" s="44" t="s">
        <v>57</v>
      </c>
      <c r="E51" s="45" t="s">
        <v>1617</v>
      </c>
      <c r="F51" s="46" t="s">
        <v>1618</v>
      </c>
      <c r="G51" s="47" t="s">
        <v>58</v>
      </c>
      <c r="H51" s="48" t="s">
        <v>59</v>
      </c>
      <c r="I51" s="49" t="s">
        <v>18</v>
      </c>
      <c r="J51" s="49" t="s">
        <v>19</v>
      </c>
      <c r="K51" s="49" t="s">
        <v>20</v>
      </c>
      <c r="L51" s="49" t="s">
        <v>60</v>
      </c>
      <c r="M51" s="49">
        <v>132</v>
      </c>
      <c r="N51" s="49">
        <v>6.34</v>
      </c>
      <c r="O51" s="49">
        <v>2.2799999999999998</v>
      </c>
      <c r="P51" s="49">
        <v>6.34</v>
      </c>
      <c r="Q51" s="49" t="s">
        <v>31</v>
      </c>
      <c r="R51" s="50" t="s">
        <v>61</v>
      </c>
      <c r="S51" s="51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</row>
    <row r="52" spans="1:256" s="53" customFormat="1" ht="16.5" x14ac:dyDescent="0.2">
      <c r="A52" s="41" t="s">
        <v>1293</v>
      </c>
      <c r="B52" s="42" t="s">
        <v>75</v>
      </c>
      <c r="C52" s="43" t="s">
        <v>76</v>
      </c>
      <c r="D52" s="44" t="s">
        <v>77</v>
      </c>
      <c r="E52" s="45" t="s">
        <v>76</v>
      </c>
      <c r="F52" s="46" t="s">
        <v>77</v>
      </c>
      <c r="G52" s="47" t="s">
        <v>78</v>
      </c>
      <c r="H52" s="48" t="s">
        <v>79</v>
      </c>
      <c r="I52" s="49" t="s">
        <v>45</v>
      </c>
      <c r="J52" s="49" t="s">
        <v>80</v>
      </c>
      <c r="K52" s="49" t="s">
        <v>20</v>
      </c>
      <c r="L52" s="49" t="s">
        <v>81</v>
      </c>
      <c r="M52" s="49">
        <v>132</v>
      </c>
      <c r="N52" s="49">
        <v>5.92</v>
      </c>
      <c r="O52" s="49">
        <v>2</v>
      </c>
      <c r="P52" s="49">
        <v>5.92</v>
      </c>
      <c r="Q52" s="49" t="s">
        <v>31</v>
      </c>
      <c r="R52" s="50" t="s">
        <v>61</v>
      </c>
      <c r="S52" s="51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</row>
    <row r="53" spans="1:256" s="53" customFormat="1" ht="16.5" x14ac:dyDescent="0.2">
      <c r="A53" s="41" t="s">
        <v>1296</v>
      </c>
      <c r="B53" s="42" t="s">
        <v>835</v>
      </c>
      <c r="C53" s="43" t="s">
        <v>836</v>
      </c>
      <c r="D53" s="44" t="s">
        <v>614</v>
      </c>
      <c r="E53" s="45" t="s">
        <v>836</v>
      </c>
      <c r="F53" s="46" t="s">
        <v>614</v>
      </c>
      <c r="G53" s="47" t="s">
        <v>837</v>
      </c>
      <c r="H53" s="48" t="s">
        <v>838</v>
      </c>
      <c r="I53" s="49" t="s">
        <v>45</v>
      </c>
      <c r="J53" s="49" t="s">
        <v>200</v>
      </c>
      <c r="K53" s="49" t="s">
        <v>20</v>
      </c>
      <c r="L53" s="49" t="s">
        <v>839</v>
      </c>
      <c r="M53" s="49">
        <v>126</v>
      </c>
      <c r="N53" s="49">
        <v>7.48</v>
      </c>
      <c r="O53" s="49">
        <v>3.03</v>
      </c>
      <c r="P53" s="49">
        <v>7.48</v>
      </c>
      <c r="Q53" s="49" t="s">
        <v>22</v>
      </c>
      <c r="R53" s="50" t="s">
        <v>840</v>
      </c>
      <c r="S53" s="51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</row>
    <row r="54" spans="1:256" s="53" customFormat="1" ht="16.5" x14ac:dyDescent="0.2">
      <c r="A54" s="41" t="s">
        <v>1299</v>
      </c>
      <c r="B54" s="42" t="s">
        <v>841</v>
      </c>
      <c r="C54" s="43" t="s">
        <v>812</v>
      </c>
      <c r="D54" s="44" t="s">
        <v>42</v>
      </c>
      <c r="E54" s="45" t="s">
        <v>812</v>
      </c>
      <c r="F54" s="46" t="s">
        <v>42</v>
      </c>
      <c r="G54" s="47" t="s">
        <v>842</v>
      </c>
      <c r="H54" s="48" t="s">
        <v>843</v>
      </c>
      <c r="I54" s="49" t="s">
        <v>45</v>
      </c>
      <c r="J54" s="49" t="s">
        <v>19</v>
      </c>
      <c r="K54" s="49" t="s">
        <v>20</v>
      </c>
      <c r="L54" s="49" t="s">
        <v>839</v>
      </c>
      <c r="M54" s="49">
        <v>126</v>
      </c>
      <c r="N54" s="49">
        <v>7.85</v>
      </c>
      <c r="O54" s="49">
        <v>3.32</v>
      </c>
      <c r="P54" s="49">
        <v>7.85</v>
      </c>
      <c r="Q54" s="49" t="s">
        <v>123</v>
      </c>
      <c r="R54" s="50" t="s">
        <v>840</v>
      </c>
      <c r="S54" s="51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</row>
    <row r="55" spans="1:256" s="53" customFormat="1" ht="16.5" x14ac:dyDescent="0.2">
      <c r="A55" s="41" t="s">
        <v>1300</v>
      </c>
      <c r="B55" s="42" t="s">
        <v>844</v>
      </c>
      <c r="C55" s="43" t="s">
        <v>845</v>
      </c>
      <c r="D55" s="44" t="s">
        <v>275</v>
      </c>
      <c r="E55" s="45" t="s">
        <v>845</v>
      </c>
      <c r="F55" s="46" t="s">
        <v>275</v>
      </c>
      <c r="G55" s="47" t="s">
        <v>846</v>
      </c>
      <c r="H55" s="48" t="s">
        <v>847</v>
      </c>
      <c r="I55" s="49" t="s">
        <v>45</v>
      </c>
      <c r="J55" s="49" t="s">
        <v>19</v>
      </c>
      <c r="K55" s="49" t="s">
        <v>20</v>
      </c>
      <c r="L55" s="49" t="s">
        <v>839</v>
      </c>
      <c r="M55" s="49">
        <v>126</v>
      </c>
      <c r="N55" s="49">
        <v>7.94</v>
      </c>
      <c r="O55" s="49">
        <v>3.33</v>
      </c>
      <c r="P55" s="49">
        <v>7.94</v>
      </c>
      <c r="Q55" s="49" t="s">
        <v>123</v>
      </c>
      <c r="R55" s="50" t="s">
        <v>840</v>
      </c>
      <c r="S55" s="51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</row>
    <row r="56" spans="1:256" s="53" customFormat="1" ht="16.5" x14ac:dyDescent="0.2">
      <c r="A56" s="41" t="s">
        <v>1303</v>
      </c>
      <c r="B56" s="42" t="s">
        <v>848</v>
      </c>
      <c r="C56" s="43" t="s">
        <v>849</v>
      </c>
      <c r="D56" s="44" t="s">
        <v>850</v>
      </c>
      <c r="E56" s="45" t="s">
        <v>849</v>
      </c>
      <c r="F56" s="46" t="s">
        <v>850</v>
      </c>
      <c r="G56" s="47" t="s">
        <v>851</v>
      </c>
      <c r="H56" s="48" t="s">
        <v>852</v>
      </c>
      <c r="I56" s="49" t="s">
        <v>45</v>
      </c>
      <c r="J56" s="49" t="s">
        <v>19</v>
      </c>
      <c r="K56" s="49" t="s">
        <v>20</v>
      </c>
      <c r="L56" s="49" t="s">
        <v>839</v>
      </c>
      <c r="M56" s="49">
        <v>126</v>
      </c>
      <c r="N56" s="49">
        <v>8.09</v>
      </c>
      <c r="O56" s="49">
        <v>3.44</v>
      </c>
      <c r="P56" s="49">
        <v>8.09</v>
      </c>
      <c r="Q56" s="49" t="s">
        <v>123</v>
      </c>
      <c r="R56" s="50" t="s">
        <v>840</v>
      </c>
      <c r="S56" s="51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</row>
    <row r="57" spans="1:256" s="53" customFormat="1" ht="16.5" x14ac:dyDescent="0.2">
      <c r="A57" s="41" t="s">
        <v>1304</v>
      </c>
      <c r="B57" s="42" t="s">
        <v>853</v>
      </c>
      <c r="C57" s="43" t="s">
        <v>854</v>
      </c>
      <c r="D57" s="44" t="s">
        <v>855</v>
      </c>
      <c r="E57" s="45" t="s">
        <v>854</v>
      </c>
      <c r="F57" s="46" t="s">
        <v>855</v>
      </c>
      <c r="G57" s="47" t="s">
        <v>856</v>
      </c>
      <c r="H57" s="48" t="s">
        <v>857</v>
      </c>
      <c r="I57" s="49" t="s">
        <v>45</v>
      </c>
      <c r="J57" s="49" t="s">
        <v>19</v>
      </c>
      <c r="K57" s="49" t="s">
        <v>20</v>
      </c>
      <c r="L57" s="49" t="s">
        <v>839</v>
      </c>
      <c r="M57" s="49">
        <v>126</v>
      </c>
      <c r="N57" s="49">
        <v>7.47</v>
      </c>
      <c r="O57" s="49">
        <v>2.96</v>
      </c>
      <c r="P57" s="49">
        <v>7.47</v>
      </c>
      <c r="Q57" s="49" t="s">
        <v>22</v>
      </c>
      <c r="R57" s="50" t="s">
        <v>840</v>
      </c>
      <c r="S57" s="51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</row>
    <row r="58" spans="1:256" s="53" customFormat="1" ht="16.5" x14ac:dyDescent="0.2">
      <c r="A58" s="41" t="s">
        <v>1307</v>
      </c>
      <c r="B58" s="42" t="s">
        <v>858</v>
      </c>
      <c r="C58" s="43" t="s">
        <v>41</v>
      </c>
      <c r="D58" s="44" t="s">
        <v>641</v>
      </c>
      <c r="E58" s="45" t="s">
        <v>41</v>
      </c>
      <c r="F58" s="46" t="s">
        <v>641</v>
      </c>
      <c r="G58" s="47" t="s">
        <v>859</v>
      </c>
      <c r="H58" s="48" t="s">
        <v>860</v>
      </c>
      <c r="I58" s="49" t="s">
        <v>18</v>
      </c>
      <c r="J58" s="49" t="s">
        <v>19</v>
      </c>
      <c r="K58" s="49" t="s">
        <v>80</v>
      </c>
      <c r="L58" s="49" t="s">
        <v>839</v>
      </c>
      <c r="M58" s="49">
        <v>126</v>
      </c>
      <c r="N58" s="49">
        <v>7.29</v>
      </c>
      <c r="O58" s="49">
        <v>2.85</v>
      </c>
      <c r="P58" s="49">
        <v>7.29</v>
      </c>
      <c r="Q58" s="49" t="s">
        <v>22</v>
      </c>
      <c r="R58" s="50" t="s">
        <v>840</v>
      </c>
      <c r="S58" s="51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</row>
    <row r="59" spans="1:256" s="53" customFormat="1" ht="16.5" x14ac:dyDescent="0.2">
      <c r="A59" s="41" t="s">
        <v>1309</v>
      </c>
      <c r="B59" s="42" t="s">
        <v>861</v>
      </c>
      <c r="C59" s="43" t="s">
        <v>812</v>
      </c>
      <c r="D59" s="44" t="s">
        <v>645</v>
      </c>
      <c r="E59" s="45" t="s">
        <v>812</v>
      </c>
      <c r="F59" s="46" t="s">
        <v>645</v>
      </c>
      <c r="G59" s="47" t="s">
        <v>862</v>
      </c>
      <c r="H59" s="48" t="s">
        <v>863</v>
      </c>
      <c r="I59" s="49" t="s">
        <v>45</v>
      </c>
      <c r="J59" s="49" t="s">
        <v>19</v>
      </c>
      <c r="K59" s="49" t="s">
        <v>80</v>
      </c>
      <c r="L59" s="49" t="s">
        <v>839</v>
      </c>
      <c r="M59" s="49">
        <v>126</v>
      </c>
      <c r="N59" s="49">
        <v>8.1</v>
      </c>
      <c r="O59" s="49">
        <v>3.51</v>
      </c>
      <c r="P59" s="49">
        <v>8.1</v>
      </c>
      <c r="Q59" s="49" t="s">
        <v>123</v>
      </c>
      <c r="R59" s="50" t="s">
        <v>840</v>
      </c>
      <c r="S59" s="51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</row>
    <row r="60" spans="1:256" s="53" customFormat="1" ht="16.5" x14ac:dyDescent="0.2">
      <c r="A60" s="41" t="s">
        <v>1311</v>
      </c>
      <c r="B60" s="42" t="s">
        <v>951</v>
      </c>
      <c r="C60" s="43" t="s">
        <v>952</v>
      </c>
      <c r="D60" s="44" t="s">
        <v>886</v>
      </c>
      <c r="E60" s="45" t="s">
        <v>952</v>
      </c>
      <c r="F60" s="46" t="s">
        <v>886</v>
      </c>
      <c r="G60" s="47" t="s">
        <v>953</v>
      </c>
      <c r="H60" s="48" t="s">
        <v>1590</v>
      </c>
      <c r="I60" s="49" t="s">
        <v>45</v>
      </c>
      <c r="J60" s="49" t="s">
        <v>19</v>
      </c>
      <c r="K60" s="49" t="s">
        <v>20</v>
      </c>
      <c r="L60" s="49" t="s">
        <v>954</v>
      </c>
      <c r="M60" s="49">
        <v>126</v>
      </c>
      <c r="N60" s="49">
        <v>7.57</v>
      </c>
      <c r="O60" s="49">
        <v>3.08</v>
      </c>
      <c r="P60" s="49">
        <v>7.57</v>
      </c>
      <c r="Q60" s="49" t="s">
        <v>22</v>
      </c>
      <c r="R60" s="50" t="s">
        <v>840</v>
      </c>
      <c r="S60" s="51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</row>
    <row r="61" spans="1:256" s="53" customFormat="1" ht="16.5" x14ac:dyDescent="0.2">
      <c r="A61" s="41" t="s">
        <v>1314</v>
      </c>
      <c r="B61" s="42" t="s">
        <v>955</v>
      </c>
      <c r="C61" s="43" t="s">
        <v>956</v>
      </c>
      <c r="D61" s="44" t="s">
        <v>817</v>
      </c>
      <c r="E61" s="45" t="s">
        <v>956</v>
      </c>
      <c r="F61" s="46" t="s">
        <v>817</v>
      </c>
      <c r="G61" s="47" t="s">
        <v>724</v>
      </c>
      <c r="H61" s="48" t="s">
        <v>957</v>
      </c>
      <c r="I61" s="49" t="s">
        <v>45</v>
      </c>
      <c r="J61" s="49" t="s">
        <v>19</v>
      </c>
      <c r="K61" s="49" t="s">
        <v>20</v>
      </c>
      <c r="L61" s="49" t="s">
        <v>954</v>
      </c>
      <c r="M61" s="49">
        <v>126</v>
      </c>
      <c r="N61" s="49">
        <v>7.36</v>
      </c>
      <c r="O61" s="49">
        <v>2.93</v>
      </c>
      <c r="P61" s="49">
        <v>7.36</v>
      </c>
      <c r="Q61" s="49" t="s">
        <v>22</v>
      </c>
      <c r="R61" s="50" t="s">
        <v>840</v>
      </c>
      <c r="S61" s="51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</row>
    <row r="62" spans="1:256" s="53" customFormat="1" ht="16.5" x14ac:dyDescent="0.2">
      <c r="A62" s="41" t="s">
        <v>1315</v>
      </c>
      <c r="B62" s="42" t="s">
        <v>958</v>
      </c>
      <c r="C62" s="43" t="s">
        <v>959</v>
      </c>
      <c r="D62" s="44" t="s">
        <v>948</v>
      </c>
      <c r="E62" s="45" t="s">
        <v>959</v>
      </c>
      <c r="F62" s="46" t="s">
        <v>948</v>
      </c>
      <c r="G62" s="47" t="s">
        <v>960</v>
      </c>
      <c r="H62" s="48" t="s">
        <v>961</v>
      </c>
      <c r="I62" s="49" t="s">
        <v>45</v>
      </c>
      <c r="J62" s="49" t="s">
        <v>19</v>
      </c>
      <c r="K62" s="49" t="s">
        <v>20</v>
      </c>
      <c r="L62" s="49" t="s">
        <v>954</v>
      </c>
      <c r="M62" s="49">
        <v>126</v>
      </c>
      <c r="N62" s="49">
        <v>7.03</v>
      </c>
      <c r="O62" s="49">
        <v>2.69</v>
      </c>
      <c r="P62" s="49">
        <v>7.03</v>
      </c>
      <c r="Q62" s="49" t="s">
        <v>22</v>
      </c>
      <c r="R62" s="50" t="s">
        <v>840</v>
      </c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</row>
    <row r="63" spans="1:256" s="53" customFormat="1" ht="16.5" x14ac:dyDescent="0.2">
      <c r="A63" s="41" t="s">
        <v>1317</v>
      </c>
      <c r="B63" s="42" t="s">
        <v>461</v>
      </c>
      <c r="C63" s="43" t="s">
        <v>413</v>
      </c>
      <c r="D63" s="44" t="s">
        <v>462</v>
      </c>
      <c r="E63" s="45" t="s">
        <v>41</v>
      </c>
      <c r="F63" s="46" t="s">
        <v>1619</v>
      </c>
      <c r="G63" s="47" t="s">
        <v>463</v>
      </c>
      <c r="H63" s="48" t="s">
        <v>464</v>
      </c>
      <c r="I63" s="49" t="s">
        <v>45</v>
      </c>
      <c r="J63" s="49" t="s">
        <v>465</v>
      </c>
      <c r="K63" s="49" t="s">
        <v>20</v>
      </c>
      <c r="L63" s="49" t="s">
        <v>466</v>
      </c>
      <c r="M63" s="49">
        <v>125</v>
      </c>
      <c r="N63" s="49">
        <v>7.34</v>
      </c>
      <c r="O63" s="49">
        <v>2.97</v>
      </c>
      <c r="P63" s="49">
        <v>7.34</v>
      </c>
      <c r="Q63" s="49" t="s">
        <v>22</v>
      </c>
      <c r="R63" s="50" t="s">
        <v>467</v>
      </c>
      <c r="S63" s="51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</row>
    <row r="64" spans="1:256" s="53" customFormat="1" ht="16.5" x14ac:dyDescent="0.2">
      <c r="A64" s="41" t="s">
        <v>1319</v>
      </c>
      <c r="B64" s="42" t="s">
        <v>587</v>
      </c>
      <c r="C64" s="43" t="s">
        <v>588</v>
      </c>
      <c r="D64" s="44" t="s">
        <v>589</v>
      </c>
      <c r="E64" s="45" t="s">
        <v>588</v>
      </c>
      <c r="F64" s="46" t="s">
        <v>589</v>
      </c>
      <c r="G64" s="47" t="s">
        <v>590</v>
      </c>
      <c r="H64" s="48" t="s">
        <v>591</v>
      </c>
      <c r="I64" s="49" t="s">
        <v>45</v>
      </c>
      <c r="J64" s="49" t="s">
        <v>19</v>
      </c>
      <c r="K64" s="49" t="s">
        <v>20</v>
      </c>
      <c r="L64" s="49" t="s">
        <v>592</v>
      </c>
      <c r="M64" s="49">
        <v>126</v>
      </c>
      <c r="N64" s="49">
        <v>7.21</v>
      </c>
      <c r="O64" s="49">
        <v>2.81</v>
      </c>
      <c r="P64" s="49">
        <v>7.21</v>
      </c>
      <c r="Q64" s="49" t="s">
        <v>22</v>
      </c>
      <c r="R64" s="50" t="s">
        <v>467</v>
      </c>
      <c r="S64" s="51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</row>
    <row r="65" spans="1:256" s="53" customFormat="1" ht="16.5" x14ac:dyDescent="0.2">
      <c r="A65" s="41" t="s">
        <v>1321</v>
      </c>
      <c r="B65" s="42" t="s">
        <v>593</v>
      </c>
      <c r="C65" s="43" t="s">
        <v>594</v>
      </c>
      <c r="D65" s="44" t="s">
        <v>263</v>
      </c>
      <c r="E65" s="45" t="s">
        <v>594</v>
      </c>
      <c r="F65" s="46" t="s">
        <v>263</v>
      </c>
      <c r="G65" s="47" t="s">
        <v>595</v>
      </c>
      <c r="H65" s="48" t="s">
        <v>596</v>
      </c>
      <c r="I65" s="49" t="s">
        <v>45</v>
      </c>
      <c r="J65" s="49" t="s">
        <v>19</v>
      </c>
      <c r="K65" s="49" t="s">
        <v>20</v>
      </c>
      <c r="L65" s="49" t="s">
        <v>592</v>
      </c>
      <c r="M65" s="49">
        <v>126</v>
      </c>
      <c r="N65" s="49">
        <v>7.13</v>
      </c>
      <c r="O65" s="49">
        <v>2.81</v>
      </c>
      <c r="P65" s="49">
        <v>7.13</v>
      </c>
      <c r="Q65" s="49" t="s">
        <v>22</v>
      </c>
      <c r="R65" s="50" t="s">
        <v>467</v>
      </c>
      <c r="S65" s="51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s="53" customFormat="1" ht="16.5" x14ac:dyDescent="0.2">
      <c r="A66" s="41" t="s">
        <v>1323</v>
      </c>
      <c r="B66" s="42" t="s">
        <v>597</v>
      </c>
      <c r="C66" s="43" t="s">
        <v>598</v>
      </c>
      <c r="D66" s="44" t="s">
        <v>470</v>
      </c>
      <c r="E66" s="45" t="s">
        <v>598</v>
      </c>
      <c r="F66" s="46" t="s">
        <v>470</v>
      </c>
      <c r="G66" s="47" t="s">
        <v>599</v>
      </c>
      <c r="H66" s="48" t="s">
        <v>600</v>
      </c>
      <c r="I66" s="49" t="s">
        <v>45</v>
      </c>
      <c r="J66" s="49" t="s">
        <v>200</v>
      </c>
      <c r="K66" s="49" t="s">
        <v>20</v>
      </c>
      <c r="L66" s="49" t="s">
        <v>592</v>
      </c>
      <c r="M66" s="49">
        <v>126</v>
      </c>
      <c r="N66" s="49">
        <v>7.13</v>
      </c>
      <c r="O66" s="49">
        <v>2.79</v>
      </c>
      <c r="P66" s="49">
        <v>7.13</v>
      </c>
      <c r="Q66" s="49" t="s">
        <v>22</v>
      </c>
      <c r="R66" s="50" t="s">
        <v>467</v>
      </c>
      <c r="S66" s="51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</row>
    <row r="67" spans="1:256" s="53" customFormat="1" ht="16.5" x14ac:dyDescent="0.2">
      <c r="A67" s="41" t="s">
        <v>1324</v>
      </c>
      <c r="B67" s="42" t="s">
        <v>601</v>
      </c>
      <c r="C67" s="43" t="s">
        <v>602</v>
      </c>
      <c r="D67" s="44" t="s">
        <v>603</v>
      </c>
      <c r="E67" s="45" t="s">
        <v>602</v>
      </c>
      <c r="F67" s="46" t="s">
        <v>603</v>
      </c>
      <c r="G67" s="47" t="s">
        <v>604</v>
      </c>
      <c r="H67" s="48" t="s">
        <v>605</v>
      </c>
      <c r="I67" s="49" t="s">
        <v>45</v>
      </c>
      <c r="J67" s="49" t="s">
        <v>200</v>
      </c>
      <c r="K67" s="49" t="s">
        <v>20</v>
      </c>
      <c r="L67" s="49" t="s">
        <v>592</v>
      </c>
      <c r="M67" s="49">
        <v>126</v>
      </c>
      <c r="N67" s="49">
        <v>7.39</v>
      </c>
      <c r="O67" s="49">
        <v>2.98</v>
      </c>
      <c r="P67" s="49">
        <v>7.39</v>
      </c>
      <c r="Q67" s="49" t="s">
        <v>22</v>
      </c>
      <c r="R67" s="50" t="s">
        <v>467</v>
      </c>
      <c r="S67" s="51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  <c r="IU67" s="52"/>
      <c r="IV67" s="52"/>
    </row>
    <row r="68" spans="1:256" s="53" customFormat="1" ht="16.5" x14ac:dyDescent="0.2">
      <c r="A68" s="41" t="s">
        <v>1325</v>
      </c>
      <c r="B68" s="42" t="s">
        <v>652</v>
      </c>
      <c r="C68" s="43" t="s">
        <v>41</v>
      </c>
      <c r="D68" s="44" t="s">
        <v>15</v>
      </c>
      <c r="E68" s="45" t="s">
        <v>41</v>
      </c>
      <c r="F68" s="46" t="s">
        <v>15</v>
      </c>
      <c r="G68" s="47" t="s">
        <v>653</v>
      </c>
      <c r="H68" s="48" t="s">
        <v>654</v>
      </c>
      <c r="I68" s="49" t="s">
        <v>45</v>
      </c>
      <c r="J68" s="49" t="s">
        <v>19</v>
      </c>
      <c r="K68" s="49" t="s">
        <v>20</v>
      </c>
      <c r="L68" s="49" t="s">
        <v>655</v>
      </c>
      <c r="M68" s="49">
        <v>126</v>
      </c>
      <c r="N68" s="49">
        <v>7.88</v>
      </c>
      <c r="O68" s="49">
        <v>3.25</v>
      </c>
      <c r="P68" s="49">
        <v>7.88</v>
      </c>
      <c r="Q68" s="49" t="s">
        <v>123</v>
      </c>
      <c r="R68" s="50" t="s">
        <v>467</v>
      </c>
      <c r="S68" s="51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</row>
    <row r="69" spans="1:256" s="53" customFormat="1" ht="16.5" x14ac:dyDescent="0.2">
      <c r="A69" s="41" t="s">
        <v>1326</v>
      </c>
      <c r="B69" s="42" t="s">
        <v>656</v>
      </c>
      <c r="C69" s="43" t="s">
        <v>657</v>
      </c>
      <c r="D69" s="44" t="s">
        <v>645</v>
      </c>
      <c r="E69" s="45" t="s">
        <v>657</v>
      </c>
      <c r="F69" s="46" t="s">
        <v>645</v>
      </c>
      <c r="G69" s="47" t="s">
        <v>658</v>
      </c>
      <c r="H69" s="48" t="s">
        <v>561</v>
      </c>
      <c r="I69" s="49" t="s">
        <v>45</v>
      </c>
      <c r="J69" s="49" t="s">
        <v>19</v>
      </c>
      <c r="K69" s="49" t="s">
        <v>20</v>
      </c>
      <c r="L69" s="49" t="s">
        <v>655</v>
      </c>
      <c r="M69" s="49">
        <v>126</v>
      </c>
      <c r="N69" s="49">
        <v>7.35</v>
      </c>
      <c r="O69" s="49">
        <v>2.94</v>
      </c>
      <c r="P69" s="49">
        <v>7.35</v>
      </c>
      <c r="Q69" s="49" t="s">
        <v>22</v>
      </c>
      <c r="R69" s="50" t="s">
        <v>467</v>
      </c>
      <c r="S69" s="51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</row>
    <row r="70" spans="1:256" s="53" customFormat="1" ht="16.5" x14ac:dyDescent="0.2">
      <c r="A70" s="41" t="s">
        <v>1329</v>
      </c>
      <c r="B70" s="42" t="s">
        <v>679</v>
      </c>
      <c r="C70" s="43" t="s">
        <v>680</v>
      </c>
      <c r="D70" s="44" t="s">
        <v>614</v>
      </c>
      <c r="E70" s="45" t="s">
        <v>680</v>
      </c>
      <c r="F70" s="46" t="s">
        <v>614</v>
      </c>
      <c r="G70" s="47" t="s">
        <v>681</v>
      </c>
      <c r="H70" s="48" t="s">
        <v>682</v>
      </c>
      <c r="I70" s="49" t="s">
        <v>45</v>
      </c>
      <c r="J70" s="49" t="s">
        <v>200</v>
      </c>
      <c r="K70" s="49" t="s">
        <v>20</v>
      </c>
      <c r="L70" s="49" t="s">
        <v>683</v>
      </c>
      <c r="M70" s="49">
        <v>126</v>
      </c>
      <c r="N70" s="49">
        <v>6.73</v>
      </c>
      <c r="O70" s="49">
        <v>2.5299999999999998</v>
      </c>
      <c r="P70" s="49">
        <v>6.73</v>
      </c>
      <c r="Q70" s="49" t="s">
        <v>22</v>
      </c>
      <c r="R70" s="50" t="s">
        <v>467</v>
      </c>
      <c r="S70" s="51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</row>
    <row r="71" spans="1:256" s="53" customFormat="1" ht="16.5" x14ac:dyDescent="0.2">
      <c r="A71" s="41" t="s">
        <v>1331</v>
      </c>
      <c r="B71" s="42" t="s">
        <v>684</v>
      </c>
      <c r="C71" s="43" t="s">
        <v>685</v>
      </c>
      <c r="D71" s="44" t="s">
        <v>686</v>
      </c>
      <c r="E71" s="45" t="s">
        <v>685</v>
      </c>
      <c r="F71" s="46" t="s">
        <v>686</v>
      </c>
      <c r="G71" s="47" t="s">
        <v>687</v>
      </c>
      <c r="H71" s="48" t="s">
        <v>688</v>
      </c>
      <c r="I71" s="49" t="s">
        <v>45</v>
      </c>
      <c r="J71" s="49" t="s">
        <v>19</v>
      </c>
      <c r="K71" s="49" t="s">
        <v>20</v>
      </c>
      <c r="L71" s="49" t="s">
        <v>683</v>
      </c>
      <c r="M71" s="49">
        <v>126</v>
      </c>
      <c r="N71" s="49">
        <v>6.81</v>
      </c>
      <c r="O71" s="49">
        <v>2.6</v>
      </c>
      <c r="P71" s="49">
        <v>6.81</v>
      </c>
      <c r="Q71" s="49" t="s">
        <v>22</v>
      </c>
      <c r="R71" s="50" t="s">
        <v>467</v>
      </c>
      <c r="S71" s="51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  <c r="IS71" s="52"/>
      <c r="IT71" s="52"/>
      <c r="IU71" s="52"/>
      <c r="IV71" s="52"/>
    </row>
    <row r="72" spans="1:256" s="53" customFormat="1" ht="16.5" x14ac:dyDescent="0.2">
      <c r="A72" s="41" t="s">
        <v>1333</v>
      </c>
      <c r="B72" s="42" t="s">
        <v>689</v>
      </c>
      <c r="C72" s="43" t="s">
        <v>690</v>
      </c>
      <c r="D72" s="44" t="s">
        <v>691</v>
      </c>
      <c r="E72" s="45" t="s">
        <v>690</v>
      </c>
      <c r="F72" s="46" t="s">
        <v>691</v>
      </c>
      <c r="G72" s="47" t="s">
        <v>692</v>
      </c>
      <c r="H72" s="48" t="s">
        <v>693</v>
      </c>
      <c r="I72" s="49" t="s">
        <v>45</v>
      </c>
      <c r="J72" s="49" t="s">
        <v>19</v>
      </c>
      <c r="K72" s="49" t="s">
        <v>20</v>
      </c>
      <c r="L72" s="49" t="s">
        <v>683</v>
      </c>
      <c r="M72" s="49">
        <v>126</v>
      </c>
      <c r="N72" s="49">
        <v>7.14</v>
      </c>
      <c r="O72" s="49">
        <v>2.81</v>
      </c>
      <c r="P72" s="49">
        <v>7.14</v>
      </c>
      <c r="Q72" s="49" t="s">
        <v>22</v>
      </c>
      <c r="R72" s="50" t="s">
        <v>467</v>
      </c>
      <c r="S72" s="51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  <c r="IJ72" s="52"/>
      <c r="IK72" s="52"/>
      <c r="IL72" s="52"/>
      <c r="IM72" s="52"/>
      <c r="IN72" s="52"/>
      <c r="IO72" s="52"/>
      <c r="IP72" s="52"/>
      <c r="IQ72" s="52"/>
      <c r="IR72" s="52"/>
      <c r="IS72" s="52"/>
      <c r="IT72" s="52"/>
      <c r="IU72" s="52"/>
      <c r="IV72" s="52"/>
    </row>
    <row r="73" spans="1:256" s="53" customFormat="1" ht="16.5" x14ac:dyDescent="0.2">
      <c r="A73" s="41" t="s">
        <v>1334</v>
      </c>
      <c r="B73" s="42" t="s">
        <v>694</v>
      </c>
      <c r="C73" s="43" t="s">
        <v>594</v>
      </c>
      <c r="D73" s="44" t="s">
        <v>263</v>
      </c>
      <c r="E73" s="45" t="s">
        <v>594</v>
      </c>
      <c r="F73" s="46" t="s">
        <v>263</v>
      </c>
      <c r="G73" s="47" t="s">
        <v>695</v>
      </c>
      <c r="H73" s="48" t="s">
        <v>696</v>
      </c>
      <c r="I73" s="49" t="s">
        <v>45</v>
      </c>
      <c r="J73" s="49" t="s">
        <v>19</v>
      </c>
      <c r="K73" s="49" t="s">
        <v>20</v>
      </c>
      <c r="L73" s="49" t="s">
        <v>683</v>
      </c>
      <c r="M73" s="49">
        <v>126</v>
      </c>
      <c r="N73" s="49">
        <v>6.97</v>
      </c>
      <c r="O73" s="49">
        <v>2.73</v>
      </c>
      <c r="P73" s="49">
        <v>6.97</v>
      </c>
      <c r="Q73" s="49" t="s">
        <v>22</v>
      </c>
      <c r="R73" s="50" t="s">
        <v>467</v>
      </c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V73" s="52"/>
    </row>
    <row r="74" spans="1:256" s="53" customFormat="1" ht="16.5" x14ac:dyDescent="0.2">
      <c r="A74" s="41" t="s">
        <v>1335</v>
      </c>
      <c r="B74" s="42" t="s">
        <v>697</v>
      </c>
      <c r="C74" s="43" t="s">
        <v>698</v>
      </c>
      <c r="D74" s="44" t="s">
        <v>699</v>
      </c>
      <c r="E74" s="45" t="s">
        <v>698</v>
      </c>
      <c r="F74" s="46" t="s">
        <v>699</v>
      </c>
      <c r="G74" s="47" t="s">
        <v>700</v>
      </c>
      <c r="H74" s="48" t="s">
        <v>701</v>
      </c>
      <c r="I74" s="49" t="s">
        <v>45</v>
      </c>
      <c r="J74" s="49" t="s">
        <v>19</v>
      </c>
      <c r="K74" s="49" t="s">
        <v>20</v>
      </c>
      <c r="L74" s="49" t="s">
        <v>683</v>
      </c>
      <c r="M74" s="49">
        <v>126</v>
      </c>
      <c r="N74" s="49">
        <v>7.19</v>
      </c>
      <c r="O74" s="49">
        <v>2.84</v>
      </c>
      <c r="P74" s="49">
        <v>7.19</v>
      </c>
      <c r="Q74" s="49" t="s">
        <v>22</v>
      </c>
      <c r="R74" s="50" t="s">
        <v>467</v>
      </c>
      <c r="S74" s="51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</row>
    <row r="75" spans="1:256" s="53" customFormat="1" ht="16.5" x14ac:dyDescent="0.2">
      <c r="A75" s="41" t="s">
        <v>1336</v>
      </c>
      <c r="B75" s="42" t="s">
        <v>702</v>
      </c>
      <c r="C75" s="43" t="s">
        <v>703</v>
      </c>
      <c r="D75" s="44" t="s">
        <v>227</v>
      </c>
      <c r="E75" s="45" t="s">
        <v>703</v>
      </c>
      <c r="F75" s="46" t="s">
        <v>227</v>
      </c>
      <c r="G75" s="47" t="s">
        <v>704</v>
      </c>
      <c r="H75" s="48" t="s">
        <v>705</v>
      </c>
      <c r="I75" s="49" t="s">
        <v>45</v>
      </c>
      <c r="J75" s="49" t="s">
        <v>19</v>
      </c>
      <c r="K75" s="49" t="s">
        <v>20</v>
      </c>
      <c r="L75" s="49" t="s">
        <v>683</v>
      </c>
      <c r="M75" s="49">
        <v>126</v>
      </c>
      <c r="N75" s="49">
        <v>7.18</v>
      </c>
      <c r="O75" s="49">
        <v>2.83</v>
      </c>
      <c r="P75" s="49">
        <v>7.18</v>
      </c>
      <c r="Q75" s="49" t="s">
        <v>22</v>
      </c>
      <c r="R75" s="50" t="s">
        <v>467</v>
      </c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</row>
    <row r="76" spans="1:256" s="53" customFormat="1" ht="16.5" x14ac:dyDescent="0.2">
      <c r="A76" s="41" t="s">
        <v>1337</v>
      </c>
      <c r="B76" s="42" t="s">
        <v>706</v>
      </c>
      <c r="C76" s="43" t="s">
        <v>707</v>
      </c>
      <c r="D76" s="44" t="s">
        <v>645</v>
      </c>
      <c r="E76" s="45" t="s">
        <v>707</v>
      </c>
      <c r="F76" s="46" t="s">
        <v>645</v>
      </c>
      <c r="G76" s="47" t="s">
        <v>708</v>
      </c>
      <c r="H76" s="48" t="s">
        <v>709</v>
      </c>
      <c r="I76" s="49" t="s">
        <v>45</v>
      </c>
      <c r="J76" s="49" t="s">
        <v>19</v>
      </c>
      <c r="K76" s="49" t="s">
        <v>20</v>
      </c>
      <c r="L76" s="49" t="s">
        <v>683</v>
      </c>
      <c r="M76" s="49">
        <v>126</v>
      </c>
      <c r="N76" s="49">
        <v>7.25</v>
      </c>
      <c r="O76" s="49">
        <v>2.85</v>
      </c>
      <c r="P76" s="49">
        <v>7.25</v>
      </c>
      <c r="Q76" s="49" t="s">
        <v>22</v>
      </c>
      <c r="R76" s="50" t="s">
        <v>467</v>
      </c>
      <c r="S76" s="51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</row>
    <row r="77" spans="1:256" s="53" customFormat="1" ht="16.5" x14ac:dyDescent="0.2">
      <c r="A77" s="41" t="s">
        <v>1338</v>
      </c>
      <c r="B77" s="42" t="s">
        <v>33</v>
      </c>
      <c r="C77" s="43" t="s">
        <v>34</v>
      </c>
      <c r="D77" s="44" t="s">
        <v>35</v>
      </c>
      <c r="E77" s="45" t="s">
        <v>1620</v>
      </c>
      <c r="F77" s="46" t="s">
        <v>1599</v>
      </c>
      <c r="G77" s="47" t="s">
        <v>36</v>
      </c>
      <c r="H77" s="48" t="s">
        <v>37</v>
      </c>
      <c r="I77" s="49" t="s">
        <v>18</v>
      </c>
      <c r="J77" s="49" t="s">
        <v>19</v>
      </c>
      <c r="K77" s="49" t="s">
        <v>20</v>
      </c>
      <c r="L77" s="49" t="s">
        <v>38</v>
      </c>
      <c r="M77" s="49">
        <v>132</v>
      </c>
      <c r="N77" s="49">
        <v>7.24</v>
      </c>
      <c r="O77" s="49">
        <v>2.86</v>
      </c>
      <c r="P77" s="49">
        <v>7.24</v>
      </c>
      <c r="Q77" s="49" t="s">
        <v>22</v>
      </c>
      <c r="R77" s="50" t="s">
        <v>39</v>
      </c>
      <c r="S77" s="51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</row>
    <row r="78" spans="1:256" s="53" customFormat="1" ht="16.5" x14ac:dyDescent="0.2">
      <c r="A78" s="41" t="s">
        <v>1339</v>
      </c>
      <c r="B78" s="42" t="s">
        <v>545</v>
      </c>
      <c r="C78" s="43" t="s">
        <v>546</v>
      </c>
      <c r="D78" s="44" t="s">
        <v>547</v>
      </c>
      <c r="E78" s="45" t="s">
        <v>546</v>
      </c>
      <c r="F78" s="46" t="s">
        <v>547</v>
      </c>
      <c r="G78" s="47" t="s">
        <v>548</v>
      </c>
      <c r="H78" s="48" t="s">
        <v>549</v>
      </c>
      <c r="I78" s="49" t="s">
        <v>18</v>
      </c>
      <c r="J78" s="49" t="s">
        <v>19</v>
      </c>
      <c r="K78" s="49" t="s">
        <v>20</v>
      </c>
      <c r="L78" s="49" t="s">
        <v>550</v>
      </c>
      <c r="M78" s="49">
        <v>126</v>
      </c>
      <c r="N78" s="49">
        <v>7.82</v>
      </c>
      <c r="O78" s="49">
        <v>3.24</v>
      </c>
      <c r="P78" s="49">
        <v>7.82</v>
      </c>
      <c r="Q78" s="49" t="s">
        <v>123</v>
      </c>
      <c r="R78" s="50" t="s">
        <v>551</v>
      </c>
      <c r="S78" s="51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  <c r="IU78" s="52"/>
      <c r="IV78" s="52"/>
    </row>
    <row r="79" spans="1:256" s="53" customFormat="1" ht="16.5" x14ac:dyDescent="0.2">
      <c r="A79" s="41" t="s">
        <v>1340</v>
      </c>
      <c r="B79" s="42" t="s">
        <v>552</v>
      </c>
      <c r="C79" s="43" t="s">
        <v>553</v>
      </c>
      <c r="D79" s="44" t="s">
        <v>554</v>
      </c>
      <c r="E79" s="45" t="s">
        <v>553</v>
      </c>
      <c r="F79" s="46" t="s">
        <v>554</v>
      </c>
      <c r="G79" s="47" t="s">
        <v>555</v>
      </c>
      <c r="H79" s="48" t="s">
        <v>556</v>
      </c>
      <c r="I79" s="49" t="s">
        <v>45</v>
      </c>
      <c r="J79" s="49" t="s">
        <v>19</v>
      </c>
      <c r="K79" s="49" t="s">
        <v>20</v>
      </c>
      <c r="L79" s="49" t="s">
        <v>550</v>
      </c>
      <c r="M79" s="49">
        <v>126</v>
      </c>
      <c r="N79" s="49">
        <v>8.07</v>
      </c>
      <c r="O79" s="49">
        <v>3.39</v>
      </c>
      <c r="P79" s="49">
        <v>8.07</v>
      </c>
      <c r="Q79" s="49" t="s">
        <v>123</v>
      </c>
      <c r="R79" s="50" t="s">
        <v>551</v>
      </c>
      <c r="S79" s="51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</row>
    <row r="80" spans="1:256" s="53" customFormat="1" ht="16.5" x14ac:dyDescent="0.2">
      <c r="A80" s="41" t="s">
        <v>1341</v>
      </c>
      <c r="B80" s="42" t="s">
        <v>557</v>
      </c>
      <c r="C80" s="43" t="s">
        <v>558</v>
      </c>
      <c r="D80" s="44" t="s">
        <v>559</v>
      </c>
      <c r="E80" s="45" t="s">
        <v>558</v>
      </c>
      <c r="F80" s="46" t="s">
        <v>559</v>
      </c>
      <c r="G80" s="47" t="s">
        <v>560</v>
      </c>
      <c r="H80" s="48" t="s">
        <v>561</v>
      </c>
      <c r="I80" s="49" t="s">
        <v>18</v>
      </c>
      <c r="J80" s="49" t="s">
        <v>19</v>
      </c>
      <c r="K80" s="49" t="s">
        <v>80</v>
      </c>
      <c r="L80" s="49" t="s">
        <v>550</v>
      </c>
      <c r="M80" s="49">
        <v>126</v>
      </c>
      <c r="N80" s="49">
        <v>7.22</v>
      </c>
      <c r="O80" s="49">
        <v>2.87</v>
      </c>
      <c r="P80" s="49">
        <v>7.22</v>
      </c>
      <c r="Q80" s="49" t="s">
        <v>22</v>
      </c>
      <c r="R80" s="50" t="s">
        <v>551</v>
      </c>
      <c r="S80" s="51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pans="1:256" s="53" customFormat="1" ht="16.5" x14ac:dyDescent="0.2">
      <c r="A81" s="41" t="s">
        <v>1342</v>
      </c>
      <c r="B81" s="42" t="s">
        <v>562</v>
      </c>
      <c r="C81" s="43" t="s">
        <v>563</v>
      </c>
      <c r="D81" s="44" t="s">
        <v>37</v>
      </c>
      <c r="E81" s="45" t="s">
        <v>563</v>
      </c>
      <c r="F81" s="46" t="s">
        <v>37</v>
      </c>
      <c r="G81" s="47" t="s">
        <v>564</v>
      </c>
      <c r="H81" s="48" t="s">
        <v>159</v>
      </c>
      <c r="I81" s="49" t="s">
        <v>18</v>
      </c>
      <c r="J81" s="49" t="s">
        <v>19</v>
      </c>
      <c r="K81" s="49" t="s">
        <v>20</v>
      </c>
      <c r="L81" s="49" t="s">
        <v>550</v>
      </c>
      <c r="M81" s="49">
        <v>126</v>
      </c>
      <c r="N81" s="49">
        <v>7.46</v>
      </c>
      <c r="O81" s="49">
        <v>3.02</v>
      </c>
      <c r="P81" s="49">
        <v>7.46</v>
      </c>
      <c r="Q81" s="49" t="s">
        <v>22</v>
      </c>
      <c r="R81" s="50" t="s">
        <v>551</v>
      </c>
      <c r="S81" s="51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</row>
    <row r="82" spans="1:256" s="53" customFormat="1" ht="16.5" x14ac:dyDescent="0.2">
      <c r="A82" s="41" t="s">
        <v>1343</v>
      </c>
      <c r="B82" s="42" t="s">
        <v>565</v>
      </c>
      <c r="C82" s="43" t="s">
        <v>566</v>
      </c>
      <c r="D82" s="44" t="s">
        <v>37</v>
      </c>
      <c r="E82" s="45" t="s">
        <v>566</v>
      </c>
      <c r="F82" s="46" t="s">
        <v>37</v>
      </c>
      <c r="G82" s="47" t="s">
        <v>567</v>
      </c>
      <c r="H82" s="48" t="s">
        <v>568</v>
      </c>
      <c r="I82" s="49" t="s">
        <v>18</v>
      </c>
      <c r="J82" s="49" t="s">
        <v>19</v>
      </c>
      <c r="K82" s="49" t="s">
        <v>20</v>
      </c>
      <c r="L82" s="49" t="s">
        <v>550</v>
      </c>
      <c r="M82" s="49">
        <v>126</v>
      </c>
      <c r="N82" s="49">
        <v>7.5</v>
      </c>
      <c r="O82" s="49">
        <v>3.1</v>
      </c>
      <c r="P82" s="49">
        <v>7.5</v>
      </c>
      <c r="Q82" s="49" t="s">
        <v>22</v>
      </c>
      <c r="R82" s="50" t="s">
        <v>551</v>
      </c>
      <c r="S82" s="51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</row>
    <row r="83" spans="1:256" s="53" customFormat="1" ht="16.5" x14ac:dyDescent="0.2">
      <c r="A83" s="41" t="s">
        <v>1344</v>
      </c>
      <c r="B83" s="42" t="s">
        <v>468</v>
      </c>
      <c r="C83" s="43" t="s">
        <v>469</v>
      </c>
      <c r="D83" s="44" t="s">
        <v>470</v>
      </c>
      <c r="E83" s="45" t="s">
        <v>469</v>
      </c>
      <c r="F83" s="46" t="s">
        <v>470</v>
      </c>
      <c r="G83" s="47" t="s">
        <v>471</v>
      </c>
      <c r="H83" s="48" t="s">
        <v>472</v>
      </c>
      <c r="I83" s="49" t="s">
        <v>45</v>
      </c>
      <c r="J83" s="49" t="s">
        <v>19</v>
      </c>
      <c r="K83" s="49" t="s">
        <v>20</v>
      </c>
      <c r="L83" s="49" t="s">
        <v>473</v>
      </c>
      <c r="M83" s="49">
        <v>125</v>
      </c>
      <c r="N83" s="49">
        <v>7.22</v>
      </c>
      <c r="O83" s="49">
        <v>2.84</v>
      </c>
      <c r="P83" s="49">
        <v>7.22</v>
      </c>
      <c r="Q83" s="49" t="s">
        <v>22</v>
      </c>
      <c r="R83" s="50" t="s">
        <v>474</v>
      </c>
      <c r="S83" s="51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</row>
    <row r="84" spans="1:256" s="53" customFormat="1" ht="16.5" x14ac:dyDescent="0.2">
      <c r="A84" s="41" t="s">
        <v>1345</v>
      </c>
      <c r="B84" s="42" t="s">
        <v>475</v>
      </c>
      <c r="C84" s="43" t="s">
        <v>476</v>
      </c>
      <c r="D84" s="44" t="s">
        <v>477</v>
      </c>
      <c r="E84" s="45" t="s">
        <v>1621</v>
      </c>
      <c r="F84" s="46" t="s">
        <v>1622</v>
      </c>
      <c r="G84" s="47" t="s">
        <v>478</v>
      </c>
      <c r="H84" s="48" t="s">
        <v>479</v>
      </c>
      <c r="I84" s="49" t="s">
        <v>18</v>
      </c>
      <c r="J84" s="49" t="s">
        <v>200</v>
      </c>
      <c r="K84" s="49" t="s">
        <v>20</v>
      </c>
      <c r="L84" s="49" t="s">
        <v>480</v>
      </c>
      <c r="M84" s="49">
        <v>125</v>
      </c>
      <c r="N84" s="49">
        <v>7.45</v>
      </c>
      <c r="O84" s="49">
        <v>3.02</v>
      </c>
      <c r="P84" s="49">
        <v>7.45</v>
      </c>
      <c r="Q84" s="49" t="s">
        <v>22</v>
      </c>
      <c r="R84" s="50" t="s">
        <v>474</v>
      </c>
      <c r="S84" s="51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</row>
    <row r="85" spans="1:256" s="53" customFormat="1" ht="16.5" x14ac:dyDescent="0.2">
      <c r="A85" s="41" t="s">
        <v>1346</v>
      </c>
      <c r="B85" s="42" t="s">
        <v>481</v>
      </c>
      <c r="C85" s="43" t="s">
        <v>482</v>
      </c>
      <c r="D85" s="44" t="s">
        <v>483</v>
      </c>
      <c r="E85" s="45" t="s">
        <v>1623</v>
      </c>
      <c r="F85" s="46" t="s">
        <v>1624</v>
      </c>
      <c r="G85" s="47" t="s">
        <v>484</v>
      </c>
      <c r="H85" s="48" t="s">
        <v>485</v>
      </c>
      <c r="I85" s="49" t="s">
        <v>45</v>
      </c>
      <c r="J85" s="49" t="s">
        <v>200</v>
      </c>
      <c r="K85" s="49" t="s">
        <v>20</v>
      </c>
      <c r="L85" s="49" t="s">
        <v>486</v>
      </c>
      <c r="M85" s="49">
        <v>125</v>
      </c>
      <c r="N85" s="49">
        <v>6.69</v>
      </c>
      <c r="O85" s="49">
        <v>2.5</v>
      </c>
      <c r="P85" s="49">
        <v>6.69</v>
      </c>
      <c r="Q85" s="49" t="s">
        <v>22</v>
      </c>
      <c r="R85" s="50" t="s">
        <v>474</v>
      </c>
      <c r="S85" s="51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  <c r="IJ85" s="52"/>
      <c r="IK85" s="52"/>
      <c r="IL85" s="52"/>
      <c r="IM85" s="52"/>
      <c r="IN85" s="52"/>
      <c r="IO85" s="52"/>
      <c r="IP85" s="52"/>
      <c r="IQ85" s="52"/>
      <c r="IR85" s="52"/>
      <c r="IS85" s="52"/>
      <c r="IT85" s="52"/>
      <c r="IU85" s="52"/>
      <c r="IV85" s="52"/>
    </row>
    <row r="86" spans="1:256" s="53" customFormat="1" ht="16.5" x14ac:dyDescent="0.2">
      <c r="A86" s="41" t="s">
        <v>1347</v>
      </c>
      <c r="B86" s="42" t="s">
        <v>606</v>
      </c>
      <c r="C86" s="43" t="s">
        <v>607</v>
      </c>
      <c r="D86" s="44" t="s">
        <v>608</v>
      </c>
      <c r="E86" s="45" t="s">
        <v>607</v>
      </c>
      <c r="F86" s="46" t="s">
        <v>608</v>
      </c>
      <c r="G86" s="47" t="s">
        <v>609</v>
      </c>
      <c r="H86" s="48" t="s">
        <v>610</v>
      </c>
      <c r="I86" s="49" t="s">
        <v>45</v>
      </c>
      <c r="J86" s="49" t="s">
        <v>200</v>
      </c>
      <c r="K86" s="49" t="s">
        <v>20</v>
      </c>
      <c r="L86" s="49" t="s">
        <v>611</v>
      </c>
      <c r="M86" s="49">
        <v>126</v>
      </c>
      <c r="N86" s="49">
        <v>7.51</v>
      </c>
      <c r="O86" s="49">
        <v>3.06</v>
      </c>
      <c r="P86" s="49">
        <v>7.51</v>
      </c>
      <c r="Q86" s="49" t="s">
        <v>22</v>
      </c>
      <c r="R86" s="50" t="s">
        <v>474</v>
      </c>
      <c r="S86" s="51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</row>
    <row r="87" spans="1:256" s="53" customFormat="1" ht="16.5" x14ac:dyDescent="0.2">
      <c r="A87" s="41" t="s">
        <v>1348</v>
      </c>
      <c r="B87" s="42" t="s">
        <v>659</v>
      </c>
      <c r="C87" s="43" t="s">
        <v>660</v>
      </c>
      <c r="D87" s="44" t="s">
        <v>614</v>
      </c>
      <c r="E87" s="45" t="s">
        <v>660</v>
      </c>
      <c r="F87" s="46" t="s">
        <v>614</v>
      </c>
      <c r="G87" s="47" t="s">
        <v>661</v>
      </c>
      <c r="H87" s="48" t="s">
        <v>662</v>
      </c>
      <c r="I87" s="49" t="s">
        <v>45</v>
      </c>
      <c r="J87" s="49" t="s">
        <v>19</v>
      </c>
      <c r="K87" s="49" t="s">
        <v>20</v>
      </c>
      <c r="L87" s="49" t="s">
        <v>663</v>
      </c>
      <c r="M87" s="49">
        <v>126</v>
      </c>
      <c r="N87" s="49">
        <v>7.63</v>
      </c>
      <c r="O87" s="49">
        <v>3.14</v>
      </c>
      <c r="P87" s="49">
        <v>7.63</v>
      </c>
      <c r="Q87" s="49" t="s">
        <v>22</v>
      </c>
      <c r="R87" s="50" t="s">
        <v>474</v>
      </c>
      <c r="S87" s="51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</row>
    <row r="88" spans="1:256" s="53" customFormat="1" ht="16.5" x14ac:dyDescent="0.2">
      <c r="A88" s="41" t="s">
        <v>1349</v>
      </c>
      <c r="B88" s="42" t="s">
        <v>710</v>
      </c>
      <c r="C88" s="43" t="s">
        <v>41</v>
      </c>
      <c r="D88" s="44" t="s">
        <v>623</v>
      </c>
      <c r="E88" s="45" t="s">
        <v>41</v>
      </c>
      <c r="F88" s="46" t="s">
        <v>623</v>
      </c>
      <c r="G88" s="47" t="s">
        <v>711</v>
      </c>
      <c r="H88" s="48" t="s">
        <v>712</v>
      </c>
      <c r="I88" s="49" t="s">
        <v>45</v>
      </c>
      <c r="J88" s="49" t="s">
        <v>19</v>
      </c>
      <c r="K88" s="49" t="s">
        <v>20</v>
      </c>
      <c r="L88" s="49" t="s">
        <v>713</v>
      </c>
      <c r="M88" s="49">
        <v>126</v>
      </c>
      <c r="N88" s="49">
        <v>6.82</v>
      </c>
      <c r="O88" s="49">
        <v>2.56</v>
      </c>
      <c r="P88" s="49">
        <v>6.82</v>
      </c>
      <c r="Q88" s="49" t="s">
        <v>22</v>
      </c>
      <c r="R88" s="50" t="s">
        <v>474</v>
      </c>
      <c r="S88" s="51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</row>
    <row r="89" spans="1:256" s="53" customFormat="1" ht="16.5" x14ac:dyDescent="0.2">
      <c r="A89" s="41" t="s">
        <v>1350</v>
      </c>
      <c r="B89" s="42" t="s">
        <v>714</v>
      </c>
      <c r="C89" s="43" t="s">
        <v>715</v>
      </c>
      <c r="D89" s="44" t="s">
        <v>716</v>
      </c>
      <c r="E89" s="45" t="s">
        <v>715</v>
      </c>
      <c r="F89" s="46" t="s">
        <v>716</v>
      </c>
      <c r="G89" s="47" t="s">
        <v>717</v>
      </c>
      <c r="H89" s="48" t="s">
        <v>718</v>
      </c>
      <c r="I89" s="49" t="s">
        <v>45</v>
      </c>
      <c r="J89" s="49" t="s">
        <v>200</v>
      </c>
      <c r="K89" s="49" t="s">
        <v>20</v>
      </c>
      <c r="L89" s="49" t="s">
        <v>713</v>
      </c>
      <c r="M89" s="49">
        <v>126</v>
      </c>
      <c r="N89" s="49">
        <v>6.96</v>
      </c>
      <c r="O89" s="49">
        <v>2.67</v>
      </c>
      <c r="P89" s="49">
        <v>6.96</v>
      </c>
      <c r="Q89" s="49" t="s">
        <v>22</v>
      </c>
      <c r="R89" s="50" t="s">
        <v>474</v>
      </c>
      <c r="S89" s="51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</row>
    <row r="90" spans="1:256" s="53" customFormat="1" ht="16.5" x14ac:dyDescent="0.2">
      <c r="A90" s="41" t="s">
        <v>1351</v>
      </c>
      <c r="B90" s="42" t="s">
        <v>719</v>
      </c>
      <c r="C90" s="43" t="s">
        <v>41</v>
      </c>
      <c r="D90" s="44" t="s">
        <v>42</v>
      </c>
      <c r="E90" s="45" t="s">
        <v>41</v>
      </c>
      <c r="F90" s="46" t="s">
        <v>42</v>
      </c>
      <c r="G90" s="47" t="s">
        <v>624</v>
      </c>
      <c r="H90" s="48" t="s">
        <v>720</v>
      </c>
      <c r="I90" s="49" t="s">
        <v>45</v>
      </c>
      <c r="J90" s="49" t="s">
        <v>19</v>
      </c>
      <c r="K90" s="49" t="s">
        <v>20</v>
      </c>
      <c r="L90" s="49" t="s">
        <v>713</v>
      </c>
      <c r="M90" s="49">
        <v>126</v>
      </c>
      <c r="N90" s="49">
        <v>7.49</v>
      </c>
      <c r="O90" s="49">
        <v>3.02</v>
      </c>
      <c r="P90" s="49">
        <v>7.49</v>
      </c>
      <c r="Q90" s="49" t="s">
        <v>22</v>
      </c>
      <c r="R90" s="50" t="s">
        <v>474</v>
      </c>
      <c r="S90" s="51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</row>
    <row r="91" spans="1:256" s="53" customFormat="1" ht="16.5" x14ac:dyDescent="0.2">
      <c r="A91" s="41" t="s">
        <v>1352</v>
      </c>
      <c r="B91" s="42" t="s">
        <v>721</v>
      </c>
      <c r="C91" s="43" t="s">
        <v>722</v>
      </c>
      <c r="D91" s="44" t="s">
        <v>723</v>
      </c>
      <c r="E91" s="45" t="s">
        <v>722</v>
      </c>
      <c r="F91" s="46" t="s">
        <v>723</v>
      </c>
      <c r="G91" s="47" t="s">
        <v>724</v>
      </c>
      <c r="H91" s="48" t="s">
        <v>159</v>
      </c>
      <c r="I91" s="49" t="s">
        <v>45</v>
      </c>
      <c r="J91" s="49" t="s">
        <v>19</v>
      </c>
      <c r="K91" s="49" t="s">
        <v>20</v>
      </c>
      <c r="L91" s="49" t="s">
        <v>713</v>
      </c>
      <c r="M91" s="49">
        <v>126</v>
      </c>
      <c r="N91" s="49">
        <v>8.25</v>
      </c>
      <c r="O91" s="49">
        <v>3.52</v>
      </c>
      <c r="P91" s="49">
        <v>8.25</v>
      </c>
      <c r="Q91" s="49" t="s">
        <v>123</v>
      </c>
      <c r="R91" s="50" t="s">
        <v>474</v>
      </c>
      <c r="S91" s="51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</row>
    <row r="92" spans="1:256" s="53" customFormat="1" ht="16.5" x14ac:dyDescent="0.2">
      <c r="A92" s="41" t="s">
        <v>1353</v>
      </c>
      <c r="B92" s="42" t="s">
        <v>725</v>
      </c>
      <c r="C92" s="43" t="s">
        <v>594</v>
      </c>
      <c r="D92" s="44" t="s">
        <v>645</v>
      </c>
      <c r="E92" s="45" t="s">
        <v>594</v>
      </c>
      <c r="F92" s="46" t="s">
        <v>645</v>
      </c>
      <c r="G92" s="47" t="s">
        <v>726</v>
      </c>
      <c r="H92" s="48" t="s">
        <v>727</v>
      </c>
      <c r="I92" s="49" t="s">
        <v>45</v>
      </c>
      <c r="J92" s="49" t="s">
        <v>200</v>
      </c>
      <c r="K92" s="49" t="s">
        <v>20</v>
      </c>
      <c r="L92" s="49" t="s">
        <v>713</v>
      </c>
      <c r="M92" s="49">
        <v>126</v>
      </c>
      <c r="N92" s="49">
        <v>7.79</v>
      </c>
      <c r="O92" s="49">
        <v>3.23</v>
      </c>
      <c r="P92" s="49">
        <v>7.79</v>
      </c>
      <c r="Q92" s="49" t="s">
        <v>123</v>
      </c>
      <c r="R92" s="50" t="s">
        <v>474</v>
      </c>
      <c r="S92" s="51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</row>
    <row r="93" spans="1:256" s="53" customFormat="1" ht="16.5" x14ac:dyDescent="0.2">
      <c r="A93" s="41" t="s">
        <v>1354</v>
      </c>
      <c r="B93" s="42" t="s">
        <v>754</v>
      </c>
      <c r="C93" s="43" t="s">
        <v>594</v>
      </c>
      <c r="D93" s="44" t="s">
        <v>554</v>
      </c>
      <c r="E93" s="45" t="s">
        <v>594</v>
      </c>
      <c r="F93" s="46" t="s">
        <v>554</v>
      </c>
      <c r="G93" s="47" t="s">
        <v>755</v>
      </c>
      <c r="H93" s="48" t="s">
        <v>756</v>
      </c>
      <c r="I93" s="49" t="s">
        <v>45</v>
      </c>
      <c r="J93" s="49" t="s">
        <v>19</v>
      </c>
      <c r="K93" s="49" t="s">
        <v>20</v>
      </c>
      <c r="L93" s="49" t="s">
        <v>757</v>
      </c>
      <c r="M93" s="49">
        <v>126</v>
      </c>
      <c r="N93" s="49">
        <v>7.38</v>
      </c>
      <c r="O93" s="49">
        <v>2.96</v>
      </c>
      <c r="P93" s="49">
        <v>7.38</v>
      </c>
      <c r="Q93" s="49" t="s">
        <v>22</v>
      </c>
      <c r="R93" s="50" t="s">
        <v>474</v>
      </c>
      <c r="S93" s="51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</row>
    <row r="94" spans="1:256" s="53" customFormat="1" ht="16.5" x14ac:dyDescent="0.2">
      <c r="A94" s="41" t="s">
        <v>1355</v>
      </c>
      <c r="B94" s="42" t="s">
        <v>758</v>
      </c>
      <c r="C94" s="43" t="s">
        <v>41</v>
      </c>
      <c r="D94" s="44" t="s">
        <v>759</v>
      </c>
      <c r="E94" s="45" t="s">
        <v>41</v>
      </c>
      <c r="F94" s="46" t="s">
        <v>759</v>
      </c>
      <c r="G94" s="47" t="s">
        <v>760</v>
      </c>
      <c r="H94" s="48" t="s">
        <v>761</v>
      </c>
      <c r="I94" s="49" t="s">
        <v>45</v>
      </c>
      <c r="J94" s="49" t="s">
        <v>465</v>
      </c>
      <c r="K94" s="49" t="s">
        <v>20</v>
      </c>
      <c r="L94" s="49" t="s">
        <v>757</v>
      </c>
      <c r="M94" s="49">
        <v>126</v>
      </c>
      <c r="N94" s="49">
        <v>7.12</v>
      </c>
      <c r="O94" s="49">
        <v>2.77</v>
      </c>
      <c r="P94" s="49">
        <v>7.12</v>
      </c>
      <c r="Q94" s="49" t="s">
        <v>22</v>
      </c>
      <c r="R94" s="50" t="s">
        <v>474</v>
      </c>
      <c r="S94" s="51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</row>
    <row r="95" spans="1:256" s="53" customFormat="1" ht="16.5" x14ac:dyDescent="0.2">
      <c r="A95" s="41" t="s">
        <v>1356</v>
      </c>
      <c r="B95" s="42" t="s">
        <v>795</v>
      </c>
      <c r="C95" s="43" t="s">
        <v>796</v>
      </c>
      <c r="D95" s="44" t="s">
        <v>614</v>
      </c>
      <c r="E95" s="45" t="s">
        <v>796</v>
      </c>
      <c r="F95" s="46" t="s">
        <v>614</v>
      </c>
      <c r="G95" s="47" t="s">
        <v>797</v>
      </c>
      <c r="H95" s="48" t="s">
        <v>798</v>
      </c>
      <c r="I95" s="49" t="s">
        <v>18</v>
      </c>
      <c r="J95" s="49" t="s">
        <v>19</v>
      </c>
      <c r="K95" s="49" t="s">
        <v>20</v>
      </c>
      <c r="L95" s="49" t="s">
        <v>611</v>
      </c>
      <c r="M95" s="49">
        <v>126</v>
      </c>
      <c r="N95" s="49">
        <v>8.0500000000000007</v>
      </c>
      <c r="O95" s="49">
        <v>3.38</v>
      </c>
      <c r="P95" s="49">
        <v>8.0500000000000007</v>
      </c>
      <c r="Q95" s="49" t="s">
        <v>123</v>
      </c>
      <c r="R95" s="50" t="s">
        <v>474</v>
      </c>
      <c r="S95" s="51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</row>
    <row r="96" spans="1:256" s="53" customFormat="1" ht="16.5" x14ac:dyDescent="0.2">
      <c r="A96" s="41" t="s">
        <v>1357</v>
      </c>
      <c r="B96" s="42" t="s">
        <v>800</v>
      </c>
      <c r="C96" s="43" t="s">
        <v>665</v>
      </c>
      <c r="D96" s="44" t="s">
        <v>614</v>
      </c>
      <c r="E96" s="45" t="s">
        <v>665</v>
      </c>
      <c r="F96" s="46" t="s">
        <v>614</v>
      </c>
      <c r="G96" s="47" t="s">
        <v>801</v>
      </c>
      <c r="H96" s="48" t="s">
        <v>802</v>
      </c>
      <c r="I96" s="49" t="s">
        <v>45</v>
      </c>
      <c r="J96" s="49" t="s">
        <v>19</v>
      </c>
      <c r="K96" s="49" t="s">
        <v>20</v>
      </c>
      <c r="L96" s="49" t="s">
        <v>611</v>
      </c>
      <c r="M96" s="49">
        <v>126</v>
      </c>
      <c r="N96" s="49">
        <v>8.24</v>
      </c>
      <c r="O96" s="49">
        <v>3.48</v>
      </c>
      <c r="P96" s="49">
        <v>8.24</v>
      </c>
      <c r="Q96" s="49" t="s">
        <v>123</v>
      </c>
      <c r="R96" s="50" t="s">
        <v>474</v>
      </c>
      <c r="S96" s="51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52"/>
    </row>
    <row r="97" spans="1:256" s="53" customFormat="1" ht="16.5" x14ac:dyDescent="0.2">
      <c r="A97" s="41" t="s">
        <v>1358</v>
      </c>
      <c r="B97" s="42" t="s">
        <v>807</v>
      </c>
      <c r="C97" s="43" t="s">
        <v>808</v>
      </c>
      <c r="D97" s="44" t="s">
        <v>686</v>
      </c>
      <c r="E97" s="45" t="s">
        <v>808</v>
      </c>
      <c r="F97" s="46" t="s">
        <v>686</v>
      </c>
      <c r="G97" s="47" t="s">
        <v>809</v>
      </c>
      <c r="H97" s="48" t="s">
        <v>810</v>
      </c>
      <c r="I97" s="49" t="s">
        <v>45</v>
      </c>
      <c r="J97" s="49" t="s">
        <v>19</v>
      </c>
      <c r="K97" s="49" t="s">
        <v>20</v>
      </c>
      <c r="L97" s="49" t="s">
        <v>611</v>
      </c>
      <c r="M97" s="49">
        <v>126</v>
      </c>
      <c r="N97" s="49">
        <v>8.27</v>
      </c>
      <c r="O97" s="49">
        <v>3.55</v>
      </c>
      <c r="P97" s="49">
        <v>8.27</v>
      </c>
      <c r="Q97" s="49" t="s">
        <v>123</v>
      </c>
      <c r="R97" s="50" t="s">
        <v>474</v>
      </c>
      <c r="S97" s="51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52"/>
    </row>
    <row r="98" spans="1:256" s="53" customFormat="1" ht="16.5" x14ac:dyDescent="0.2">
      <c r="A98" s="41" t="s">
        <v>1359</v>
      </c>
      <c r="B98" s="42" t="s">
        <v>1188</v>
      </c>
      <c r="C98" s="43" t="s">
        <v>1189</v>
      </c>
      <c r="D98" s="44" t="s">
        <v>495</v>
      </c>
      <c r="E98" s="45" t="s">
        <v>854</v>
      </c>
      <c r="F98" s="46" t="s">
        <v>263</v>
      </c>
      <c r="G98" s="47" t="s">
        <v>1190</v>
      </c>
      <c r="H98" s="48" t="s">
        <v>1191</v>
      </c>
      <c r="I98" s="49" t="s">
        <v>45</v>
      </c>
      <c r="J98" s="49" t="s">
        <v>19</v>
      </c>
      <c r="K98" s="49" t="s">
        <v>20</v>
      </c>
      <c r="L98" s="49" t="s">
        <v>611</v>
      </c>
      <c r="M98" s="49">
        <v>126</v>
      </c>
      <c r="N98" s="49">
        <v>7.82</v>
      </c>
      <c r="O98" s="49">
        <v>3.28</v>
      </c>
      <c r="P98" s="49">
        <v>7.82</v>
      </c>
      <c r="Q98" s="49" t="s">
        <v>123</v>
      </c>
      <c r="R98" s="50" t="s">
        <v>474</v>
      </c>
      <c r="S98" s="51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52"/>
    </row>
    <row r="99" spans="1:256" s="53" customFormat="1" ht="16.5" x14ac:dyDescent="0.2">
      <c r="A99" s="41" t="s">
        <v>1360</v>
      </c>
      <c r="B99" s="42" t="s">
        <v>82</v>
      </c>
      <c r="C99" s="43" t="s">
        <v>83</v>
      </c>
      <c r="D99" s="44" t="s">
        <v>84</v>
      </c>
      <c r="E99" s="45" t="s">
        <v>1625</v>
      </c>
      <c r="F99" s="46" t="s">
        <v>227</v>
      </c>
      <c r="G99" s="47" t="s">
        <v>85</v>
      </c>
      <c r="H99" s="48" t="s">
        <v>86</v>
      </c>
      <c r="I99" s="49" t="s">
        <v>45</v>
      </c>
      <c r="J99" s="49" t="s">
        <v>19</v>
      </c>
      <c r="K99" s="49" t="s">
        <v>20</v>
      </c>
      <c r="L99" s="49" t="s">
        <v>87</v>
      </c>
      <c r="M99" s="49">
        <v>132</v>
      </c>
      <c r="N99" s="49">
        <v>6.15</v>
      </c>
      <c r="O99" s="49">
        <v>2.19</v>
      </c>
      <c r="P99" s="49">
        <v>6.15</v>
      </c>
      <c r="Q99" s="49" t="s">
        <v>31</v>
      </c>
      <c r="R99" s="50" t="s">
        <v>88</v>
      </c>
      <c r="S99" s="51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52"/>
    </row>
    <row r="100" spans="1:256" s="53" customFormat="1" ht="16.5" x14ac:dyDescent="0.2">
      <c r="A100" s="41" t="s">
        <v>1361</v>
      </c>
      <c r="B100" s="42" t="s">
        <v>117</v>
      </c>
      <c r="C100" s="43" t="s">
        <v>118</v>
      </c>
      <c r="D100" s="44" t="s">
        <v>119</v>
      </c>
      <c r="E100" s="45" t="s">
        <v>1257</v>
      </c>
      <c r="F100" s="46" t="s">
        <v>904</v>
      </c>
      <c r="G100" s="47" t="s">
        <v>120</v>
      </c>
      <c r="H100" s="48" t="s">
        <v>121</v>
      </c>
      <c r="I100" s="49" t="s">
        <v>45</v>
      </c>
      <c r="J100" s="49" t="s">
        <v>19</v>
      </c>
      <c r="K100" s="49" t="s">
        <v>20</v>
      </c>
      <c r="L100" s="49" t="s">
        <v>122</v>
      </c>
      <c r="M100" s="49">
        <v>132</v>
      </c>
      <c r="N100" s="49">
        <v>7.95</v>
      </c>
      <c r="O100" s="49">
        <v>3.33</v>
      </c>
      <c r="P100" s="49">
        <v>7.95</v>
      </c>
      <c r="Q100" s="49" t="s">
        <v>123</v>
      </c>
      <c r="R100" s="50" t="s">
        <v>88</v>
      </c>
      <c r="S100" s="51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</row>
    <row r="101" spans="1:256" s="53" customFormat="1" ht="16.5" x14ac:dyDescent="0.2">
      <c r="A101" s="41" t="s">
        <v>1362</v>
      </c>
      <c r="B101" s="42" t="s">
        <v>124</v>
      </c>
      <c r="C101" s="43" t="s">
        <v>125</v>
      </c>
      <c r="D101" s="44" t="s">
        <v>126</v>
      </c>
      <c r="E101" s="45" t="s">
        <v>1626</v>
      </c>
      <c r="F101" s="46" t="s">
        <v>1185</v>
      </c>
      <c r="G101" s="47" t="s">
        <v>127</v>
      </c>
      <c r="H101" s="48" t="s">
        <v>128</v>
      </c>
      <c r="I101" s="49" t="s">
        <v>45</v>
      </c>
      <c r="J101" s="49" t="s">
        <v>19</v>
      </c>
      <c r="K101" s="49" t="s">
        <v>20</v>
      </c>
      <c r="L101" s="49" t="s">
        <v>129</v>
      </c>
      <c r="M101" s="49">
        <v>132</v>
      </c>
      <c r="N101" s="49">
        <v>5.95</v>
      </c>
      <c r="O101" s="49">
        <v>2.02</v>
      </c>
      <c r="P101" s="49">
        <v>5.95</v>
      </c>
      <c r="Q101" s="49" t="s">
        <v>31</v>
      </c>
      <c r="R101" s="50" t="s">
        <v>88</v>
      </c>
      <c r="S101" s="51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</row>
    <row r="102" spans="1:256" s="53" customFormat="1" ht="16.5" x14ac:dyDescent="0.2">
      <c r="A102" s="41" t="s">
        <v>1363</v>
      </c>
      <c r="B102" s="42" t="s">
        <v>493</v>
      </c>
      <c r="C102" s="43" t="s">
        <v>494</v>
      </c>
      <c r="D102" s="44" t="s">
        <v>495</v>
      </c>
      <c r="E102" s="45" t="s">
        <v>698</v>
      </c>
      <c r="F102" s="46" t="s">
        <v>263</v>
      </c>
      <c r="G102" s="47" t="s">
        <v>496</v>
      </c>
      <c r="H102" s="48" t="s">
        <v>497</v>
      </c>
      <c r="I102" s="49" t="s">
        <v>45</v>
      </c>
      <c r="J102" s="49" t="s">
        <v>19</v>
      </c>
      <c r="K102" s="49" t="s">
        <v>20</v>
      </c>
      <c r="L102" s="49" t="s">
        <v>498</v>
      </c>
      <c r="M102" s="49">
        <v>125</v>
      </c>
      <c r="N102" s="49">
        <v>6.41</v>
      </c>
      <c r="O102" s="49">
        <v>2.2799999999999998</v>
      </c>
      <c r="P102" s="49">
        <v>6.41</v>
      </c>
      <c r="Q102" s="49" t="s">
        <v>31</v>
      </c>
      <c r="R102" s="50" t="s">
        <v>88</v>
      </c>
      <c r="S102" s="51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</row>
    <row r="103" spans="1:256" s="53" customFormat="1" ht="16.5" x14ac:dyDescent="0.2">
      <c r="A103" s="41" t="s">
        <v>1364</v>
      </c>
      <c r="B103" s="42" t="s">
        <v>511</v>
      </c>
      <c r="C103" s="43" t="s">
        <v>512</v>
      </c>
      <c r="D103" s="44" t="s">
        <v>314</v>
      </c>
      <c r="E103" s="45" t="s">
        <v>1627</v>
      </c>
      <c r="F103" s="46" t="s">
        <v>470</v>
      </c>
      <c r="G103" s="47" t="s">
        <v>513</v>
      </c>
      <c r="H103" s="48" t="s">
        <v>514</v>
      </c>
      <c r="I103" s="49" t="s">
        <v>18</v>
      </c>
      <c r="J103" s="49" t="s">
        <v>19</v>
      </c>
      <c r="K103" s="49" t="s">
        <v>20</v>
      </c>
      <c r="L103" s="49" t="s">
        <v>515</v>
      </c>
      <c r="M103" s="49">
        <v>125</v>
      </c>
      <c r="N103" s="49">
        <v>6</v>
      </c>
      <c r="O103" s="49">
        <v>2.0499999999999998</v>
      </c>
      <c r="P103" s="49">
        <v>6</v>
      </c>
      <c r="Q103" s="49" t="s">
        <v>31</v>
      </c>
      <c r="R103" s="50" t="s">
        <v>88</v>
      </c>
      <c r="S103" s="51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</row>
    <row r="104" spans="1:256" s="53" customFormat="1" ht="16.5" x14ac:dyDescent="0.2">
      <c r="A104" s="41" t="s">
        <v>1365</v>
      </c>
      <c r="B104" s="42" t="s">
        <v>516</v>
      </c>
      <c r="C104" s="43" t="s">
        <v>517</v>
      </c>
      <c r="D104" s="44" t="s">
        <v>518</v>
      </c>
      <c r="E104" s="45" t="s">
        <v>517</v>
      </c>
      <c r="F104" s="46" t="s">
        <v>518</v>
      </c>
      <c r="G104" s="47" t="s">
        <v>410</v>
      </c>
      <c r="H104" s="48" t="s">
        <v>519</v>
      </c>
      <c r="I104" s="49" t="s">
        <v>18</v>
      </c>
      <c r="J104" s="49" t="s">
        <v>19</v>
      </c>
      <c r="K104" s="49" t="s">
        <v>20</v>
      </c>
      <c r="L104" s="49" t="s">
        <v>515</v>
      </c>
      <c r="M104" s="49">
        <v>125</v>
      </c>
      <c r="N104" s="49">
        <v>6.76</v>
      </c>
      <c r="O104" s="49">
        <v>2.54</v>
      </c>
      <c r="P104" s="49">
        <v>6.76</v>
      </c>
      <c r="Q104" s="49" t="s">
        <v>22</v>
      </c>
      <c r="R104" s="50" t="s">
        <v>88</v>
      </c>
      <c r="S104" s="51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</row>
    <row r="105" spans="1:256" s="53" customFormat="1" ht="16.5" x14ac:dyDescent="0.2">
      <c r="A105" s="41" t="s">
        <v>1366</v>
      </c>
      <c r="B105" s="42" t="s">
        <v>864</v>
      </c>
      <c r="C105" s="43" t="s">
        <v>865</v>
      </c>
      <c r="D105" s="44" t="s">
        <v>251</v>
      </c>
      <c r="E105" s="45" t="s">
        <v>865</v>
      </c>
      <c r="F105" s="46" t="s">
        <v>251</v>
      </c>
      <c r="G105" s="47" t="s">
        <v>866</v>
      </c>
      <c r="H105" s="48" t="s">
        <v>867</v>
      </c>
      <c r="I105" s="49" t="s">
        <v>45</v>
      </c>
      <c r="J105" s="49" t="s">
        <v>19</v>
      </c>
      <c r="K105" s="49" t="s">
        <v>20</v>
      </c>
      <c r="L105" s="49" t="s">
        <v>868</v>
      </c>
      <c r="M105" s="49">
        <v>126</v>
      </c>
      <c r="N105" s="49">
        <v>6.44</v>
      </c>
      <c r="O105" s="49">
        <v>2.2799999999999998</v>
      </c>
      <c r="P105" s="49">
        <v>6.44</v>
      </c>
      <c r="Q105" s="49" t="s">
        <v>31</v>
      </c>
      <c r="R105" s="50" t="s">
        <v>88</v>
      </c>
      <c r="S105" s="51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</row>
    <row r="106" spans="1:256" s="53" customFormat="1" ht="16.5" x14ac:dyDescent="0.2">
      <c r="A106" s="41" t="s">
        <v>1367</v>
      </c>
      <c r="B106" s="42" t="s">
        <v>869</v>
      </c>
      <c r="C106" s="43" t="s">
        <v>870</v>
      </c>
      <c r="D106" s="44" t="s">
        <v>742</v>
      </c>
      <c r="E106" s="45" t="s">
        <v>870</v>
      </c>
      <c r="F106" s="46" t="s">
        <v>742</v>
      </c>
      <c r="G106" s="47" t="s">
        <v>755</v>
      </c>
      <c r="H106" s="48" t="s">
        <v>871</v>
      </c>
      <c r="I106" s="49" t="s">
        <v>45</v>
      </c>
      <c r="J106" s="49" t="s">
        <v>19</v>
      </c>
      <c r="K106" s="49" t="s">
        <v>20</v>
      </c>
      <c r="L106" s="49" t="s">
        <v>868</v>
      </c>
      <c r="M106" s="49">
        <v>126</v>
      </c>
      <c r="N106" s="49">
        <v>6.46</v>
      </c>
      <c r="O106" s="49">
        <v>2.34</v>
      </c>
      <c r="P106" s="49">
        <v>6.46</v>
      </c>
      <c r="Q106" s="49" t="s">
        <v>31</v>
      </c>
      <c r="R106" s="50" t="s">
        <v>88</v>
      </c>
      <c r="S106" s="51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</row>
    <row r="107" spans="1:256" s="53" customFormat="1" ht="16.5" x14ac:dyDescent="0.2">
      <c r="A107" s="41" t="s">
        <v>1368</v>
      </c>
      <c r="B107" s="42" t="s">
        <v>984</v>
      </c>
      <c r="C107" s="43" t="s">
        <v>985</v>
      </c>
      <c r="D107" s="44" t="s">
        <v>986</v>
      </c>
      <c r="E107" s="45" t="s">
        <v>985</v>
      </c>
      <c r="F107" s="46" t="s">
        <v>986</v>
      </c>
      <c r="G107" s="47" t="s">
        <v>987</v>
      </c>
      <c r="H107" s="48" t="s">
        <v>988</v>
      </c>
      <c r="I107" s="49" t="s">
        <v>18</v>
      </c>
      <c r="J107" s="49" t="s">
        <v>19</v>
      </c>
      <c r="K107" s="49" t="s">
        <v>20</v>
      </c>
      <c r="L107" s="49" t="s">
        <v>989</v>
      </c>
      <c r="M107" s="49">
        <v>126</v>
      </c>
      <c r="N107" s="49">
        <v>6.92</v>
      </c>
      <c r="O107" s="49">
        <v>2.65</v>
      </c>
      <c r="P107" s="49">
        <v>6.92</v>
      </c>
      <c r="Q107" s="49" t="s">
        <v>22</v>
      </c>
      <c r="R107" s="50" t="s">
        <v>88</v>
      </c>
      <c r="S107" s="51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</row>
    <row r="108" spans="1:256" s="53" customFormat="1" ht="16.5" x14ac:dyDescent="0.2">
      <c r="A108" s="41" t="s">
        <v>1369</v>
      </c>
      <c r="B108" s="42" t="s">
        <v>990</v>
      </c>
      <c r="C108" s="43" t="s">
        <v>698</v>
      </c>
      <c r="D108" s="44" t="s">
        <v>716</v>
      </c>
      <c r="E108" s="45" t="s">
        <v>698</v>
      </c>
      <c r="F108" s="46" t="s">
        <v>716</v>
      </c>
      <c r="G108" s="47" t="s">
        <v>991</v>
      </c>
      <c r="H108" s="48" t="s">
        <v>159</v>
      </c>
      <c r="I108" s="49" t="s">
        <v>45</v>
      </c>
      <c r="J108" s="49" t="s">
        <v>19</v>
      </c>
      <c r="K108" s="49" t="s">
        <v>20</v>
      </c>
      <c r="L108" s="49" t="s">
        <v>989</v>
      </c>
      <c r="M108" s="49">
        <v>126</v>
      </c>
      <c r="N108" s="49">
        <v>7.23</v>
      </c>
      <c r="O108" s="49">
        <v>2.9</v>
      </c>
      <c r="P108" s="49">
        <v>7.23</v>
      </c>
      <c r="Q108" s="49" t="s">
        <v>22</v>
      </c>
      <c r="R108" s="50" t="s">
        <v>88</v>
      </c>
      <c r="S108" s="51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52"/>
      <c r="IL108" s="52"/>
      <c r="IM108" s="52"/>
      <c r="IN108" s="52"/>
      <c r="IO108" s="52"/>
      <c r="IP108" s="52"/>
      <c r="IQ108" s="52"/>
      <c r="IR108" s="52"/>
      <c r="IS108" s="52"/>
      <c r="IT108" s="52"/>
      <c r="IU108" s="52"/>
      <c r="IV108" s="52"/>
    </row>
    <row r="109" spans="1:256" s="53" customFormat="1" ht="16.5" x14ac:dyDescent="0.2">
      <c r="A109" s="41" t="s">
        <v>1370</v>
      </c>
      <c r="B109" s="42" t="s">
        <v>992</v>
      </c>
      <c r="C109" s="43" t="s">
        <v>993</v>
      </c>
      <c r="D109" s="44" t="s">
        <v>716</v>
      </c>
      <c r="E109" s="45" t="s">
        <v>993</v>
      </c>
      <c r="F109" s="46" t="s">
        <v>716</v>
      </c>
      <c r="G109" s="47" t="s">
        <v>994</v>
      </c>
      <c r="H109" s="48" t="s">
        <v>995</v>
      </c>
      <c r="I109" s="49" t="s">
        <v>45</v>
      </c>
      <c r="J109" s="49" t="s">
        <v>19</v>
      </c>
      <c r="K109" s="49" t="s">
        <v>20</v>
      </c>
      <c r="L109" s="49" t="s">
        <v>989</v>
      </c>
      <c r="M109" s="49">
        <v>126</v>
      </c>
      <c r="N109" s="49">
        <v>6.55</v>
      </c>
      <c r="O109" s="49">
        <v>2.4</v>
      </c>
      <c r="P109" s="49">
        <v>6.55</v>
      </c>
      <c r="Q109" s="49" t="s">
        <v>31</v>
      </c>
      <c r="R109" s="50" t="s">
        <v>88</v>
      </c>
      <c r="S109" s="51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  <c r="IJ109" s="52"/>
      <c r="IK109" s="52"/>
      <c r="IL109" s="52"/>
      <c r="IM109" s="52"/>
      <c r="IN109" s="52"/>
      <c r="IO109" s="52"/>
      <c r="IP109" s="52"/>
      <c r="IQ109" s="52"/>
      <c r="IR109" s="52"/>
      <c r="IS109" s="52"/>
      <c r="IT109" s="52"/>
      <c r="IU109" s="52"/>
      <c r="IV109" s="52"/>
    </row>
    <row r="110" spans="1:256" s="53" customFormat="1" ht="16.5" x14ac:dyDescent="0.2">
      <c r="A110" s="41" t="s">
        <v>1371</v>
      </c>
      <c r="B110" s="42" t="s">
        <v>996</v>
      </c>
      <c r="C110" s="43" t="s">
        <v>997</v>
      </c>
      <c r="D110" s="44" t="s">
        <v>723</v>
      </c>
      <c r="E110" s="45" t="s">
        <v>997</v>
      </c>
      <c r="F110" s="46" t="s">
        <v>723</v>
      </c>
      <c r="G110" s="47" t="s">
        <v>998</v>
      </c>
      <c r="H110" s="48" t="s">
        <v>999</v>
      </c>
      <c r="I110" s="49" t="s">
        <v>45</v>
      </c>
      <c r="J110" s="49" t="s">
        <v>19</v>
      </c>
      <c r="K110" s="49" t="s">
        <v>20</v>
      </c>
      <c r="L110" s="49" t="s">
        <v>989</v>
      </c>
      <c r="M110" s="49">
        <v>126</v>
      </c>
      <c r="N110" s="49">
        <v>6.74</v>
      </c>
      <c r="O110" s="49">
        <v>2.5499999999999998</v>
      </c>
      <c r="P110" s="49">
        <v>6.74</v>
      </c>
      <c r="Q110" s="49" t="s">
        <v>22</v>
      </c>
      <c r="R110" s="50" t="s">
        <v>88</v>
      </c>
      <c r="S110" s="51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  <c r="IJ110" s="52"/>
      <c r="IK110" s="52"/>
      <c r="IL110" s="52"/>
      <c r="IM110" s="52"/>
      <c r="IN110" s="52"/>
      <c r="IO110" s="52"/>
      <c r="IP110" s="52"/>
      <c r="IQ110" s="52"/>
      <c r="IR110" s="52"/>
      <c r="IS110" s="52"/>
      <c r="IT110" s="52"/>
      <c r="IU110" s="52"/>
      <c r="IV110" s="52"/>
    </row>
    <row r="111" spans="1:256" s="53" customFormat="1" ht="16.5" x14ac:dyDescent="0.2">
      <c r="A111" s="41" t="s">
        <v>1372</v>
      </c>
      <c r="B111" s="42" t="s">
        <v>1000</v>
      </c>
      <c r="C111" s="43" t="s">
        <v>1001</v>
      </c>
      <c r="D111" s="44" t="s">
        <v>1002</v>
      </c>
      <c r="E111" s="45" t="s">
        <v>1001</v>
      </c>
      <c r="F111" s="46" t="s">
        <v>1002</v>
      </c>
      <c r="G111" s="47" t="s">
        <v>1003</v>
      </c>
      <c r="H111" s="48" t="s">
        <v>1004</v>
      </c>
      <c r="I111" s="49" t="s">
        <v>18</v>
      </c>
      <c r="J111" s="49" t="s">
        <v>19</v>
      </c>
      <c r="K111" s="49" t="s">
        <v>20</v>
      </c>
      <c r="L111" s="49" t="s">
        <v>989</v>
      </c>
      <c r="M111" s="49">
        <v>126</v>
      </c>
      <c r="N111" s="49">
        <v>6.45</v>
      </c>
      <c r="O111" s="49">
        <v>2.27</v>
      </c>
      <c r="P111" s="49">
        <v>6.45</v>
      </c>
      <c r="Q111" s="49" t="s">
        <v>31</v>
      </c>
      <c r="R111" s="50" t="s">
        <v>88</v>
      </c>
      <c r="S111" s="51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  <c r="IJ111" s="52"/>
      <c r="IK111" s="52"/>
      <c r="IL111" s="52"/>
      <c r="IM111" s="52"/>
      <c r="IN111" s="52"/>
      <c r="IO111" s="52"/>
      <c r="IP111" s="52"/>
      <c r="IQ111" s="52"/>
      <c r="IR111" s="52"/>
      <c r="IS111" s="52"/>
      <c r="IT111" s="52"/>
      <c r="IU111" s="52"/>
      <c r="IV111" s="52"/>
    </row>
    <row r="112" spans="1:256" s="53" customFormat="1" ht="16.5" x14ac:dyDescent="0.2">
      <c r="A112" s="41" t="s">
        <v>1373</v>
      </c>
      <c r="B112" s="42" t="s">
        <v>1005</v>
      </c>
      <c r="C112" s="43" t="s">
        <v>1006</v>
      </c>
      <c r="D112" s="44" t="s">
        <v>636</v>
      </c>
      <c r="E112" s="45" t="s">
        <v>1006</v>
      </c>
      <c r="F112" s="46" t="s">
        <v>636</v>
      </c>
      <c r="G112" s="47" t="s">
        <v>1007</v>
      </c>
      <c r="H112" s="48" t="s">
        <v>1008</v>
      </c>
      <c r="I112" s="49" t="s">
        <v>45</v>
      </c>
      <c r="J112" s="49" t="s">
        <v>19</v>
      </c>
      <c r="K112" s="49" t="s">
        <v>20</v>
      </c>
      <c r="L112" s="49" t="s">
        <v>989</v>
      </c>
      <c r="M112" s="49">
        <v>126</v>
      </c>
      <c r="N112" s="49">
        <v>6.26</v>
      </c>
      <c r="O112" s="49">
        <v>2.15</v>
      </c>
      <c r="P112" s="49">
        <v>6.26</v>
      </c>
      <c r="Q112" s="49" t="s">
        <v>31</v>
      </c>
      <c r="R112" s="50" t="s">
        <v>88</v>
      </c>
      <c r="S112" s="51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  <c r="IS112" s="52"/>
      <c r="IT112" s="52"/>
      <c r="IU112" s="52"/>
      <c r="IV112" s="52"/>
    </row>
    <row r="113" spans="1:256" s="53" customFormat="1" ht="16.5" x14ac:dyDescent="0.2">
      <c r="A113" s="41" t="s">
        <v>1374</v>
      </c>
      <c r="B113" s="42" t="s">
        <v>1009</v>
      </c>
      <c r="C113" s="43" t="s">
        <v>722</v>
      </c>
      <c r="D113" s="44" t="s">
        <v>645</v>
      </c>
      <c r="E113" s="45" t="s">
        <v>722</v>
      </c>
      <c r="F113" s="46" t="s">
        <v>645</v>
      </c>
      <c r="G113" s="47" t="s">
        <v>1010</v>
      </c>
      <c r="H113" s="48" t="s">
        <v>1011</v>
      </c>
      <c r="I113" s="49" t="s">
        <v>45</v>
      </c>
      <c r="J113" s="49" t="s">
        <v>19</v>
      </c>
      <c r="K113" s="49" t="s">
        <v>20</v>
      </c>
      <c r="L113" s="49" t="s">
        <v>989</v>
      </c>
      <c r="M113" s="49">
        <v>126</v>
      </c>
      <c r="N113" s="49">
        <v>6.56</v>
      </c>
      <c r="O113" s="49">
        <v>2.4</v>
      </c>
      <c r="P113" s="49">
        <v>6.56</v>
      </c>
      <c r="Q113" s="49" t="s">
        <v>31</v>
      </c>
      <c r="R113" s="50" t="s">
        <v>88</v>
      </c>
      <c r="S113" s="51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  <c r="IS113" s="52"/>
      <c r="IT113" s="52"/>
      <c r="IU113" s="52"/>
      <c r="IV113" s="52"/>
    </row>
    <row r="114" spans="1:256" s="53" customFormat="1" ht="16.5" x14ac:dyDescent="0.2">
      <c r="A114" s="41" t="s">
        <v>1375</v>
      </c>
      <c r="B114" s="42" t="s">
        <v>1037</v>
      </c>
      <c r="C114" s="43" t="s">
        <v>1038</v>
      </c>
      <c r="D114" s="44" t="s">
        <v>1039</v>
      </c>
      <c r="E114" s="45" t="s">
        <v>1038</v>
      </c>
      <c r="F114" s="46" t="s">
        <v>1039</v>
      </c>
      <c r="G114" s="47" t="s">
        <v>1040</v>
      </c>
      <c r="H114" s="48" t="s">
        <v>1041</v>
      </c>
      <c r="I114" s="49" t="s">
        <v>45</v>
      </c>
      <c r="J114" s="49" t="s">
        <v>19</v>
      </c>
      <c r="K114" s="49" t="s">
        <v>20</v>
      </c>
      <c r="L114" s="49" t="s">
        <v>1042</v>
      </c>
      <c r="M114" s="49">
        <v>126</v>
      </c>
      <c r="N114" s="49">
        <v>6.75</v>
      </c>
      <c r="O114" s="49">
        <v>2.56</v>
      </c>
      <c r="P114" s="49">
        <v>6.75</v>
      </c>
      <c r="Q114" s="49" t="s">
        <v>22</v>
      </c>
      <c r="R114" s="50" t="s">
        <v>88</v>
      </c>
      <c r="S114" s="51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  <c r="IS114" s="52"/>
      <c r="IT114" s="52"/>
      <c r="IU114" s="52"/>
      <c r="IV114" s="52"/>
    </row>
    <row r="115" spans="1:256" s="53" customFormat="1" ht="16.5" x14ac:dyDescent="0.2">
      <c r="A115" s="41" t="s">
        <v>1376</v>
      </c>
      <c r="B115" s="42" t="s">
        <v>1043</v>
      </c>
      <c r="C115" s="43" t="s">
        <v>41</v>
      </c>
      <c r="D115" s="44" t="s">
        <v>42</v>
      </c>
      <c r="E115" s="45" t="s">
        <v>41</v>
      </c>
      <c r="F115" s="46" t="s">
        <v>42</v>
      </c>
      <c r="G115" s="47" t="s">
        <v>1044</v>
      </c>
      <c r="H115" s="48" t="s">
        <v>1045</v>
      </c>
      <c r="I115" s="49" t="s">
        <v>45</v>
      </c>
      <c r="J115" s="49" t="s">
        <v>19</v>
      </c>
      <c r="K115" s="49" t="s">
        <v>20</v>
      </c>
      <c r="L115" s="49" t="s">
        <v>1042</v>
      </c>
      <c r="M115" s="49">
        <v>126</v>
      </c>
      <c r="N115" s="49">
        <v>7.46</v>
      </c>
      <c r="O115" s="49">
        <v>3.01</v>
      </c>
      <c r="P115" s="49">
        <v>7.46</v>
      </c>
      <c r="Q115" s="49" t="s">
        <v>22</v>
      </c>
      <c r="R115" s="50" t="s">
        <v>88</v>
      </c>
      <c r="S115" s="51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</row>
    <row r="116" spans="1:256" s="53" customFormat="1" ht="16.5" x14ac:dyDescent="0.2">
      <c r="A116" s="41" t="s">
        <v>1377</v>
      </c>
      <c r="B116" s="42" t="s">
        <v>1046</v>
      </c>
      <c r="C116" s="43" t="s">
        <v>570</v>
      </c>
      <c r="D116" s="44" t="s">
        <v>470</v>
      </c>
      <c r="E116" s="45" t="s">
        <v>570</v>
      </c>
      <c r="F116" s="46" t="s">
        <v>470</v>
      </c>
      <c r="G116" s="47" t="s">
        <v>963</v>
      </c>
      <c r="H116" s="48" t="s">
        <v>1047</v>
      </c>
      <c r="I116" s="49" t="s">
        <v>45</v>
      </c>
      <c r="J116" s="49" t="s">
        <v>19</v>
      </c>
      <c r="K116" s="49" t="s">
        <v>20</v>
      </c>
      <c r="L116" s="49" t="s">
        <v>1042</v>
      </c>
      <c r="M116" s="49">
        <v>126</v>
      </c>
      <c r="N116" s="49">
        <v>7.16</v>
      </c>
      <c r="O116" s="49">
        <v>2.83</v>
      </c>
      <c r="P116" s="49">
        <v>7.16</v>
      </c>
      <c r="Q116" s="49" t="s">
        <v>22</v>
      </c>
      <c r="R116" s="50" t="s">
        <v>88</v>
      </c>
      <c r="S116" s="51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</row>
    <row r="117" spans="1:256" s="53" customFormat="1" ht="16.5" x14ac:dyDescent="0.2">
      <c r="A117" s="41" t="s">
        <v>1378</v>
      </c>
      <c r="B117" s="42" t="s">
        <v>1053</v>
      </c>
      <c r="C117" s="43" t="s">
        <v>997</v>
      </c>
      <c r="D117" s="44" t="s">
        <v>716</v>
      </c>
      <c r="E117" s="45" t="s">
        <v>997</v>
      </c>
      <c r="F117" s="46" t="s">
        <v>716</v>
      </c>
      <c r="G117" s="47" t="s">
        <v>882</v>
      </c>
      <c r="H117" s="48" t="s">
        <v>1054</v>
      </c>
      <c r="I117" s="49" t="s">
        <v>45</v>
      </c>
      <c r="J117" s="49" t="s">
        <v>19</v>
      </c>
      <c r="K117" s="49" t="s">
        <v>20</v>
      </c>
      <c r="L117" s="49" t="s">
        <v>1055</v>
      </c>
      <c r="M117" s="49">
        <v>126</v>
      </c>
      <c r="N117" s="49">
        <v>6.85</v>
      </c>
      <c r="O117" s="49">
        <v>2.57</v>
      </c>
      <c r="P117" s="49">
        <v>6.85</v>
      </c>
      <c r="Q117" s="49" t="s">
        <v>22</v>
      </c>
      <c r="R117" s="50" t="s">
        <v>88</v>
      </c>
      <c r="S117" s="51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</row>
    <row r="118" spans="1:256" s="53" customFormat="1" ht="16.5" x14ac:dyDescent="0.2">
      <c r="A118" s="41" t="s">
        <v>1379</v>
      </c>
      <c r="B118" s="42" t="s">
        <v>1056</v>
      </c>
      <c r="C118" s="43" t="s">
        <v>41</v>
      </c>
      <c r="D118" s="44" t="s">
        <v>813</v>
      </c>
      <c r="E118" s="45" t="s">
        <v>41</v>
      </c>
      <c r="F118" s="46" t="s">
        <v>813</v>
      </c>
      <c r="G118" s="47" t="s">
        <v>1057</v>
      </c>
      <c r="H118" s="48" t="s">
        <v>1058</v>
      </c>
      <c r="I118" s="49" t="s">
        <v>45</v>
      </c>
      <c r="J118" s="49" t="s">
        <v>19</v>
      </c>
      <c r="K118" s="49" t="s">
        <v>20</v>
      </c>
      <c r="L118" s="49" t="s">
        <v>1055</v>
      </c>
      <c r="M118" s="49">
        <v>126</v>
      </c>
      <c r="N118" s="49">
        <v>6.44</v>
      </c>
      <c r="O118" s="49">
        <v>2.27</v>
      </c>
      <c r="P118" s="49">
        <v>6.44</v>
      </c>
      <c r="Q118" s="49" t="s">
        <v>31</v>
      </c>
      <c r="R118" s="50" t="s">
        <v>88</v>
      </c>
      <c r="S118" s="51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  <c r="IS118" s="52"/>
      <c r="IT118" s="52"/>
      <c r="IU118" s="52"/>
      <c r="IV118" s="52"/>
    </row>
    <row r="119" spans="1:256" s="53" customFormat="1" ht="16.5" x14ac:dyDescent="0.2">
      <c r="A119" s="41" t="s">
        <v>1380</v>
      </c>
      <c r="B119" s="42" t="s">
        <v>1059</v>
      </c>
      <c r="C119" s="43" t="s">
        <v>1060</v>
      </c>
      <c r="D119" s="44" t="s">
        <v>723</v>
      </c>
      <c r="E119" s="45" t="s">
        <v>1060</v>
      </c>
      <c r="F119" s="46" t="s">
        <v>723</v>
      </c>
      <c r="G119" s="47" t="s">
        <v>1061</v>
      </c>
      <c r="H119" s="48" t="s">
        <v>1062</v>
      </c>
      <c r="I119" s="49" t="s">
        <v>45</v>
      </c>
      <c r="J119" s="49" t="s">
        <v>19</v>
      </c>
      <c r="K119" s="49" t="s">
        <v>20</v>
      </c>
      <c r="L119" s="49" t="s">
        <v>1055</v>
      </c>
      <c r="M119" s="49">
        <v>126</v>
      </c>
      <c r="N119" s="49">
        <v>7.39</v>
      </c>
      <c r="O119" s="49">
        <v>2.99</v>
      </c>
      <c r="P119" s="49">
        <v>7.39</v>
      </c>
      <c r="Q119" s="49" t="s">
        <v>22</v>
      </c>
      <c r="R119" s="50" t="s">
        <v>88</v>
      </c>
      <c r="S119" s="51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  <c r="IS119" s="52"/>
      <c r="IT119" s="52"/>
      <c r="IU119" s="52"/>
      <c r="IV119" s="52"/>
    </row>
    <row r="120" spans="1:256" s="53" customFormat="1" ht="16.5" x14ac:dyDescent="0.2">
      <c r="A120" s="41" t="s">
        <v>1381</v>
      </c>
      <c r="B120" s="42" t="s">
        <v>1063</v>
      </c>
      <c r="C120" s="43" t="s">
        <v>1064</v>
      </c>
      <c r="D120" s="44" t="s">
        <v>1065</v>
      </c>
      <c r="E120" s="45" t="s">
        <v>1064</v>
      </c>
      <c r="F120" s="46" t="s">
        <v>1065</v>
      </c>
      <c r="G120" s="47" t="s">
        <v>1066</v>
      </c>
      <c r="H120" s="48" t="s">
        <v>1067</v>
      </c>
      <c r="I120" s="49" t="s">
        <v>45</v>
      </c>
      <c r="J120" s="49" t="s">
        <v>19</v>
      </c>
      <c r="K120" s="49" t="s">
        <v>20</v>
      </c>
      <c r="L120" s="49" t="s">
        <v>1055</v>
      </c>
      <c r="M120" s="49">
        <v>126</v>
      </c>
      <c r="N120" s="49">
        <v>6.56</v>
      </c>
      <c r="O120" s="49">
        <v>2.39</v>
      </c>
      <c r="P120" s="49">
        <v>6.56</v>
      </c>
      <c r="Q120" s="49" t="s">
        <v>31</v>
      </c>
      <c r="R120" s="50" t="s">
        <v>88</v>
      </c>
      <c r="S120" s="51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  <c r="IS120" s="52"/>
      <c r="IT120" s="52"/>
      <c r="IU120" s="52"/>
      <c r="IV120" s="52"/>
    </row>
    <row r="121" spans="1:256" s="53" customFormat="1" ht="16.5" x14ac:dyDescent="0.2">
      <c r="A121" s="41" t="s">
        <v>1382</v>
      </c>
      <c r="B121" s="42" t="s">
        <v>1068</v>
      </c>
      <c r="C121" s="43" t="s">
        <v>1069</v>
      </c>
      <c r="D121" s="44" t="s">
        <v>742</v>
      </c>
      <c r="E121" s="45" t="s">
        <v>1069</v>
      </c>
      <c r="F121" s="46" t="s">
        <v>742</v>
      </c>
      <c r="G121" s="47" t="s">
        <v>1070</v>
      </c>
      <c r="H121" s="48" t="s">
        <v>1071</v>
      </c>
      <c r="I121" s="49" t="s">
        <v>45</v>
      </c>
      <c r="J121" s="49" t="s">
        <v>19</v>
      </c>
      <c r="K121" s="49" t="s">
        <v>20</v>
      </c>
      <c r="L121" s="49" t="s">
        <v>1055</v>
      </c>
      <c r="M121" s="49">
        <v>126</v>
      </c>
      <c r="N121" s="49">
        <v>6.1</v>
      </c>
      <c r="O121" s="49">
        <v>2.12</v>
      </c>
      <c r="P121" s="49">
        <v>6.1</v>
      </c>
      <c r="Q121" s="49" t="s">
        <v>31</v>
      </c>
      <c r="R121" s="50" t="s">
        <v>88</v>
      </c>
      <c r="S121" s="51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  <c r="IS121" s="52"/>
      <c r="IT121" s="52"/>
      <c r="IU121" s="52"/>
      <c r="IV121" s="52"/>
    </row>
    <row r="122" spans="1:256" s="53" customFormat="1" ht="16.5" x14ac:dyDescent="0.2">
      <c r="A122" s="41" t="s">
        <v>1383</v>
      </c>
      <c r="B122" s="42" t="s">
        <v>1072</v>
      </c>
      <c r="C122" s="43" t="s">
        <v>1073</v>
      </c>
      <c r="D122" s="44" t="s">
        <v>227</v>
      </c>
      <c r="E122" s="45" t="s">
        <v>1073</v>
      </c>
      <c r="F122" s="46" t="s">
        <v>227</v>
      </c>
      <c r="G122" s="47" t="s">
        <v>1074</v>
      </c>
      <c r="H122" s="48" t="s">
        <v>1075</v>
      </c>
      <c r="I122" s="49" t="s">
        <v>45</v>
      </c>
      <c r="J122" s="49" t="s">
        <v>19</v>
      </c>
      <c r="K122" s="49" t="s">
        <v>20</v>
      </c>
      <c r="L122" s="49" t="s">
        <v>1055</v>
      </c>
      <c r="M122" s="49">
        <v>126</v>
      </c>
      <c r="N122" s="49">
        <v>6.66</v>
      </c>
      <c r="O122" s="49">
        <v>2.4700000000000002</v>
      </c>
      <c r="P122" s="49">
        <v>6.66</v>
      </c>
      <c r="Q122" s="49" t="s">
        <v>31</v>
      </c>
      <c r="R122" s="50" t="s">
        <v>88</v>
      </c>
      <c r="S122" s="51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52"/>
      <c r="IL122" s="52"/>
      <c r="IM122" s="52"/>
      <c r="IN122" s="52"/>
      <c r="IO122" s="52"/>
      <c r="IP122" s="52"/>
      <c r="IQ122" s="52"/>
      <c r="IR122" s="52"/>
      <c r="IS122" s="52"/>
      <c r="IT122" s="52"/>
      <c r="IU122" s="52"/>
      <c r="IV122" s="52"/>
    </row>
    <row r="123" spans="1:256" s="53" customFormat="1" ht="16.5" x14ac:dyDescent="0.2">
      <c r="A123" s="41" t="s">
        <v>1384</v>
      </c>
      <c r="B123" s="42" t="s">
        <v>1076</v>
      </c>
      <c r="C123" s="43" t="s">
        <v>1077</v>
      </c>
      <c r="D123" s="44" t="s">
        <v>948</v>
      </c>
      <c r="E123" s="45" t="s">
        <v>1077</v>
      </c>
      <c r="F123" s="46" t="s">
        <v>948</v>
      </c>
      <c r="G123" s="47" t="s">
        <v>916</v>
      </c>
      <c r="H123" s="48" t="s">
        <v>1078</v>
      </c>
      <c r="I123" s="49" t="s">
        <v>45</v>
      </c>
      <c r="J123" s="49" t="s">
        <v>19</v>
      </c>
      <c r="K123" s="49" t="s">
        <v>80</v>
      </c>
      <c r="L123" s="49" t="s">
        <v>1055</v>
      </c>
      <c r="M123" s="49">
        <v>126</v>
      </c>
      <c r="N123" s="49">
        <v>6.93</v>
      </c>
      <c r="O123" s="49">
        <v>2.66</v>
      </c>
      <c r="P123" s="49">
        <v>6.93</v>
      </c>
      <c r="Q123" s="49" t="s">
        <v>22</v>
      </c>
      <c r="R123" s="50" t="s">
        <v>88</v>
      </c>
      <c r="S123" s="51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</row>
    <row r="124" spans="1:256" s="53" customFormat="1" ht="16.5" x14ac:dyDescent="0.2">
      <c r="A124" s="41" t="s">
        <v>1385</v>
      </c>
      <c r="B124" s="42" t="s">
        <v>1090</v>
      </c>
      <c r="C124" s="43" t="s">
        <v>588</v>
      </c>
      <c r="D124" s="44" t="s">
        <v>686</v>
      </c>
      <c r="E124" s="45" t="s">
        <v>588</v>
      </c>
      <c r="F124" s="46" t="s">
        <v>686</v>
      </c>
      <c r="G124" s="47" t="s">
        <v>818</v>
      </c>
      <c r="H124" s="48" t="s">
        <v>1091</v>
      </c>
      <c r="I124" s="49" t="s">
        <v>45</v>
      </c>
      <c r="J124" s="49" t="s">
        <v>19</v>
      </c>
      <c r="K124" s="49" t="s">
        <v>20</v>
      </c>
      <c r="L124" s="49" t="s">
        <v>1092</v>
      </c>
      <c r="M124" s="49">
        <v>126</v>
      </c>
      <c r="N124" s="49">
        <v>6.46</v>
      </c>
      <c r="O124" s="49">
        <v>2.38</v>
      </c>
      <c r="P124" s="49">
        <v>6.46</v>
      </c>
      <c r="Q124" s="49" t="s">
        <v>31</v>
      </c>
      <c r="R124" s="50" t="s">
        <v>88</v>
      </c>
      <c r="S124" s="51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</row>
    <row r="125" spans="1:256" s="53" customFormat="1" ht="16.5" x14ac:dyDescent="0.2">
      <c r="A125" s="41" t="s">
        <v>1386</v>
      </c>
      <c r="B125" s="42" t="s">
        <v>1093</v>
      </c>
      <c r="C125" s="43" t="s">
        <v>1094</v>
      </c>
      <c r="D125" s="44" t="s">
        <v>554</v>
      </c>
      <c r="E125" s="45" t="s">
        <v>1094</v>
      </c>
      <c r="F125" s="46" t="s">
        <v>554</v>
      </c>
      <c r="G125" s="47" t="s">
        <v>829</v>
      </c>
      <c r="H125" s="48" t="s">
        <v>1095</v>
      </c>
      <c r="I125" s="49" t="s">
        <v>45</v>
      </c>
      <c r="J125" s="49" t="s">
        <v>19</v>
      </c>
      <c r="K125" s="49" t="s">
        <v>20</v>
      </c>
      <c r="L125" s="49" t="s">
        <v>1092</v>
      </c>
      <c r="M125" s="49">
        <v>126</v>
      </c>
      <c r="N125" s="49">
        <v>7.09</v>
      </c>
      <c r="O125" s="49">
        <v>2.77</v>
      </c>
      <c r="P125" s="49">
        <v>7.09</v>
      </c>
      <c r="Q125" s="49" t="s">
        <v>22</v>
      </c>
      <c r="R125" s="50" t="s">
        <v>88</v>
      </c>
      <c r="S125" s="51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  <c r="IS125" s="52"/>
      <c r="IT125" s="52"/>
      <c r="IU125" s="52"/>
      <c r="IV125" s="52"/>
    </row>
    <row r="126" spans="1:256" s="53" customFormat="1" ht="16.5" x14ac:dyDescent="0.2">
      <c r="A126" s="41" t="s">
        <v>1387</v>
      </c>
      <c r="B126" s="42" t="s">
        <v>1096</v>
      </c>
      <c r="C126" s="43" t="s">
        <v>1097</v>
      </c>
      <c r="D126" s="44" t="s">
        <v>583</v>
      </c>
      <c r="E126" s="45" t="s">
        <v>1097</v>
      </c>
      <c r="F126" s="46" t="s">
        <v>583</v>
      </c>
      <c r="G126" s="47" t="s">
        <v>1098</v>
      </c>
      <c r="H126" s="48" t="s">
        <v>37</v>
      </c>
      <c r="I126" s="49" t="s">
        <v>45</v>
      </c>
      <c r="J126" s="49" t="s">
        <v>19</v>
      </c>
      <c r="K126" s="49" t="s">
        <v>20</v>
      </c>
      <c r="L126" s="49" t="s">
        <v>1092</v>
      </c>
      <c r="M126" s="49">
        <v>126</v>
      </c>
      <c r="N126" s="49">
        <v>6.61</v>
      </c>
      <c r="O126" s="49">
        <v>2.36</v>
      </c>
      <c r="P126" s="49">
        <v>6.61</v>
      </c>
      <c r="Q126" s="49" t="s">
        <v>31</v>
      </c>
      <c r="R126" s="50" t="s">
        <v>88</v>
      </c>
      <c r="S126" s="51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</row>
    <row r="127" spans="1:256" s="53" customFormat="1" ht="16.5" x14ac:dyDescent="0.2">
      <c r="A127" s="41" t="s">
        <v>1388</v>
      </c>
      <c r="B127" s="42" t="s">
        <v>1099</v>
      </c>
      <c r="C127" s="43" t="s">
        <v>1100</v>
      </c>
      <c r="D127" s="44" t="s">
        <v>645</v>
      </c>
      <c r="E127" s="45" t="s">
        <v>1100</v>
      </c>
      <c r="F127" s="46" t="s">
        <v>645</v>
      </c>
      <c r="G127" s="47" t="s">
        <v>1101</v>
      </c>
      <c r="H127" s="48" t="s">
        <v>1102</v>
      </c>
      <c r="I127" s="49" t="s">
        <v>45</v>
      </c>
      <c r="J127" s="49" t="s">
        <v>19</v>
      </c>
      <c r="K127" s="49" t="s">
        <v>20</v>
      </c>
      <c r="L127" s="49" t="s">
        <v>1092</v>
      </c>
      <c r="M127" s="49">
        <v>126</v>
      </c>
      <c r="N127" s="49">
        <v>6.31</v>
      </c>
      <c r="O127" s="49">
        <v>2.2000000000000002</v>
      </c>
      <c r="P127" s="49">
        <v>6.31</v>
      </c>
      <c r="Q127" s="49" t="s">
        <v>31</v>
      </c>
      <c r="R127" s="50" t="s">
        <v>88</v>
      </c>
      <c r="S127" s="51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  <c r="IS127" s="52"/>
      <c r="IT127" s="52"/>
      <c r="IU127" s="52"/>
      <c r="IV127" s="52"/>
    </row>
    <row r="128" spans="1:256" s="53" customFormat="1" ht="16.5" x14ac:dyDescent="0.2">
      <c r="A128" s="41" t="s">
        <v>1389</v>
      </c>
      <c r="B128" s="42" t="s">
        <v>1103</v>
      </c>
      <c r="C128" s="43" t="s">
        <v>1104</v>
      </c>
      <c r="D128" s="44" t="s">
        <v>691</v>
      </c>
      <c r="E128" s="45" t="s">
        <v>1104</v>
      </c>
      <c r="F128" s="46" t="s">
        <v>691</v>
      </c>
      <c r="G128" s="47" t="s">
        <v>994</v>
      </c>
      <c r="H128" s="48" t="s">
        <v>1105</v>
      </c>
      <c r="I128" s="49" t="s">
        <v>45</v>
      </c>
      <c r="J128" s="49" t="s">
        <v>19</v>
      </c>
      <c r="K128" s="49" t="s">
        <v>20</v>
      </c>
      <c r="L128" s="49" t="s">
        <v>1106</v>
      </c>
      <c r="M128" s="49">
        <v>126</v>
      </c>
      <c r="N128" s="49">
        <v>6.96</v>
      </c>
      <c r="O128" s="49">
        <v>2.68</v>
      </c>
      <c r="P128" s="49">
        <v>6.96</v>
      </c>
      <c r="Q128" s="49" t="s">
        <v>22</v>
      </c>
      <c r="R128" s="50" t="s">
        <v>88</v>
      </c>
      <c r="S128" s="51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  <c r="IS128" s="52"/>
      <c r="IT128" s="52"/>
      <c r="IU128" s="52"/>
      <c r="IV128" s="52"/>
    </row>
    <row r="129" spans="1:256" s="53" customFormat="1" ht="16.5" x14ac:dyDescent="0.2">
      <c r="A129" s="41" t="s">
        <v>1390</v>
      </c>
      <c r="B129" s="42" t="s">
        <v>1107</v>
      </c>
      <c r="C129" s="43" t="s">
        <v>1108</v>
      </c>
      <c r="D129" s="44" t="s">
        <v>263</v>
      </c>
      <c r="E129" s="45" t="s">
        <v>1108</v>
      </c>
      <c r="F129" s="46" t="s">
        <v>263</v>
      </c>
      <c r="G129" s="47" t="s">
        <v>1109</v>
      </c>
      <c r="H129" s="48" t="s">
        <v>1110</v>
      </c>
      <c r="I129" s="49" t="s">
        <v>45</v>
      </c>
      <c r="J129" s="49" t="s">
        <v>19</v>
      </c>
      <c r="K129" s="49" t="s">
        <v>20</v>
      </c>
      <c r="L129" s="49" t="s">
        <v>1106</v>
      </c>
      <c r="M129" s="49">
        <v>126</v>
      </c>
      <c r="N129" s="49">
        <v>6.33</v>
      </c>
      <c r="O129" s="49">
        <v>2.23</v>
      </c>
      <c r="P129" s="49">
        <v>6.33</v>
      </c>
      <c r="Q129" s="49" t="s">
        <v>31</v>
      </c>
      <c r="R129" s="50" t="s">
        <v>88</v>
      </c>
      <c r="S129" s="51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  <c r="IJ129" s="52"/>
      <c r="IK129" s="52"/>
      <c r="IL129" s="52"/>
      <c r="IM129" s="52"/>
      <c r="IN129" s="52"/>
      <c r="IO129" s="52"/>
      <c r="IP129" s="52"/>
      <c r="IQ129" s="52"/>
      <c r="IR129" s="52"/>
      <c r="IS129" s="52"/>
      <c r="IT129" s="52"/>
      <c r="IU129" s="52"/>
      <c r="IV129" s="52"/>
    </row>
    <row r="130" spans="1:256" s="53" customFormat="1" ht="16.5" x14ac:dyDescent="0.2">
      <c r="A130" s="41" t="s">
        <v>1391</v>
      </c>
      <c r="B130" s="42" t="s">
        <v>1111</v>
      </c>
      <c r="C130" s="43" t="s">
        <v>1112</v>
      </c>
      <c r="D130" s="44" t="s">
        <v>275</v>
      </c>
      <c r="E130" s="45" t="s">
        <v>1112</v>
      </c>
      <c r="F130" s="46" t="s">
        <v>275</v>
      </c>
      <c r="G130" s="47" t="s">
        <v>982</v>
      </c>
      <c r="H130" s="48" t="s">
        <v>1113</v>
      </c>
      <c r="I130" s="49" t="s">
        <v>45</v>
      </c>
      <c r="J130" s="49" t="s">
        <v>19</v>
      </c>
      <c r="K130" s="49" t="s">
        <v>20</v>
      </c>
      <c r="L130" s="49" t="s">
        <v>1106</v>
      </c>
      <c r="M130" s="49">
        <v>126</v>
      </c>
      <c r="N130" s="49">
        <v>6.84</v>
      </c>
      <c r="O130" s="49">
        <v>2.62</v>
      </c>
      <c r="P130" s="49">
        <v>6.84</v>
      </c>
      <c r="Q130" s="49" t="s">
        <v>22</v>
      </c>
      <c r="R130" s="50" t="s">
        <v>88</v>
      </c>
      <c r="S130" s="51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  <c r="IV130" s="52"/>
    </row>
    <row r="131" spans="1:256" s="53" customFormat="1" ht="16.5" x14ac:dyDescent="0.2">
      <c r="A131" s="41" t="s">
        <v>1392</v>
      </c>
      <c r="B131" s="42" t="s">
        <v>1114</v>
      </c>
      <c r="C131" s="43" t="s">
        <v>1115</v>
      </c>
      <c r="D131" s="44" t="s">
        <v>1116</v>
      </c>
      <c r="E131" s="45" t="s">
        <v>1115</v>
      </c>
      <c r="F131" s="46" t="s">
        <v>1116</v>
      </c>
      <c r="G131" s="47" t="s">
        <v>1117</v>
      </c>
      <c r="H131" s="48" t="s">
        <v>1118</v>
      </c>
      <c r="I131" s="49" t="s">
        <v>45</v>
      </c>
      <c r="J131" s="49" t="s">
        <v>19</v>
      </c>
      <c r="K131" s="49" t="s">
        <v>20</v>
      </c>
      <c r="L131" s="49" t="s">
        <v>1119</v>
      </c>
      <c r="M131" s="49">
        <v>126</v>
      </c>
      <c r="N131" s="49">
        <v>6.65</v>
      </c>
      <c r="O131" s="49">
        <v>2.4300000000000002</v>
      </c>
      <c r="P131" s="49">
        <v>6.65</v>
      </c>
      <c r="Q131" s="49" t="s">
        <v>31</v>
      </c>
      <c r="R131" s="50" t="s">
        <v>88</v>
      </c>
      <c r="S131" s="51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  <c r="IV131" s="52"/>
    </row>
    <row r="132" spans="1:256" s="53" customFormat="1" ht="16.5" x14ac:dyDescent="0.2">
      <c r="A132" s="41" t="s">
        <v>1393</v>
      </c>
      <c r="B132" s="42" t="s">
        <v>1120</v>
      </c>
      <c r="C132" s="43" t="s">
        <v>1121</v>
      </c>
      <c r="D132" s="44" t="s">
        <v>42</v>
      </c>
      <c r="E132" s="45" t="s">
        <v>1121</v>
      </c>
      <c r="F132" s="46" t="s">
        <v>42</v>
      </c>
      <c r="G132" s="47" t="s">
        <v>1122</v>
      </c>
      <c r="H132" s="48" t="s">
        <v>1123</v>
      </c>
      <c r="I132" s="49" t="s">
        <v>45</v>
      </c>
      <c r="J132" s="49" t="s">
        <v>19</v>
      </c>
      <c r="K132" s="49" t="s">
        <v>20</v>
      </c>
      <c r="L132" s="49" t="s">
        <v>1119</v>
      </c>
      <c r="M132" s="49">
        <v>126</v>
      </c>
      <c r="N132" s="49">
        <v>7</v>
      </c>
      <c r="O132" s="49">
        <v>2.75</v>
      </c>
      <c r="P132" s="49">
        <v>7</v>
      </c>
      <c r="Q132" s="49" t="s">
        <v>22</v>
      </c>
      <c r="R132" s="50" t="s">
        <v>88</v>
      </c>
      <c r="S132" s="51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  <c r="IS132" s="52"/>
      <c r="IT132" s="52"/>
      <c r="IU132" s="52"/>
      <c r="IV132" s="52"/>
    </row>
    <row r="133" spans="1:256" s="53" customFormat="1" ht="16.5" x14ac:dyDescent="0.2">
      <c r="A133" s="41" t="s">
        <v>1394</v>
      </c>
      <c r="B133" s="42" t="s">
        <v>1124</v>
      </c>
      <c r="C133" s="43" t="s">
        <v>1125</v>
      </c>
      <c r="D133" s="44" t="s">
        <v>42</v>
      </c>
      <c r="E133" s="45" t="s">
        <v>1125</v>
      </c>
      <c r="F133" s="46" t="s">
        <v>42</v>
      </c>
      <c r="G133" s="47" t="s">
        <v>1098</v>
      </c>
      <c r="H133" s="48" t="s">
        <v>1126</v>
      </c>
      <c r="I133" s="49" t="s">
        <v>45</v>
      </c>
      <c r="J133" s="49" t="s">
        <v>19</v>
      </c>
      <c r="K133" s="49" t="s">
        <v>20</v>
      </c>
      <c r="L133" s="49" t="s">
        <v>1119</v>
      </c>
      <c r="M133" s="49">
        <v>126</v>
      </c>
      <c r="N133" s="49">
        <v>7.07</v>
      </c>
      <c r="O133" s="49">
        <v>2.71</v>
      </c>
      <c r="P133" s="49">
        <v>7.07</v>
      </c>
      <c r="Q133" s="49" t="s">
        <v>22</v>
      </c>
      <c r="R133" s="50" t="s">
        <v>88</v>
      </c>
      <c r="S133" s="51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</row>
    <row r="134" spans="1:256" s="53" customFormat="1" ht="16.5" x14ac:dyDescent="0.2">
      <c r="A134" s="41" t="s">
        <v>1395</v>
      </c>
      <c r="B134" s="42" t="s">
        <v>1127</v>
      </c>
      <c r="C134" s="43" t="s">
        <v>1128</v>
      </c>
      <c r="D134" s="44" t="s">
        <v>263</v>
      </c>
      <c r="E134" s="45" t="s">
        <v>1128</v>
      </c>
      <c r="F134" s="46" t="s">
        <v>263</v>
      </c>
      <c r="G134" s="47" t="s">
        <v>1129</v>
      </c>
      <c r="H134" s="48" t="s">
        <v>1130</v>
      </c>
      <c r="I134" s="49" t="s">
        <v>45</v>
      </c>
      <c r="J134" s="49" t="s">
        <v>19</v>
      </c>
      <c r="K134" s="49" t="s">
        <v>20</v>
      </c>
      <c r="L134" s="49" t="s">
        <v>1119</v>
      </c>
      <c r="M134" s="49">
        <v>126</v>
      </c>
      <c r="N134" s="49">
        <v>6.47</v>
      </c>
      <c r="O134" s="49">
        <v>2.3199999999999998</v>
      </c>
      <c r="P134" s="49">
        <v>6.47</v>
      </c>
      <c r="Q134" s="49" t="s">
        <v>31</v>
      </c>
      <c r="R134" s="50" t="s">
        <v>88</v>
      </c>
      <c r="S134" s="51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</row>
    <row r="135" spans="1:256" s="53" customFormat="1" ht="16.5" x14ac:dyDescent="0.2">
      <c r="A135" s="41" t="s">
        <v>1396</v>
      </c>
      <c r="B135" s="42" t="s">
        <v>1131</v>
      </c>
      <c r="C135" s="43" t="s">
        <v>594</v>
      </c>
      <c r="D135" s="44" t="s">
        <v>554</v>
      </c>
      <c r="E135" s="45" t="s">
        <v>594</v>
      </c>
      <c r="F135" s="46" t="s">
        <v>554</v>
      </c>
      <c r="G135" s="47" t="s">
        <v>1132</v>
      </c>
      <c r="H135" s="48" t="s">
        <v>1133</v>
      </c>
      <c r="I135" s="49" t="s">
        <v>45</v>
      </c>
      <c r="J135" s="49" t="s">
        <v>19</v>
      </c>
      <c r="K135" s="49" t="s">
        <v>20</v>
      </c>
      <c r="L135" s="49" t="s">
        <v>1119</v>
      </c>
      <c r="M135" s="49">
        <v>126</v>
      </c>
      <c r="N135" s="49">
        <v>6.81</v>
      </c>
      <c r="O135" s="49">
        <v>2.58</v>
      </c>
      <c r="P135" s="49">
        <v>6.81</v>
      </c>
      <c r="Q135" s="49" t="s">
        <v>22</v>
      </c>
      <c r="R135" s="50" t="s">
        <v>88</v>
      </c>
      <c r="S135" s="51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/>
      <c r="ID135" s="52"/>
      <c r="IE135" s="52"/>
      <c r="IF135" s="52"/>
      <c r="IG135" s="52"/>
      <c r="IH135" s="52"/>
      <c r="II135" s="52"/>
      <c r="IJ135" s="52"/>
      <c r="IK135" s="52"/>
      <c r="IL135" s="52"/>
      <c r="IM135" s="52"/>
      <c r="IN135" s="52"/>
      <c r="IO135" s="52"/>
      <c r="IP135" s="52"/>
      <c r="IQ135" s="52"/>
      <c r="IR135" s="52"/>
      <c r="IS135" s="52"/>
      <c r="IT135" s="52"/>
      <c r="IU135" s="52"/>
      <c r="IV135" s="52"/>
    </row>
    <row r="136" spans="1:256" s="53" customFormat="1" ht="16.5" x14ac:dyDescent="0.2">
      <c r="A136" s="41" t="s">
        <v>1397</v>
      </c>
      <c r="B136" s="42" t="s">
        <v>1134</v>
      </c>
      <c r="C136" s="43" t="s">
        <v>1135</v>
      </c>
      <c r="D136" s="44" t="s">
        <v>470</v>
      </c>
      <c r="E136" s="45" t="s">
        <v>1135</v>
      </c>
      <c r="F136" s="46" t="s">
        <v>470</v>
      </c>
      <c r="G136" s="47" t="s">
        <v>1136</v>
      </c>
      <c r="H136" s="48" t="s">
        <v>17</v>
      </c>
      <c r="I136" s="49" t="s">
        <v>45</v>
      </c>
      <c r="J136" s="49" t="s">
        <v>19</v>
      </c>
      <c r="K136" s="49" t="s">
        <v>20</v>
      </c>
      <c r="L136" s="49" t="s">
        <v>1119</v>
      </c>
      <c r="M136" s="49">
        <v>126</v>
      </c>
      <c r="N136" s="49">
        <v>6.67</v>
      </c>
      <c r="O136" s="49">
        <v>2.5</v>
      </c>
      <c r="P136" s="49">
        <v>6.67</v>
      </c>
      <c r="Q136" s="49" t="s">
        <v>22</v>
      </c>
      <c r="R136" s="50" t="s">
        <v>88</v>
      </c>
      <c r="S136" s="51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</row>
    <row r="137" spans="1:256" s="53" customFormat="1" ht="16.5" x14ac:dyDescent="0.2">
      <c r="A137" s="41" t="s">
        <v>1398</v>
      </c>
      <c r="B137" s="42" t="s">
        <v>168</v>
      </c>
      <c r="C137" s="43" t="s">
        <v>169</v>
      </c>
      <c r="D137" s="44" t="s">
        <v>170</v>
      </c>
      <c r="E137" s="45" t="s">
        <v>169</v>
      </c>
      <c r="F137" s="46" t="s">
        <v>170</v>
      </c>
      <c r="G137" s="47" t="s">
        <v>171</v>
      </c>
      <c r="H137" s="48" t="s">
        <v>172</v>
      </c>
      <c r="I137" s="49" t="s">
        <v>18</v>
      </c>
      <c r="J137" s="49" t="s">
        <v>173</v>
      </c>
      <c r="K137" s="49" t="s">
        <v>20</v>
      </c>
      <c r="L137" s="49" t="s">
        <v>174</v>
      </c>
      <c r="M137" s="49">
        <v>125</v>
      </c>
      <c r="N137" s="49">
        <v>7.11</v>
      </c>
      <c r="O137" s="49">
        <v>2.78</v>
      </c>
      <c r="P137" s="49">
        <v>7.11</v>
      </c>
      <c r="Q137" s="49" t="s">
        <v>22</v>
      </c>
      <c r="R137" s="50" t="s">
        <v>175</v>
      </c>
      <c r="S137" s="51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  <c r="IJ137" s="52"/>
      <c r="IK137" s="52"/>
      <c r="IL137" s="52"/>
      <c r="IM137" s="52"/>
      <c r="IN137" s="52"/>
      <c r="IO137" s="52"/>
      <c r="IP137" s="52"/>
      <c r="IQ137" s="52"/>
      <c r="IR137" s="52"/>
      <c r="IS137" s="52"/>
      <c r="IT137" s="52"/>
      <c r="IU137" s="52"/>
      <c r="IV137" s="52"/>
    </row>
    <row r="138" spans="1:256" s="53" customFormat="1" ht="16.5" x14ac:dyDescent="0.2">
      <c r="A138" s="41" t="s">
        <v>1399</v>
      </c>
      <c r="B138" s="42" t="s">
        <v>225</v>
      </c>
      <c r="C138" s="43" t="s">
        <v>226</v>
      </c>
      <c r="D138" s="44" t="s">
        <v>227</v>
      </c>
      <c r="E138" s="45" t="s">
        <v>226</v>
      </c>
      <c r="F138" s="46" t="s">
        <v>227</v>
      </c>
      <c r="G138" s="47" t="s">
        <v>228</v>
      </c>
      <c r="H138" s="48" t="s">
        <v>229</v>
      </c>
      <c r="I138" s="49" t="s">
        <v>45</v>
      </c>
      <c r="J138" s="49" t="s">
        <v>19</v>
      </c>
      <c r="K138" s="49" t="s">
        <v>20</v>
      </c>
      <c r="L138" s="49" t="s">
        <v>230</v>
      </c>
      <c r="M138" s="49">
        <v>125</v>
      </c>
      <c r="N138" s="49">
        <v>6.57</v>
      </c>
      <c r="O138" s="49">
        <v>2.44</v>
      </c>
      <c r="P138" s="49">
        <v>6.57</v>
      </c>
      <c r="Q138" s="49" t="s">
        <v>31</v>
      </c>
      <c r="R138" s="50" t="s">
        <v>175</v>
      </c>
      <c r="S138" s="51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  <c r="IJ138" s="52"/>
      <c r="IK138" s="52"/>
      <c r="IL138" s="52"/>
      <c r="IM138" s="52"/>
      <c r="IN138" s="52"/>
      <c r="IO138" s="52"/>
      <c r="IP138" s="52"/>
      <c r="IQ138" s="52"/>
      <c r="IR138" s="52"/>
      <c r="IS138" s="52"/>
      <c r="IT138" s="52"/>
      <c r="IU138" s="52"/>
      <c r="IV138" s="52"/>
    </row>
    <row r="139" spans="1:256" s="53" customFormat="1" ht="16.5" x14ac:dyDescent="0.2">
      <c r="A139" s="41" t="s">
        <v>1400</v>
      </c>
      <c r="B139" s="42" t="s">
        <v>773</v>
      </c>
      <c r="C139" s="43" t="s">
        <v>774</v>
      </c>
      <c r="D139" s="44" t="s">
        <v>614</v>
      </c>
      <c r="E139" s="45" t="s">
        <v>774</v>
      </c>
      <c r="F139" s="46" t="s">
        <v>614</v>
      </c>
      <c r="G139" s="47" t="s">
        <v>775</v>
      </c>
      <c r="H139" s="48" t="s">
        <v>776</v>
      </c>
      <c r="I139" s="49" t="s">
        <v>18</v>
      </c>
      <c r="J139" s="49" t="s">
        <v>19</v>
      </c>
      <c r="K139" s="49" t="s">
        <v>20</v>
      </c>
      <c r="L139" s="49" t="s">
        <v>777</v>
      </c>
      <c r="M139" s="49">
        <v>126</v>
      </c>
      <c r="N139" s="49">
        <v>6.14</v>
      </c>
      <c r="O139" s="49">
        <v>2.11</v>
      </c>
      <c r="P139" s="49">
        <v>6.14</v>
      </c>
      <c r="Q139" s="49" t="s">
        <v>31</v>
      </c>
      <c r="R139" s="50" t="s">
        <v>175</v>
      </c>
      <c r="S139" s="51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</row>
    <row r="140" spans="1:256" s="53" customFormat="1" ht="16.5" x14ac:dyDescent="0.2">
      <c r="A140" s="41" t="s">
        <v>1401</v>
      </c>
      <c r="B140" s="42" t="s">
        <v>778</v>
      </c>
      <c r="C140" s="43" t="s">
        <v>563</v>
      </c>
      <c r="D140" s="44" t="s">
        <v>779</v>
      </c>
      <c r="E140" s="45" t="s">
        <v>563</v>
      </c>
      <c r="F140" s="46" t="s">
        <v>779</v>
      </c>
      <c r="G140" s="47" t="s">
        <v>780</v>
      </c>
      <c r="H140" s="48" t="s">
        <v>781</v>
      </c>
      <c r="I140" s="49" t="s">
        <v>18</v>
      </c>
      <c r="J140" s="49" t="s">
        <v>19</v>
      </c>
      <c r="K140" s="49" t="s">
        <v>20</v>
      </c>
      <c r="L140" s="49" t="s">
        <v>777</v>
      </c>
      <c r="M140" s="49">
        <v>126</v>
      </c>
      <c r="N140" s="49">
        <v>6.74</v>
      </c>
      <c r="O140" s="49">
        <v>2.5299999999999998</v>
      </c>
      <c r="P140" s="49">
        <v>6.74</v>
      </c>
      <c r="Q140" s="49" t="s">
        <v>22</v>
      </c>
      <c r="R140" s="50" t="s">
        <v>175</v>
      </c>
      <c r="S140" s="51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  <c r="IS140" s="52"/>
      <c r="IT140" s="52"/>
      <c r="IU140" s="52"/>
      <c r="IV140" s="52"/>
    </row>
    <row r="141" spans="1:256" s="53" customFormat="1" ht="16.5" x14ac:dyDescent="0.2">
      <c r="A141" s="41" t="s">
        <v>1402</v>
      </c>
      <c r="B141" s="42" t="s">
        <v>231</v>
      </c>
      <c r="C141" s="43" t="s">
        <v>232</v>
      </c>
      <c r="D141" s="44" t="s">
        <v>233</v>
      </c>
      <c r="E141" s="45" t="s">
        <v>1628</v>
      </c>
      <c r="F141" s="46" t="s">
        <v>1629</v>
      </c>
      <c r="G141" s="47" t="s">
        <v>234</v>
      </c>
      <c r="H141" s="48" t="s">
        <v>159</v>
      </c>
      <c r="I141" s="49" t="s">
        <v>18</v>
      </c>
      <c r="J141" s="49" t="s">
        <v>19</v>
      </c>
      <c r="K141" s="49" t="s">
        <v>20</v>
      </c>
      <c r="L141" s="49" t="s">
        <v>235</v>
      </c>
      <c r="M141" s="49">
        <v>125</v>
      </c>
      <c r="N141" s="49">
        <v>6.09</v>
      </c>
      <c r="O141" s="49">
        <v>2.1</v>
      </c>
      <c r="P141" s="49">
        <v>6.09</v>
      </c>
      <c r="Q141" s="49" t="s">
        <v>31</v>
      </c>
      <c r="R141" s="50" t="s">
        <v>236</v>
      </c>
      <c r="S141" s="51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</row>
    <row r="142" spans="1:256" s="53" customFormat="1" ht="16.5" x14ac:dyDescent="0.2">
      <c r="A142" s="41" t="s">
        <v>1403</v>
      </c>
      <c r="B142" s="42" t="s">
        <v>297</v>
      </c>
      <c r="C142" s="43" t="s">
        <v>298</v>
      </c>
      <c r="D142" s="44" t="s">
        <v>290</v>
      </c>
      <c r="E142" s="45" t="s">
        <v>298</v>
      </c>
      <c r="F142" s="46" t="s">
        <v>290</v>
      </c>
      <c r="G142" s="47" t="s">
        <v>299</v>
      </c>
      <c r="H142" s="48" t="s">
        <v>300</v>
      </c>
      <c r="I142" s="49" t="s">
        <v>18</v>
      </c>
      <c r="J142" s="49" t="s">
        <v>19</v>
      </c>
      <c r="K142" s="49" t="s">
        <v>20</v>
      </c>
      <c r="L142" s="49" t="s">
        <v>301</v>
      </c>
      <c r="M142" s="49">
        <v>152</v>
      </c>
      <c r="N142" s="49">
        <v>7.09</v>
      </c>
      <c r="O142" s="49">
        <v>2.77</v>
      </c>
      <c r="P142" s="49">
        <v>7.09</v>
      </c>
      <c r="Q142" s="49" t="s">
        <v>22</v>
      </c>
      <c r="R142" s="54" t="s">
        <v>302</v>
      </c>
      <c r="S142" s="51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  <c r="IS142" s="52"/>
      <c r="IT142" s="52"/>
      <c r="IU142" s="52"/>
      <c r="IV142" s="52"/>
    </row>
    <row r="143" spans="1:256" s="53" customFormat="1" ht="16.5" x14ac:dyDescent="0.2">
      <c r="A143" s="41" t="s">
        <v>1404</v>
      </c>
      <c r="B143" s="42" t="s">
        <v>89</v>
      </c>
      <c r="C143" s="43" t="s">
        <v>90</v>
      </c>
      <c r="D143" s="44" t="s">
        <v>91</v>
      </c>
      <c r="E143" s="45" t="s">
        <v>1630</v>
      </c>
      <c r="F143" s="46" t="s">
        <v>283</v>
      </c>
      <c r="G143" s="47" t="s">
        <v>92</v>
      </c>
      <c r="H143" s="48" t="s">
        <v>93</v>
      </c>
      <c r="I143" s="49" t="s">
        <v>18</v>
      </c>
      <c r="J143" s="49" t="s">
        <v>19</v>
      </c>
      <c r="K143" s="49" t="s">
        <v>20</v>
      </c>
      <c r="L143" s="49" t="s">
        <v>94</v>
      </c>
      <c r="M143" s="49">
        <v>160</v>
      </c>
      <c r="N143" s="49">
        <v>6.87</v>
      </c>
      <c r="O143" s="49">
        <v>2.61</v>
      </c>
      <c r="P143" s="49">
        <v>6.87</v>
      </c>
      <c r="Q143" s="49" t="s">
        <v>22</v>
      </c>
      <c r="R143" s="54" t="s">
        <v>95</v>
      </c>
      <c r="S143" s="51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/>
      <c r="ID143" s="52"/>
      <c r="IE143" s="52"/>
      <c r="IF143" s="52"/>
      <c r="IG143" s="52"/>
      <c r="IH143" s="52"/>
      <c r="II143" s="52"/>
      <c r="IJ143" s="52"/>
      <c r="IK143" s="52"/>
      <c r="IL143" s="52"/>
      <c r="IM143" s="52"/>
      <c r="IN143" s="52"/>
      <c r="IO143" s="52"/>
      <c r="IP143" s="52"/>
      <c r="IQ143" s="52"/>
      <c r="IR143" s="52"/>
      <c r="IS143" s="52"/>
      <c r="IT143" s="52"/>
      <c r="IU143" s="52"/>
      <c r="IV143" s="52"/>
    </row>
    <row r="144" spans="1:256" s="53" customFormat="1" ht="16.5" x14ac:dyDescent="0.2">
      <c r="A144" s="41" t="s">
        <v>1405</v>
      </c>
      <c r="B144" s="42" t="s">
        <v>137</v>
      </c>
      <c r="C144" s="43" t="s">
        <v>138</v>
      </c>
      <c r="D144" s="44" t="s">
        <v>139</v>
      </c>
      <c r="E144" s="45" t="s">
        <v>1631</v>
      </c>
      <c r="F144" s="46" t="s">
        <v>1302</v>
      </c>
      <c r="G144" s="47" t="s">
        <v>140</v>
      </c>
      <c r="H144" s="48" t="s">
        <v>141</v>
      </c>
      <c r="I144" s="49" t="s">
        <v>18</v>
      </c>
      <c r="J144" s="49" t="s">
        <v>19</v>
      </c>
      <c r="K144" s="49" t="s">
        <v>20</v>
      </c>
      <c r="L144" s="49" t="s">
        <v>142</v>
      </c>
      <c r="M144" s="49">
        <v>160</v>
      </c>
      <c r="N144" s="49">
        <v>6.6</v>
      </c>
      <c r="O144" s="49">
        <v>2.4300000000000002</v>
      </c>
      <c r="P144" s="49">
        <v>6.6</v>
      </c>
      <c r="Q144" s="49" t="s">
        <v>31</v>
      </c>
      <c r="R144" s="54" t="s">
        <v>95</v>
      </c>
      <c r="S144" s="51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</row>
    <row r="145" spans="1:256" s="53" customFormat="1" ht="16.5" x14ac:dyDescent="0.2">
      <c r="A145" s="41" t="s">
        <v>1406</v>
      </c>
      <c r="B145" s="42" t="s">
        <v>303</v>
      </c>
      <c r="C145" s="43" t="s">
        <v>304</v>
      </c>
      <c r="D145" s="44" t="s">
        <v>305</v>
      </c>
      <c r="E145" s="45" t="s">
        <v>304</v>
      </c>
      <c r="F145" s="46" t="s">
        <v>305</v>
      </c>
      <c r="G145" s="47" t="s">
        <v>306</v>
      </c>
      <c r="H145" s="48" t="s">
        <v>265</v>
      </c>
      <c r="I145" s="49" t="s">
        <v>18</v>
      </c>
      <c r="J145" s="49" t="s">
        <v>19</v>
      </c>
      <c r="K145" s="49" t="s">
        <v>20</v>
      </c>
      <c r="L145" s="49" t="s">
        <v>307</v>
      </c>
      <c r="M145" s="49">
        <v>150</v>
      </c>
      <c r="N145" s="49">
        <v>6.85</v>
      </c>
      <c r="O145" s="49">
        <v>2.59</v>
      </c>
      <c r="P145" s="49">
        <v>6.85</v>
      </c>
      <c r="Q145" s="49" t="s">
        <v>22</v>
      </c>
      <c r="R145" s="54" t="s">
        <v>95</v>
      </c>
      <c r="S145" s="51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  <c r="IJ145" s="52"/>
      <c r="IK145" s="52"/>
      <c r="IL145" s="52"/>
      <c r="IM145" s="52"/>
      <c r="IN145" s="52"/>
      <c r="IO145" s="52"/>
      <c r="IP145" s="52"/>
      <c r="IQ145" s="52"/>
      <c r="IR145" s="52"/>
      <c r="IS145" s="52"/>
      <c r="IT145" s="52"/>
      <c r="IU145" s="52"/>
      <c r="IV145" s="52"/>
    </row>
    <row r="146" spans="1:256" s="53" customFormat="1" ht="16.5" x14ac:dyDescent="0.2">
      <c r="A146" s="41" t="s">
        <v>1407</v>
      </c>
      <c r="B146" s="42" t="s">
        <v>308</v>
      </c>
      <c r="C146" s="43" t="s">
        <v>309</v>
      </c>
      <c r="D146" s="44" t="s">
        <v>197</v>
      </c>
      <c r="E146" s="45" t="s">
        <v>309</v>
      </c>
      <c r="F146" s="46" t="s">
        <v>197</v>
      </c>
      <c r="G146" s="47" t="s">
        <v>310</v>
      </c>
      <c r="H146" s="48" t="s">
        <v>311</v>
      </c>
      <c r="I146" s="49" t="s">
        <v>18</v>
      </c>
      <c r="J146" s="49" t="s">
        <v>19</v>
      </c>
      <c r="K146" s="49" t="s">
        <v>20</v>
      </c>
      <c r="L146" s="49" t="s">
        <v>307</v>
      </c>
      <c r="M146" s="49">
        <v>152</v>
      </c>
      <c r="N146" s="49">
        <v>6.94</v>
      </c>
      <c r="O146" s="49">
        <v>2.66</v>
      </c>
      <c r="P146" s="49">
        <v>6.94</v>
      </c>
      <c r="Q146" s="49" t="s">
        <v>22</v>
      </c>
      <c r="R146" s="54" t="s">
        <v>95</v>
      </c>
      <c r="S146" s="51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2"/>
      <c r="IC146" s="52"/>
      <c r="ID146" s="52"/>
      <c r="IE146" s="52"/>
      <c r="IF146" s="52"/>
      <c r="IG146" s="52"/>
      <c r="IH146" s="52"/>
      <c r="II146" s="52"/>
      <c r="IJ146" s="52"/>
      <c r="IK146" s="52"/>
      <c r="IL146" s="52"/>
      <c r="IM146" s="52"/>
      <c r="IN146" s="52"/>
      <c r="IO146" s="52"/>
      <c r="IP146" s="52"/>
      <c r="IQ146" s="52"/>
      <c r="IR146" s="52"/>
      <c r="IS146" s="52"/>
      <c r="IT146" s="52"/>
      <c r="IU146" s="52"/>
      <c r="IV146" s="52"/>
    </row>
    <row r="147" spans="1:256" s="53" customFormat="1" ht="16.5" x14ac:dyDescent="0.2">
      <c r="A147" s="41" t="s">
        <v>1408</v>
      </c>
      <c r="B147" s="42" t="s">
        <v>312</v>
      </c>
      <c r="C147" s="43" t="s">
        <v>313</v>
      </c>
      <c r="D147" s="44" t="s">
        <v>314</v>
      </c>
      <c r="E147" s="45" t="s">
        <v>202</v>
      </c>
      <c r="F147" s="46" t="s">
        <v>470</v>
      </c>
      <c r="G147" s="47" t="s">
        <v>315</v>
      </c>
      <c r="H147" s="48" t="s">
        <v>316</v>
      </c>
      <c r="I147" s="49" t="s">
        <v>18</v>
      </c>
      <c r="J147" s="49" t="s">
        <v>19</v>
      </c>
      <c r="K147" s="49" t="s">
        <v>20</v>
      </c>
      <c r="L147" s="49" t="s">
        <v>307</v>
      </c>
      <c r="M147" s="49">
        <v>150</v>
      </c>
      <c r="N147" s="49">
        <v>7.18</v>
      </c>
      <c r="O147" s="49">
        <v>2.81</v>
      </c>
      <c r="P147" s="49">
        <v>7.18</v>
      </c>
      <c r="Q147" s="49" t="s">
        <v>22</v>
      </c>
      <c r="R147" s="54" t="s">
        <v>95</v>
      </c>
      <c r="S147" s="51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/>
      <c r="ID147" s="52"/>
      <c r="IE147" s="52"/>
      <c r="IF147" s="52"/>
      <c r="IG147" s="52"/>
      <c r="IH147" s="52"/>
      <c r="II147" s="52"/>
      <c r="IJ147" s="52"/>
      <c r="IK147" s="52"/>
      <c r="IL147" s="52"/>
      <c r="IM147" s="52"/>
      <c r="IN147" s="52"/>
      <c r="IO147" s="52"/>
      <c r="IP147" s="52"/>
      <c r="IQ147" s="52"/>
      <c r="IR147" s="52"/>
      <c r="IS147" s="52"/>
      <c r="IT147" s="52"/>
      <c r="IU147" s="52"/>
      <c r="IV147" s="52"/>
    </row>
    <row r="148" spans="1:256" s="53" customFormat="1" ht="16.5" x14ac:dyDescent="0.2">
      <c r="A148" s="41" t="s">
        <v>1409</v>
      </c>
      <c r="B148" s="42" t="s">
        <v>317</v>
      </c>
      <c r="C148" s="43" t="s">
        <v>318</v>
      </c>
      <c r="D148" s="44" t="s">
        <v>227</v>
      </c>
      <c r="E148" s="45" t="s">
        <v>318</v>
      </c>
      <c r="F148" s="46" t="s">
        <v>227</v>
      </c>
      <c r="G148" s="47" t="s">
        <v>319</v>
      </c>
      <c r="H148" s="48" t="s">
        <v>320</v>
      </c>
      <c r="I148" s="49" t="s">
        <v>18</v>
      </c>
      <c r="J148" s="49" t="s">
        <v>19</v>
      </c>
      <c r="K148" s="49" t="s">
        <v>20</v>
      </c>
      <c r="L148" s="49" t="s">
        <v>307</v>
      </c>
      <c r="M148" s="49">
        <v>150</v>
      </c>
      <c r="N148" s="49">
        <v>7.32</v>
      </c>
      <c r="O148" s="49">
        <v>2.89</v>
      </c>
      <c r="P148" s="49">
        <v>7.32</v>
      </c>
      <c r="Q148" s="49" t="s">
        <v>22</v>
      </c>
      <c r="R148" s="54" t="s">
        <v>95</v>
      </c>
      <c r="S148" s="51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  <c r="IJ148" s="52"/>
      <c r="IK148" s="52"/>
      <c r="IL148" s="52"/>
      <c r="IM148" s="52"/>
      <c r="IN148" s="52"/>
      <c r="IO148" s="52"/>
      <c r="IP148" s="52"/>
      <c r="IQ148" s="52"/>
      <c r="IR148" s="52"/>
      <c r="IS148" s="52"/>
      <c r="IT148" s="52"/>
      <c r="IU148" s="52"/>
      <c r="IV148" s="52"/>
    </row>
    <row r="149" spans="1:256" s="53" customFormat="1" ht="16.5" x14ac:dyDescent="0.2">
      <c r="A149" s="41" t="s">
        <v>1410</v>
      </c>
      <c r="B149" s="42" t="s">
        <v>321</v>
      </c>
      <c r="C149" s="43" t="s">
        <v>322</v>
      </c>
      <c r="D149" s="44" t="s">
        <v>239</v>
      </c>
      <c r="E149" s="45" t="s">
        <v>322</v>
      </c>
      <c r="F149" s="46" t="s">
        <v>239</v>
      </c>
      <c r="G149" s="47" t="s">
        <v>323</v>
      </c>
      <c r="H149" s="48" t="s">
        <v>324</v>
      </c>
      <c r="I149" s="49" t="s">
        <v>18</v>
      </c>
      <c r="J149" s="49" t="s">
        <v>19</v>
      </c>
      <c r="K149" s="49" t="s">
        <v>20</v>
      </c>
      <c r="L149" s="49" t="s">
        <v>307</v>
      </c>
      <c r="M149" s="49">
        <v>152</v>
      </c>
      <c r="N149" s="49">
        <v>6.95</v>
      </c>
      <c r="O149" s="49">
        <v>2.67</v>
      </c>
      <c r="P149" s="49">
        <v>6.95</v>
      </c>
      <c r="Q149" s="49" t="s">
        <v>22</v>
      </c>
      <c r="R149" s="54" t="s">
        <v>95</v>
      </c>
      <c r="S149" s="51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  <c r="IS149" s="52"/>
      <c r="IT149" s="52"/>
      <c r="IU149" s="52"/>
      <c r="IV149" s="52"/>
    </row>
    <row r="150" spans="1:256" s="53" customFormat="1" ht="16.5" x14ac:dyDescent="0.2">
      <c r="A150" s="41" t="s">
        <v>1411</v>
      </c>
      <c r="B150" s="42" t="s">
        <v>325</v>
      </c>
      <c r="C150" s="43" t="s">
        <v>326</v>
      </c>
      <c r="D150" s="44" t="s">
        <v>26</v>
      </c>
      <c r="E150" s="45" t="s">
        <v>326</v>
      </c>
      <c r="F150" s="46" t="s">
        <v>26</v>
      </c>
      <c r="G150" s="47" t="s">
        <v>327</v>
      </c>
      <c r="H150" s="48" t="s">
        <v>328</v>
      </c>
      <c r="I150" s="49" t="s">
        <v>18</v>
      </c>
      <c r="J150" s="49" t="s">
        <v>19</v>
      </c>
      <c r="K150" s="49" t="s">
        <v>20</v>
      </c>
      <c r="L150" s="49" t="s">
        <v>307</v>
      </c>
      <c r="M150" s="49">
        <v>150</v>
      </c>
      <c r="N150" s="49">
        <v>7.45</v>
      </c>
      <c r="O150" s="49">
        <v>2.97</v>
      </c>
      <c r="P150" s="49">
        <v>7.45</v>
      </c>
      <c r="Q150" s="49" t="s">
        <v>22</v>
      </c>
      <c r="R150" s="54" t="s">
        <v>95</v>
      </c>
      <c r="S150" s="51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  <c r="IS150" s="52"/>
      <c r="IT150" s="52"/>
      <c r="IU150" s="52"/>
      <c r="IV150" s="52"/>
    </row>
    <row r="151" spans="1:256" s="53" customFormat="1" ht="16.5" x14ac:dyDescent="0.2">
      <c r="A151" s="41" t="s">
        <v>1412</v>
      </c>
      <c r="B151" s="42" t="s">
        <v>148</v>
      </c>
      <c r="C151" s="43" t="s">
        <v>149</v>
      </c>
      <c r="D151" s="44" t="s">
        <v>150</v>
      </c>
      <c r="E151" s="45" t="s">
        <v>149</v>
      </c>
      <c r="F151" s="46" t="s">
        <v>150</v>
      </c>
      <c r="G151" s="47" t="s">
        <v>151</v>
      </c>
      <c r="H151" s="48" t="s">
        <v>152</v>
      </c>
      <c r="I151" s="49" t="s">
        <v>18</v>
      </c>
      <c r="J151" s="49" t="s">
        <v>80</v>
      </c>
      <c r="K151" s="49" t="s">
        <v>80</v>
      </c>
      <c r="L151" s="49" t="s">
        <v>153</v>
      </c>
      <c r="M151" s="49">
        <v>160</v>
      </c>
      <c r="N151" s="49">
        <v>6.51</v>
      </c>
      <c r="O151" s="49">
        <v>2.3199999999999998</v>
      </c>
      <c r="P151" s="49">
        <v>6.51</v>
      </c>
      <c r="Q151" s="49" t="s">
        <v>31</v>
      </c>
      <c r="R151" s="50" t="s">
        <v>154</v>
      </c>
      <c r="S151" s="51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</row>
    <row r="152" spans="1:256" s="53" customFormat="1" ht="16.5" x14ac:dyDescent="0.2">
      <c r="A152" s="41" t="s">
        <v>1413</v>
      </c>
      <c r="B152" s="42" t="s">
        <v>201</v>
      </c>
      <c r="C152" s="43" t="s">
        <v>202</v>
      </c>
      <c r="D152" s="44" t="s">
        <v>203</v>
      </c>
      <c r="E152" s="45" t="s">
        <v>202</v>
      </c>
      <c r="F152" s="46" t="s">
        <v>203</v>
      </c>
      <c r="G152" s="47" t="s">
        <v>204</v>
      </c>
      <c r="H152" s="48" t="s">
        <v>205</v>
      </c>
      <c r="I152" s="49" t="s">
        <v>18</v>
      </c>
      <c r="J152" s="49" t="s">
        <v>19</v>
      </c>
      <c r="K152" s="49" t="s">
        <v>20</v>
      </c>
      <c r="L152" s="49" t="s">
        <v>206</v>
      </c>
      <c r="M152" s="49">
        <v>149</v>
      </c>
      <c r="N152" s="49">
        <v>6.44</v>
      </c>
      <c r="O152" s="49">
        <v>2.38</v>
      </c>
      <c r="P152" s="49">
        <v>6.44</v>
      </c>
      <c r="Q152" s="49" t="s">
        <v>31</v>
      </c>
      <c r="R152" s="50" t="s">
        <v>154</v>
      </c>
      <c r="S152" s="51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  <c r="IU152" s="52"/>
      <c r="IV152" s="52"/>
    </row>
    <row r="153" spans="1:256" s="53" customFormat="1" ht="16.5" x14ac:dyDescent="0.2">
      <c r="A153" s="41" t="s">
        <v>1414</v>
      </c>
      <c r="B153" s="42" t="s">
        <v>329</v>
      </c>
      <c r="C153" s="43" t="s">
        <v>330</v>
      </c>
      <c r="D153" s="44" t="s">
        <v>15</v>
      </c>
      <c r="E153" s="45" t="s">
        <v>330</v>
      </c>
      <c r="F153" s="46" t="s">
        <v>15</v>
      </c>
      <c r="G153" s="47" t="s">
        <v>331</v>
      </c>
      <c r="H153" s="48" t="s">
        <v>332</v>
      </c>
      <c r="I153" s="49" t="s">
        <v>18</v>
      </c>
      <c r="J153" s="49" t="s">
        <v>19</v>
      </c>
      <c r="K153" s="49" t="s">
        <v>20</v>
      </c>
      <c r="L153" s="49" t="s">
        <v>333</v>
      </c>
      <c r="M153" s="49">
        <v>150</v>
      </c>
      <c r="N153" s="49">
        <v>7.05</v>
      </c>
      <c r="O153" s="49">
        <v>2.75</v>
      </c>
      <c r="P153" s="49">
        <v>7.05</v>
      </c>
      <c r="Q153" s="49" t="s">
        <v>22</v>
      </c>
      <c r="R153" s="50" t="s">
        <v>154</v>
      </c>
      <c r="S153" s="51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  <c r="IS153" s="52"/>
      <c r="IT153" s="52"/>
      <c r="IU153" s="52"/>
      <c r="IV153" s="52"/>
    </row>
    <row r="154" spans="1:256" s="53" customFormat="1" ht="16.5" x14ac:dyDescent="0.2">
      <c r="A154" s="41" t="s">
        <v>1415</v>
      </c>
      <c r="B154" s="42" t="s">
        <v>334</v>
      </c>
      <c r="C154" s="43" t="s">
        <v>335</v>
      </c>
      <c r="D154" s="44" t="s">
        <v>336</v>
      </c>
      <c r="E154" s="45" t="s">
        <v>1632</v>
      </c>
      <c r="F154" s="46" t="s">
        <v>828</v>
      </c>
      <c r="G154" s="47" t="s">
        <v>337</v>
      </c>
      <c r="H154" s="48" t="s">
        <v>338</v>
      </c>
      <c r="I154" s="49" t="s">
        <v>18</v>
      </c>
      <c r="J154" s="49" t="s">
        <v>19</v>
      </c>
      <c r="K154" s="49" t="s">
        <v>20</v>
      </c>
      <c r="L154" s="49" t="s">
        <v>333</v>
      </c>
      <c r="M154" s="49">
        <v>150</v>
      </c>
      <c r="N154" s="49">
        <v>6.98</v>
      </c>
      <c r="O154" s="49">
        <v>2.71</v>
      </c>
      <c r="P154" s="49">
        <v>6.98</v>
      </c>
      <c r="Q154" s="49" t="s">
        <v>22</v>
      </c>
      <c r="R154" s="50" t="s">
        <v>154</v>
      </c>
      <c r="S154" s="51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  <c r="IS154" s="52"/>
      <c r="IT154" s="52"/>
      <c r="IU154" s="52"/>
      <c r="IV154" s="52"/>
    </row>
    <row r="155" spans="1:256" s="53" customFormat="1" ht="16.5" x14ac:dyDescent="0.2">
      <c r="A155" s="41" t="s">
        <v>1416</v>
      </c>
      <c r="B155" s="42" t="s">
        <v>339</v>
      </c>
      <c r="C155" s="43" t="s">
        <v>340</v>
      </c>
      <c r="D155" s="55" t="s">
        <v>341</v>
      </c>
      <c r="E155" s="45" t="s">
        <v>340</v>
      </c>
      <c r="F155" s="56" t="s">
        <v>341</v>
      </c>
      <c r="G155" s="47" t="s">
        <v>342</v>
      </c>
      <c r="H155" s="48" t="s">
        <v>343</v>
      </c>
      <c r="I155" s="49" t="s">
        <v>18</v>
      </c>
      <c r="J155" s="49" t="s">
        <v>19</v>
      </c>
      <c r="K155" s="49" t="s">
        <v>344</v>
      </c>
      <c r="L155" s="49" t="s">
        <v>333</v>
      </c>
      <c r="M155" s="49">
        <v>150</v>
      </c>
      <c r="N155" s="49">
        <v>6.39</v>
      </c>
      <c r="O155" s="49">
        <v>2.3199999999999998</v>
      </c>
      <c r="P155" s="49">
        <v>6.39</v>
      </c>
      <c r="Q155" s="49" t="s">
        <v>31</v>
      </c>
      <c r="R155" s="50" t="s">
        <v>154</v>
      </c>
      <c r="S155" s="51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</row>
    <row r="156" spans="1:256" s="53" customFormat="1" ht="16.5" x14ac:dyDescent="0.2">
      <c r="A156" s="41" t="s">
        <v>1417</v>
      </c>
      <c r="B156" s="42" t="s">
        <v>96</v>
      </c>
      <c r="C156" s="43" t="s">
        <v>97</v>
      </c>
      <c r="D156" s="44" t="s">
        <v>98</v>
      </c>
      <c r="E156" s="45" t="s">
        <v>1593</v>
      </c>
      <c r="F156" s="46" t="s">
        <v>1158</v>
      </c>
      <c r="G156" s="47" t="s">
        <v>99</v>
      </c>
      <c r="H156" s="48" t="s">
        <v>100</v>
      </c>
      <c r="I156" s="49" t="s">
        <v>18</v>
      </c>
      <c r="J156" s="49" t="s">
        <v>19</v>
      </c>
      <c r="K156" s="49" t="s">
        <v>20</v>
      </c>
      <c r="L156" s="49" t="s">
        <v>101</v>
      </c>
      <c r="M156" s="49">
        <v>160</v>
      </c>
      <c r="N156" s="49">
        <v>7.18</v>
      </c>
      <c r="O156" s="49">
        <v>2.86</v>
      </c>
      <c r="P156" s="49">
        <v>7.18</v>
      </c>
      <c r="Q156" s="49" t="s">
        <v>22</v>
      </c>
      <c r="R156" s="54" t="s">
        <v>102</v>
      </c>
      <c r="S156" s="51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  <c r="IS156" s="52"/>
      <c r="IT156" s="52"/>
      <c r="IU156" s="52"/>
      <c r="IV156" s="52"/>
    </row>
    <row r="157" spans="1:256" s="53" customFormat="1" ht="16.5" x14ac:dyDescent="0.2">
      <c r="A157" s="41" t="s">
        <v>1418</v>
      </c>
      <c r="B157" s="42" t="s">
        <v>143</v>
      </c>
      <c r="C157" s="43" t="s">
        <v>144</v>
      </c>
      <c r="D157" s="44" t="s">
        <v>91</v>
      </c>
      <c r="E157" s="45" t="s">
        <v>1633</v>
      </c>
      <c r="F157" s="46" t="s">
        <v>283</v>
      </c>
      <c r="G157" s="47" t="s">
        <v>145</v>
      </c>
      <c r="H157" s="48" t="s">
        <v>146</v>
      </c>
      <c r="I157" s="49" t="s">
        <v>18</v>
      </c>
      <c r="J157" s="49" t="s">
        <v>19</v>
      </c>
      <c r="K157" s="49" t="s">
        <v>20</v>
      </c>
      <c r="L157" s="49" t="s">
        <v>147</v>
      </c>
      <c r="M157" s="49">
        <v>160</v>
      </c>
      <c r="N157" s="49">
        <v>6.58</v>
      </c>
      <c r="O157" s="49">
        <v>2.48</v>
      </c>
      <c r="P157" s="49">
        <v>6.58</v>
      </c>
      <c r="Q157" s="49" t="s">
        <v>31</v>
      </c>
      <c r="R157" s="54" t="s">
        <v>102</v>
      </c>
      <c r="S157" s="51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  <c r="IS157" s="52"/>
      <c r="IT157" s="52"/>
      <c r="IU157" s="52"/>
      <c r="IV157" s="52"/>
    </row>
    <row r="158" spans="1:256" s="53" customFormat="1" ht="16.5" x14ac:dyDescent="0.2">
      <c r="A158" s="41" t="s">
        <v>1419</v>
      </c>
      <c r="B158" s="42" t="s">
        <v>499</v>
      </c>
      <c r="C158" s="43" t="s">
        <v>500</v>
      </c>
      <c r="D158" s="44" t="s">
        <v>369</v>
      </c>
      <c r="E158" s="45" t="s">
        <v>500</v>
      </c>
      <c r="F158" s="46" t="s">
        <v>369</v>
      </c>
      <c r="G158" s="47" t="s">
        <v>501</v>
      </c>
      <c r="H158" s="48" t="s">
        <v>502</v>
      </c>
      <c r="I158" s="49" t="s">
        <v>18</v>
      </c>
      <c r="J158" s="49" t="s">
        <v>19</v>
      </c>
      <c r="K158" s="49" t="s">
        <v>20</v>
      </c>
      <c r="L158" s="49" t="s">
        <v>503</v>
      </c>
      <c r="M158" s="49">
        <v>125</v>
      </c>
      <c r="N158" s="49">
        <v>7.44</v>
      </c>
      <c r="O158" s="49">
        <v>2.98</v>
      </c>
      <c r="P158" s="49">
        <v>7.44</v>
      </c>
      <c r="Q158" s="49" t="s">
        <v>22</v>
      </c>
      <c r="R158" s="50" t="s">
        <v>504</v>
      </c>
      <c r="S158" s="51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  <c r="IS158" s="52"/>
      <c r="IT158" s="52"/>
      <c r="IU158" s="52"/>
      <c r="IV158" s="52"/>
    </row>
    <row r="159" spans="1:256" s="53" customFormat="1" ht="16.5" x14ac:dyDescent="0.2">
      <c r="A159" s="41" t="s">
        <v>1420</v>
      </c>
      <c r="B159" s="42" t="s">
        <v>872</v>
      </c>
      <c r="C159" s="43" t="s">
        <v>873</v>
      </c>
      <c r="D159" s="44" t="s">
        <v>686</v>
      </c>
      <c r="E159" s="45" t="s">
        <v>873</v>
      </c>
      <c r="F159" s="46" t="s">
        <v>686</v>
      </c>
      <c r="G159" s="47" t="s">
        <v>874</v>
      </c>
      <c r="H159" s="48" t="s">
        <v>159</v>
      </c>
      <c r="I159" s="49" t="s">
        <v>45</v>
      </c>
      <c r="J159" s="49" t="s">
        <v>19</v>
      </c>
      <c r="K159" s="49" t="s">
        <v>20</v>
      </c>
      <c r="L159" s="49" t="s">
        <v>875</v>
      </c>
      <c r="M159" s="49">
        <v>126</v>
      </c>
      <c r="N159" s="49">
        <v>7.2</v>
      </c>
      <c r="O159" s="49">
        <v>2.8</v>
      </c>
      <c r="P159" s="49">
        <v>7.2</v>
      </c>
      <c r="Q159" s="49" t="s">
        <v>22</v>
      </c>
      <c r="R159" s="50" t="s">
        <v>504</v>
      </c>
      <c r="S159" s="51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  <c r="IS159" s="52"/>
      <c r="IT159" s="52"/>
      <c r="IU159" s="52"/>
      <c r="IV159" s="52"/>
    </row>
    <row r="160" spans="1:256" s="53" customFormat="1" ht="16.5" x14ac:dyDescent="0.2">
      <c r="A160" s="41" t="s">
        <v>1421</v>
      </c>
      <c r="B160" s="42" t="s">
        <v>876</v>
      </c>
      <c r="C160" s="43" t="s">
        <v>877</v>
      </c>
      <c r="D160" s="44" t="s">
        <v>547</v>
      </c>
      <c r="E160" s="45" t="s">
        <v>877</v>
      </c>
      <c r="F160" s="46" t="s">
        <v>547</v>
      </c>
      <c r="G160" s="47" t="s">
        <v>878</v>
      </c>
      <c r="H160" s="48" t="s">
        <v>879</v>
      </c>
      <c r="I160" s="49" t="s">
        <v>18</v>
      </c>
      <c r="J160" s="49" t="s">
        <v>19</v>
      </c>
      <c r="K160" s="49" t="s">
        <v>20</v>
      </c>
      <c r="L160" s="49" t="s">
        <v>875</v>
      </c>
      <c r="M160" s="49">
        <v>126</v>
      </c>
      <c r="N160" s="49">
        <v>8.17</v>
      </c>
      <c r="O160" s="49">
        <v>3.5</v>
      </c>
      <c r="P160" s="49">
        <v>8.17</v>
      </c>
      <c r="Q160" s="49" t="s">
        <v>123</v>
      </c>
      <c r="R160" s="50" t="s">
        <v>504</v>
      </c>
      <c r="S160" s="51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  <c r="IS160" s="52"/>
      <c r="IT160" s="52"/>
      <c r="IU160" s="52"/>
      <c r="IV160" s="52"/>
    </row>
    <row r="161" spans="1:256" s="53" customFormat="1" ht="16.5" x14ac:dyDescent="0.2">
      <c r="A161" s="41" t="s">
        <v>1422</v>
      </c>
      <c r="B161" s="42" t="s">
        <v>880</v>
      </c>
      <c r="C161" s="43" t="s">
        <v>881</v>
      </c>
      <c r="D161" s="44" t="s">
        <v>645</v>
      </c>
      <c r="E161" s="45" t="s">
        <v>881</v>
      </c>
      <c r="F161" s="46" t="s">
        <v>645</v>
      </c>
      <c r="G161" s="47" t="s">
        <v>882</v>
      </c>
      <c r="H161" s="48" t="s">
        <v>883</v>
      </c>
      <c r="I161" s="49" t="s">
        <v>45</v>
      </c>
      <c r="J161" s="49" t="s">
        <v>19</v>
      </c>
      <c r="K161" s="49" t="s">
        <v>20</v>
      </c>
      <c r="L161" s="49" t="s">
        <v>875</v>
      </c>
      <c r="M161" s="49">
        <v>126</v>
      </c>
      <c r="N161" s="49">
        <v>6.8</v>
      </c>
      <c r="O161" s="49">
        <v>2.59</v>
      </c>
      <c r="P161" s="49">
        <v>6.8</v>
      </c>
      <c r="Q161" s="49" t="s">
        <v>22</v>
      </c>
      <c r="R161" s="50" t="s">
        <v>504</v>
      </c>
      <c r="S161" s="51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</row>
    <row r="162" spans="1:256" s="53" customFormat="1" ht="16.5" x14ac:dyDescent="0.2">
      <c r="A162" s="41" t="s">
        <v>1423</v>
      </c>
      <c r="B162" s="61">
        <v>215738010120169</v>
      </c>
      <c r="C162" s="62" t="s">
        <v>1193</v>
      </c>
      <c r="D162" s="63" t="s">
        <v>614</v>
      </c>
      <c r="E162" s="45" t="s">
        <v>1193</v>
      </c>
      <c r="F162" s="64" t="s">
        <v>614</v>
      </c>
      <c r="G162" s="65">
        <v>35472</v>
      </c>
      <c r="H162" s="66"/>
      <c r="I162" s="49" t="s">
        <v>18</v>
      </c>
      <c r="J162" s="49" t="s">
        <v>19</v>
      </c>
      <c r="K162" s="49" t="s">
        <v>20</v>
      </c>
      <c r="L162" s="49" t="s">
        <v>1194</v>
      </c>
      <c r="M162" s="67">
        <v>73</v>
      </c>
      <c r="N162" s="67">
        <v>7.81</v>
      </c>
      <c r="O162" s="67">
        <v>3.23</v>
      </c>
      <c r="P162" s="67">
        <v>7.81</v>
      </c>
      <c r="Q162" s="49" t="s">
        <v>123</v>
      </c>
      <c r="R162" s="50" t="s">
        <v>504</v>
      </c>
      <c r="S162" s="68" t="s">
        <v>1645</v>
      </c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</row>
    <row r="163" spans="1:256" s="53" customFormat="1" ht="16.5" x14ac:dyDescent="0.2">
      <c r="A163" s="41" t="s">
        <v>1424</v>
      </c>
      <c r="B163" s="61">
        <v>215738010120001</v>
      </c>
      <c r="C163" s="62" t="s">
        <v>1196</v>
      </c>
      <c r="D163" s="63" t="s">
        <v>614</v>
      </c>
      <c r="E163" s="45" t="s">
        <v>1196</v>
      </c>
      <c r="F163" s="64" t="s">
        <v>614</v>
      </c>
      <c r="G163" s="65">
        <v>33415</v>
      </c>
      <c r="H163" s="66"/>
      <c r="I163" s="49" t="s">
        <v>18</v>
      </c>
      <c r="J163" s="49" t="s">
        <v>19</v>
      </c>
      <c r="K163" s="49" t="s">
        <v>20</v>
      </c>
      <c r="L163" s="49" t="s">
        <v>1194</v>
      </c>
      <c r="M163" s="67">
        <v>73</v>
      </c>
      <c r="N163" s="67">
        <v>7.68</v>
      </c>
      <c r="O163" s="67">
        <v>3.21</v>
      </c>
      <c r="P163" s="67">
        <v>7.68</v>
      </c>
      <c r="Q163" s="49" t="s">
        <v>123</v>
      </c>
      <c r="R163" s="50" t="s">
        <v>504</v>
      </c>
      <c r="S163" s="68" t="s">
        <v>1645</v>
      </c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</row>
    <row r="164" spans="1:256" s="53" customFormat="1" ht="16.5" x14ac:dyDescent="0.2">
      <c r="A164" s="41" t="s">
        <v>1425</v>
      </c>
      <c r="B164" s="61">
        <v>215738010120007</v>
      </c>
      <c r="C164" s="62" t="s">
        <v>1198</v>
      </c>
      <c r="D164" s="63" t="s">
        <v>614</v>
      </c>
      <c r="E164" s="45" t="s">
        <v>1198</v>
      </c>
      <c r="F164" s="64" t="s">
        <v>614</v>
      </c>
      <c r="G164" s="65">
        <v>35766</v>
      </c>
      <c r="H164" s="66"/>
      <c r="I164" s="49" t="s">
        <v>45</v>
      </c>
      <c r="J164" s="49" t="s">
        <v>19</v>
      </c>
      <c r="K164" s="49" t="s">
        <v>20</v>
      </c>
      <c r="L164" s="49" t="s">
        <v>1194</v>
      </c>
      <c r="M164" s="67">
        <v>73</v>
      </c>
      <c r="N164" s="67">
        <v>8.09</v>
      </c>
      <c r="O164" s="67">
        <v>3.38</v>
      </c>
      <c r="P164" s="67">
        <v>8.09</v>
      </c>
      <c r="Q164" s="49" t="s">
        <v>123</v>
      </c>
      <c r="R164" s="50" t="s">
        <v>504</v>
      </c>
      <c r="S164" s="68" t="s">
        <v>1645</v>
      </c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  <c r="IS164" s="52"/>
      <c r="IT164" s="52"/>
      <c r="IU164" s="52"/>
      <c r="IV164" s="52"/>
    </row>
    <row r="165" spans="1:256" s="53" customFormat="1" ht="16.5" x14ac:dyDescent="0.2">
      <c r="A165" s="41" t="s">
        <v>1426</v>
      </c>
      <c r="B165" s="61">
        <v>215738010110164</v>
      </c>
      <c r="C165" s="62" t="s">
        <v>1200</v>
      </c>
      <c r="D165" s="63" t="s">
        <v>178</v>
      </c>
      <c r="E165" s="45" t="s">
        <v>1200</v>
      </c>
      <c r="F165" s="64" t="s">
        <v>178</v>
      </c>
      <c r="G165" s="65">
        <v>31564</v>
      </c>
      <c r="H165" s="66"/>
      <c r="I165" s="49" t="s">
        <v>18</v>
      </c>
      <c r="J165" s="49" t="s">
        <v>19</v>
      </c>
      <c r="K165" s="49" t="s">
        <v>20</v>
      </c>
      <c r="L165" s="49" t="s">
        <v>1194</v>
      </c>
      <c r="M165" s="67">
        <v>73</v>
      </c>
      <c r="N165" s="67">
        <v>7.86</v>
      </c>
      <c r="O165" s="67">
        <v>3.3</v>
      </c>
      <c r="P165" s="67">
        <v>7.86</v>
      </c>
      <c r="Q165" s="49" t="s">
        <v>123</v>
      </c>
      <c r="R165" s="50" t="s">
        <v>504</v>
      </c>
      <c r="S165" s="68" t="s">
        <v>1645</v>
      </c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</row>
    <row r="166" spans="1:256" s="53" customFormat="1" ht="16.5" x14ac:dyDescent="0.2">
      <c r="A166" s="41" t="s">
        <v>1427</v>
      </c>
      <c r="B166" s="61">
        <v>215738010120185</v>
      </c>
      <c r="C166" s="62" t="s">
        <v>1202</v>
      </c>
      <c r="D166" s="63" t="s">
        <v>734</v>
      </c>
      <c r="E166" s="45" t="s">
        <v>1202</v>
      </c>
      <c r="F166" s="64" t="s">
        <v>734</v>
      </c>
      <c r="G166" s="65">
        <v>33792</v>
      </c>
      <c r="H166" s="66"/>
      <c r="I166" s="49" t="s">
        <v>45</v>
      </c>
      <c r="J166" s="49" t="s">
        <v>19</v>
      </c>
      <c r="K166" s="49" t="s">
        <v>20</v>
      </c>
      <c r="L166" s="49" t="s">
        <v>1194</v>
      </c>
      <c r="M166" s="67">
        <v>73</v>
      </c>
      <c r="N166" s="67">
        <v>8.4700000000000006</v>
      </c>
      <c r="O166" s="67">
        <v>3.7</v>
      </c>
      <c r="P166" s="67">
        <v>8.4700000000000006</v>
      </c>
      <c r="Q166" s="49" t="s">
        <v>772</v>
      </c>
      <c r="R166" s="50" t="s">
        <v>504</v>
      </c>
      <c r="S166" s="68" t="s">
        <v>1645</v>
      </c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</row>
    <row r="167" spans="1:256" s="53" customFormat="1" ht="16.5" x14ac:dyDescent="0.2">
      <c r="A167" s="41" t="s">
        <v>1428</v>
      </c>
      <c r="B167" s="61">
        <v>215738010110136</v>
      </c>
      <c r="C167" s="62" t="s">
        <v>1204</v>
      </c>
      <c r="D167" s="63" t="s">
        <v>686</v>
      </c>
      <c r="E167" s="45" t="s">
        <v>1204</v>
      </c>
      <c r="F167" s="64" t="s">
        <v>686</v>
      </c>
      <c r="G167" s="65">
        <v>36131</v>
      </c>
      <c r="H167" s="66"/>
      <c r="I167" s="49" t="s">
        <v>45</v>
      </c>
      <c r="J167" s="49" t="s">
        <v>19</v>
      </c>
      <c r="K167" s="49" t="s">
        <v>20</v>
      </c>
      <c r="L167" s="49" t="s">
        <v>1194</v>
      </c>
      <c r="M167" s="67">
        <v>73</v>
      </c>
      <c r="N167" s="67">
        <v>8.0500000000000007</v>
      </c>
      <c r="O167" s="67">
        <v>3.38</v>
      </c>
      <c r="P167" s="67">
        <v>8.0500000000000007</v>
      </c>
      <c r="Q167" s="49" t="s">
        <v>123</v>
      </c>
      <c r="R167" s="50" t="s">
        <v>504</v>
      </c>
      <c r="S167" s="68" t="s">
        <v>1645</v>
      </c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</row>
    <row r="168" spans="1:256" s="53" customFormat="1" ht="16.5" x14ac:dyDescent="0.2">
      <c r="A168" s="41" t="s">
        <v>1429</v>
      </c>
      <c r="B168" s="61">
        <v>215738010110134</v>
      </c>
      <c r="C168" s="62" t="s">
        <v>1206</v>
      </c>
      <c r="D168" s="63" t="s">
        <v>1207</v>
      </c>
      <c r="E168" s="45" t="s">
        <v>1206</v>
      </c>
      <c r="F168" s="64" t="s">
        <v>1207</v>
      </c>
      <c r="G168" s="65">
        <v>35356</v>
      </c>
      <c r="H168" s="66"/>
      <c r="I168" s="49" t="s">
        <v>45</v>
      </c>
      <c r="J168" s="49" t="s">
        <v>19</v>
      </c>
      <c r="K168" s="49" t="s">
        <v>20</v>
      </c>
      <c r="L168" s="49" t="s">
        <v>1194</v>
      </c>
      <c r="M168" s="67">
        <v>73</v>
      </c>
      <c r="N168" s="67">
        <v>8.1300000000000008</v>
      </c>
      <c r="O168" s="67">
        <v>3.47</v>
      </c>
      <c r="P168" s="67">
        <v>8.1300000000000008</v>
      </c>
      <c r="Q168" s="49" t="s">
        <v>123</v>
      </c>
      <c r="R168" s="50" t="s">
        <v>504</v>
      </c>
      <c r="S168" s="68" t="s">
        <v>1645</v>
      </c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</row>
    <row r="169" spans="1:256" s="53" customFormat="1" ht="16.5" x14ac:dyDescent="0.2">
      <c r="A169" s="41" t="s">
        <v>1430</v>
      </c>
      <c r="B169" s="61">
        <v>215738010110160</v>
      </c>
      <c r="C169" s="62" t="s">
        <v>1209</v>
      </c>
      <c r="D169" s="63" t="s">
        <v>1210</v>
      </c>
      <c r="E169" s="45" t="s">
        <v>1209</v>
      </c>
      <c r="F169" s="64" t="s">
        <v>1210</v>
      </c>
      <c r="G169" s="65">
        <v>34738</v>
      </c>
      <c r="H169" s="66"/>
      <c r="I169" s="49" t="s">
        <v>18</v>
      </c>
      <c r="J169" s="49" t="s">
        <v>19</v>
      </c>
      <c r="K169" s="49" t="s">
        <v>20</v>
      </c>
      <c r="L169" s="49" t="s">
        <v>1194</v>
      </c>
      <c r="M169" s="67">
        <v>73</v>
      </c>
      <c r="N169" s="67">
        <v>7.75</v>
      </c>
      <c r="O169" s="67">
        <v>3.21</v>
      </c>
      <c r="P169" s="67">
        <v>7.75</v>
      </c>
      <c r="Q169" s="49" t="s">
        <v>123</v>
      </c>
      <c r="R169" s="50" t="s">
        <v>504</v>
      </c>
      <c r="S169" s="68" t="s">
        <v>1645</v>
      </c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</row>
    <row r="170" spans="1:256" s="53" customFormat="1" ht="16.5" x14ac:dyDescent="0.2">
      <c r="A170" s="41" t="s">
        <v>1431</v>
      </c>
      <c r="B170" s="61">
        <v>215738010110125</v>
      </c>
      <c r="C170" s="62" t="s">
        <v>1212</v>
      </c>
      <c r="D170" s="63" t="s">
        <v>623</v>
      </c>
      <c r="E170" s="45" t="s">
        <v>1212</v>
      </c>
      <c r="F170" s="64" t="s">
        <v>623</v>
      </c>
      <c r="G170" s="65">
        <v>31340</v>
      </c>
      <c r="H170" s="66"/>
      <c r="I170" s="49" t="s">
        <v>45</v>
      </c>
      <c r="J170" s="49" t="s">
        <v>19</v>
      </c>
      <c r="K170" s="49" t="s">
        <v>20</v>
      </c>
      <c r="L170" s="49" t="s">
        <v>1194</v>
      </c>
      <c r="M170" s="67">
        <v>73</v>
      </c>
      <c r="N170" s="67">
        <v>8.56</v>
      </c>
      <c r="O170" s="67">
        <v>3.75</v>
      </c>
      <c r="P170" s="67">
        <v>8.56</v>
      </c>
      <c r="Q170" s="49" t="s">
        <v>772</v>
      </c>
      <c r="R170" s="50" t="s">
        <v>504</v>
      </c>
      <c r="S170" s="68" t="s">
        <v>1645</v>
      </c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</row>
    <row r="171" spans="1:256" s="53" customFormat="1" ht="16.5" x14ac:dyDescent="0.2">
      <c r="A171" s="41" t="s">
        <v>1432</v>
      </c>
      <c r="B171" s="61">
        <v>215738010120167</v>
      </c>
      <c r="C171" s="62" t="s">
        <v>1214</v>
      </c>
      <c r="D171" s="63" t="s">
        <v>1215</v>
      </c>
      <c r="E171" s="45" t="s">
        <v>1214</v>
      </c>
      <c r="F171" s="64" t="s">
        <v>1215</v>
      </c>
      <c r="G171" s="65">
        <v>35025</v>
      </c>
      <c r="H171" s="66"/>
      <c r="I171" s="49" t="s">
        <v>18</v>
      </c>
      <c r="J171" s="49" t="s">
        <v>19</v>
      </c>
      <c r="K171" s="49" t="s">
        <v>20</v>
      </c>
      <c r="L171" s="49" t="s">
        <v>1194</v>
      </c>
      <c r="M171" s="67">
        <v>73</v>
      </c>
      <c r="N171" s="67">
        <v>7.84</v>
      </c>
      <c r="O171" s="67">
        <v>3.22</v>
      </c>
      <c r="P171" s="67">
        <v>7.84</v>
      </c>
      <c r="Q171" s="49" t="s">
        <v>123</v>
      </c>
      <c r="R171" s="50" t="s">
        <v>504</v>
      </c>
      <c r="S171" s="68" t="s">
        <v>1645</v>
      </c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</row>
    <row r="172" spans="1:256" s="53" customFormat="1" ht="16.5" x14ac:dyDescent="0.2">
      <c r="A172" s="41" t="s">
        <v>1433</v>
      </c>
      <c r="B172" s="61">
        <v>215738010110158</v>
      </c>
      <c r="C172" s="62" t="s">
        <v>41</v>
      </c>
      <c r="D172" s="63" t="s">
        <v>716</v>
      </c>
      <c r="E172" s="45" t="s">
        <v>41</v>
      </c>
      <c r="F172" s="64" t="s">
        <v>716</v>
      </c>
      <c r="G172" s="65">
        <v>33200</v>
      </c>
      <c r="H172" s="66"/>
      <c r="I172" s="49" t="s">
        <v>45</v>
      </c>
      <c r="J172" s="49" t="s">
        <v>19</v>
      </c>
      <c r="K172" s="49" t="s">
        <v>20</v>
      </c>
      <c r="L172" s="49" t="s">
        <v>1194</v>
      </c>
      <c r="M172" s="67">
        <v>73</v>
      </c>
      <c r="N172" s="67">
        <v>8.26</v>
      </c>
      <c r="O172" s="67">
        <v>3.62</v>
      </c>
      <c r="P172" s="67">
        <v>8.26</v>
      </c>
      <c r="Q172" s="49" t="s">
        <v>772</v>
      </c>
      <c r="R172" s="50" t="s">
        <v>504</v>
      </c>
      <c r="S172" s="68" t="s">
        <v>1645</v>
      </c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  <c r="IS172" s="52"/>
      <c r="IT172" s="52"/>
      <c r="IU172" s="52"/>
      <c r="IV172" s="52"/>
    </row>
    <row r="173" spans="1:256" s="53" customFormat="1" ht="16.5" x14ac:dyDescent="0.2">
      <c r="A173" s="41" t="s">
        <v>1434</v>
      </c>
      <c r="B173" s="61">
        <v>215738010120186</v>
      </c>
      <c r="C173" s="62" t="s">
        <v>1218</v>
      </c>
      <c r="D173" s="63" t="s">
        <v>15</v>
      </c>
      <c r="E173" s="45" t="s">
        <v>1218</v>
      </c>
      <c r="F173" s="64" t="s">
        <v>15</v>
      </c>
      <c r="G173" s="65">
        <v>31717</v>
      </c>
      <c r="H173" s="66"/>
      <c r="I173" s="49" t="s">
        <v>18</v>
      </c>
      <c r="J173" s="49" t="s">
        <v>19</v>
      </c>
      <c r="K173" s="49" t="s">
        <v>20</v>
      </c>
      <c r="L173" s="49" t="s">
        <v>1194</v>
      </c>
      <c r="M173" s="67">
        <v>73</v>
      </c>
      <c r="N173" s="67">
        <v>8.58</v>
      </c>
      <c r="O173" s="67">
        <v>3.64</v>
      </c>
      <c r="P173" s="67">
        <v>8.58</v>
      </c>
      <c r="Q173" s="49" t="s">
        <v>772</v>
      </c>
      <c r="R173" s="50" t="s">
        <v>504</v>
      </c>
      <c r="S173" s="68" t="s">
        <v>1645</v>
      </c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</row>
    <row r="174" spans="1:256" s="53" customFormat="1" ht="16.5" x14ac:dyDescent="0.2">
      <c r="A174" s="41" t="s">
        <v>1435</v>
      </c>
      <c r="B174" s="61">
        <v>215738010110149</v>
      </c>
      <c r="C174" s="62" t="s">
        <v>1220</v>
      </c>
      <c r="D174" s="63" t="s">
        <v>1221</v>
      </c>
      <c r="E174" s="45" t="s">
        <v>1220</v>
      </c>
      <c r="F174" s="64" t="s">
        <v>1221</v>
      </c>
      <c r="G174" s="65">
        <v>27557</v>
      </c>
      <c r="H174" s="66"/>
      <c r="I174" s="49" t="s">
        <v>45</v>
      </c>
      <c r="J174" s="49" t="s">
        <v>19</v>
      </c>
      <c r="K174" s="49" t="s">
        <v>20</v>
      </c>
      <c r="L174" s="49" t="s">
        <v>1194</v>
      </c>
      <c r="M174" s="67">
        <v>73</v>
      </c>
      <c r="N174" s="67">
        <v>8.31</v>
      </c>
      <c r="O174" s="67">
        <v>3.53</v>
      </c>
      <c r="P174" s="67">
        <v>8.31</v>
      </c>
      <c r="Q174" s="49" t="s">
        <v>123</v>
      </c>
      <c r="R174" s="50" t="s">
        <v>504</v>
      </c>
      <c r="S174" s="68" t="s">
        <v>1645</v>
      </c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52"/>
      <c r="IM174" s="52"/>
      <c r="IN174" s="52"/>
      <c r="IO174" s="52"/>
      <c r="IP174" s="52"/>
      <c r="IQ174" s="52"/>
      <c r="IR174" s="52"/>
      <c r="IS174" s="52"/>
      <c r="IT174" s="52"/>
      <c r="IU174" s="52"/>
      <c r="IV174" s="52"/>
    </row>
    <row r="175" spans="1:256" s="53" customFormat="1" ht="16.5" x14ac:dyDescent="0.2">
      <c r="A175" s="41" t="s">
        <v>1436</v>
      </c>
      <c r="B175" s="61">
        <v>215738010110132</v>
      </c>
      <c r="C175" s="62" t="s">
        <v>1223</v>
      </c>
      <c r="D175" s="63" t="s">
        <v>263</v>
      </c>
      <c r="E175" s="45" t="s">
        <v>1223</v>
      </c>
      <c r="F175" s="64" t="s">
        <v>263</v>
      </c>
      <c r="G175" s="65">
        <v>35840</v>
      </c>
      <c r="H175" s="66"/>
      <c r="I175" s="49" t="s">
        <v>45</v>
      </c>
      <c r="J175" s="49" t="s">
        <v>19</v>
      </c>
      <c r="K175" s="49" t="s">
        <v>20</v>
      </c>
      <c r="L175" s="49" t="s">
        <v>1194</v>
      </c>
      <c r="M175" s="67">
        <v>73</v>
      </c>
      <c r="N175" s="67">
        <v>7.84</v>
      </c>
      <c r="O175" s="67">
        <v>3.26</v>
      </c>
      <c r="P175" s="67">
        <v>7.84</v>
      </c>
      <c r="Q175" s="49" t="s">
        <v>123</v>
      </c>
      <c r="R175" s="50" t="s">
        <v>504</v>
      </c>
      <c r="S175" s="68" t="s">
        <v>1645</v>
      </c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  <c r="IS175" s="52"/>
      <c r="IT175" s="52"/>
      <c r="IU175" s="52"/>
      <c r="IV175" s="52"/>
    </row>
    <row r="176" spans="1:256" s="53" customFormat="1" ht="16.5" x14ac:dyDescent="0.2">
      <c r="A176" s="41" t="s">
        <v>1437</v>
      </c>
      <c r="B176" s="61">
        <v>215738010110144</v>
      </c>
      <c r="C176" s="62" t="s">
        <v>318</v>
      </c>
      <c r="D176" s="63" t="s">
        <v>1225</v>
      </c>
      <c r="E176" s="45" t="s">
        <v>318</v>
      </c>
      <c r="F176" s="64" t="s">
        <v>1225</v>
      </c>
      <c r="G176" s="65">
        <v>33209</v>
      </c>
      <c r="H176" s="66"/>
      <c r="I176" s="49" t="s">
        <v>18</v>
      </c>
      <c r="J176" s="49" t="s">
        <v>19</v>
      </c>
      <c r="K176" s="49" t="s">
        <v>20</v>
      </c>
      <c r="L176" s="49" t="s">
        <v>1194</v>
      </c>
      <c r="M176" s="67">
        <v>73</v>
      </c>
      <c r="N176" s="67">
        <v>7.89</v>
      </c>
      <c r="O176" s="67">
        <v>3.29</v>
      </c>
      <c r="P176" s="67">
        <v>7.89</v>
      </c>
      <c r="Q176" s="49" t="s">
        <v>123</v>
      </c>
      <c r="R176" s="50" t="s">
        <v>504</v>
      </c>
      <c r="S176" s="68" t="s">
        <v>1645</v>
      </c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  <c r="IS176" s="52"/>
      <c r="IT176" s="52"/>
      <c r="IU176" s="52"/>
      <c r="IV176" s="52"/>
    </row>
    <row r="177" spans="1:256" s="53" customFormat="1" ht="16.5" x14ac:dyDescent="0.2">
      <c r="A177" s="41" t="s">
        <v>1438</v>
      </c>
      <c r="B177" s="61">
        <v>215738010120180</v>
      </c>
      <c r="C177" s="62" t="s">
        <v>1227</v>
      </c>
      <c r="D177" s="63" t="s">
        <v>369</v>
      </c>
      <c r="E177" s="45" t="s">
        <v>1227</v>
      </c>
      <c r="F177" s="64" t="s">
        <v>369</v>
      </c>
      <c r="G177" s="65">
        <v>29550</v>
      </c>
      <c r="H177" s="66"/>
      <c r="I177" s="49" t="s">
        <v>18</v>
      </c>
      <c r="J177" s="49" t="s">
        <v>19</v>
      </c>
      <c r="K177" s="49" t="s">
        <v>20</v>
      </c>
      <c r="L177" s="49" t="s">
        <v>1194</v>
      </c>
      <c r="M177" s="67">
        <v>73</v>
      </c>
      <c r="N177" s="67">
        <v>8.14</v>
      </c>
      <c r="O177" s="67">
        <v>3.44</v>
      </c>
      <c r="P177" s="67">
        <v>8.14</v>
      </c>
      <c r="Q177" s="49" t="s">
        <v>123</v>
      </c>
      <c r="R177" s="50" t="s">
        <v>504</v>
      </c>
      <c r="S177" s="68" t="s">
        <v>1645</v>
      </c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  <c r="IT177" s="52"/>
      <c r="IU177" s="52"/>
      <c r="IV177" s="52"/>
    </row>
    <row r="178" spans="1:256" s="53" customFormat="1" ht="16.5" x14ac:dyDescent="0.2">
      <c r="A178" s="41" t="s">
        <v>1439</v>
      </c>
      <c r="B178" s="61">
        <v>215738010110130</v>
      </c>
      <c r="C178" s="62" t="s">
        <v>1229</v>
      </c>
      <c r="D178" s="63" t="s">
        <v>1230</v>
      </c>
      <c r="E178" s="45" t="s">
        <v>1229</v>
      </c>
      <c r="F178" s="64" t="s">
        <v>1230</v>
      </c>
      <c r="G178" s="65">
        <v>35221</v>
      </c>
      <c r="H178" s="66"/>
      <c r="I178" s="49" t="s">
        <v>18</v>
      </c>
      <c r="J178" s="49" t="s">
        <v>19</v>
      </c>
      <c r="K178" s="49" t="s">
        <v>20</v>
      </c>
      <c r="L178" s="49" t="s">
        <v>1194</v>
      </c>
      <c r="M178" s="67">
        <v>73</v>
      </c>
      <c r="N178" s="67">
        <v>7.9</v>
      </c>
      <c r="O178" s="67">
        <v>3.37</v>
      </c>
      <c r="P178" s="67">
        <v>7.9</v>
      </c>
      <c r="Q178" s="49" t="s">
        <v>123</v>
      </c>
      <c r="R178" s="50" t="s">
        <v>504</v>
      </c>
      <c r="S178" s="68" t="s">
        <v>1645</v>
      </c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  <c r="IT178" s="52"/>
      <c r="IU178" s="52"/>
      <c r="IV178" s="52"/>
    </row>
    <row r="179" spans="1:256" s="53" customFormat="1" ht="16.5" x14ac:dyDescent="0.2">
      <c r="A179" s="41" t="s">
        <v>1440</v>
      </c>
      <c r="B179" s="61">
        <v>215738010120187</v>
      </c>
      <c r="C179" s="62" t="s">
        <v>899</v>
      </c>
      <c r="D179" s="63" t="s">
        <v>1232</v>
      </c>
      <c r="E179" s="45" t="s">
        <v>899</v>
      </c>
      <c r="F179" s="64" t="s">
        <v>1232</v>
      </c>
      <c r="G179" s="65">
        <v>32969</v>
      </c>
      <c r="H179" s="66"/>
      <c r="I179" s="49" t="s">
        <v>18</v>
      </c>
      <c r="J179" s="49" t="s">
        <v>19</v>
      </c>
      <c r="K179" s="49" t="s">
        <v>20</v>
      </c>
      <c r="L179" s="49" t="s">
        <v>1194</v>
      </c>
      <c r="M179" s="67">
        <v>73</v>
      </c>
      <c r="N179" s="67">
        <v>8.02</v>
      </c>
      <c r="O179" s="67">
        <v>3.38</v>
      </c>
      <c r="P179" s="67">
        <v>8.02</v>
      </c>
      <c r="Q179" s="49" t="s">
        <v>123</v>
      </c>
      <c r="R179" s="50" t="s">
        <v>504</v>
      </c>
      <c r="S179" s="68" t="s">
        <v>1645</v>
      </c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  <c r="IS179" s="52"/>
      <c r="IT179" s="52"/>
      <c r="IU179" s="52"/>
      <c r="IV179" s="52"/>
    </row>
    <row r="180" spans="1:256" s="53" customFormat="1" ht="16.5" x14ac:dyDescent="0.2">
      <c r="A180" s="41" t="s">
        <v>1441</v>
      </c>
      <c r="B180" s="61">
        <v>215738010120003</v>
      </c>
      <c r="C180" s="62" t="s">
        <v>1234</v>
      </c>
      <c r="D180" s="63" t="s">
        <v>354</v>
      </c>
      <c r="E180" s="45" t="s">
        <v>1234</v>
      </c>
      <c r="F180" s="64" t="s">
        <v>354</v>
      </c>
      <c r="G180" s="65">
        <v>28844</v>
      </c>
      <c r="H180" s="66"/>
      <c r="I180" s="49" t="s">
        <v>18</v>
      </c>
      <c r="J180" s="49" t="s">
        <v>19</v>
      </c>
      <c r="K180" s="49" t="s">
        <v>20</v>
      </c>
      <c r="L180" s="49" t="s">
        <v>1194</v>
      </c>
      <c r="M180" s="67">
        <v>73</v>
      </c>
      <c r="N180" s="67">
        <v>8.08</v>
      </c>
      <c r="O180" s="67">
        <v>3.49</v>
      </c>
      <c r="P180" s="67">
        <v>8.08</v>
      </c>
      <c r="Q180" s="49" t="s">
        <v>123</v>
      </c>
      <c r="R180" s="50" t="s">
        <v>504</v>
      </c>
      <c r="S180" s="68" t="s">
        <v>1645</v>
      </c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  <c r="IS180" s="52"/>
      <c r="IT180" s="52"/>
      <c r="IU180" s="52"/>
      <c r="IV180" s="52"/>
    </row>
    <row r="181" spans="1:256" s="53" customFormat="1" ht="16.5" x14ac:dyDescent="0.2">
      <c r="A181" s="41" t="s">
        <v>1442</v>
      </c>
      <c r="B181" s="61">
        <v>215738010110131</v>
      </c>
      <c r="C181" s="62" t="s">
        <v>1236</v>
      </c>
      <c r="D181" s="63" t="s">
        <v>1158</v>
      </c>
      <c r="E181" s="45" t="s">
        <v>1236</v>
      </c>
      <c r="F181" s="64" t="s">
        <v>1158</v>
      </c>
      <c r="G181" s="65">
        <v>32886</v>
      </c>
      <c r="H181" s="66"/>
      <c r="I181" s="49" t="s">
        <v>18</v>
      </c>
      <c r="J181" s="49" t="s">
        <v>19</v>
      </c>
      <c r="K181" s="49" t="s">
        <v>20</v>
      </c>
      <c r="L181" s="49" t="s">
        <v>1194</v>
      </c>
      <c r="M181" s="67">
        <v>73</v>
      </c>
      <c r="N181" s="67">
        <v>8.44</v>
      </c>
      <c r="O181" s="67">
        <v>3.65</v>
      </c>
      <c r="P181" s="67">
        <v>8.44</v>
      </c>
      <c r="Q181" s="49" t="s">
        <v>772</v>
      </c>
      <c r="R181" s="50" t="s">
        <v>504</v>
      </c>
      <c r="S181" s="68" t="s">
        <v>1645</v>
      </c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  <c r="IS181" s="52"/>
      <c r="IT181" s="52"/>
      <c r="IU181" s="52"/>
      <c r="IV181" s="52"/>
    </row>
    <row r="182" spans="1:256" s="53" customFormat="1" ht="16.5" x14ac:dyDescent="0.2">
      <c r="A182" s="41" t="s">
        <v>1443</v>
      </c>
      <c r="B182" s="61">
        <v>215738010110146</v>
      </c>
      <c r="C182" s="62" t="s">
        <v>41</v>
      </c>
      <c r="D182" s="63" t="s">
        <v>723</v>
      </c>
      <c r="E182" s="45" t="s">
        <v>41</v>
      </c>
      <c r="F182" s="64" t="s">
        <v>723</v>
      </c>
      <c r="G182" s="65">
        <v>31700</v>
      </c>
      <c r="H182" s="66"/>
      <c r="I182" s="49" t="s">
        <v>45</v>
      </c>
      <c r="J182" s="49" t="s">
        <v>19</v>
      </c>
      <c r="K182" s="49" t="s">
        <v>20</v>
      </c>
      <c r="L182" s="49" t="s">
        <v>1194</v>
      </c>
      <c r="M182" s="67">
        <v>73</v>
      </c>
      <c r="N182" s="67">
        <v>7.88</v>
      </c>
      <c r="O182" s="67">
        <v>3.25</v>
      </c>
      <c r="P182" s="67">
        <v>7.88</v>
      </c>
      <c r="Q182" s="49" t="s">
        <v>123</v>
      </c>
      <c r="R182" s="50" t="s">
        <v>504</v>
      </c>
      <c r="S182" s="68" t="s">
        <v>1645</v>
      </c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  <c r="IT182" s="52"/>
      <c r="IU182" s="52"/>
      <c r="IV182" s="52"/>
    </row>
    <row r="183" spans="1:256" s="53" customFormat="1" ht="16.5" x14ac:dyDescent="0.2">
      <c r="A183" s="41" t="s">
        <v>1444</v>
      </c>
      <c r="B183" s="61">
        <v>215738010120008</v>
      </c>
      <c r="C183" s="62" t="s">
        <v>1035</v>
      </c>
      <c r="D183" s="63" t="s">
        <v>1239</v>
      </c>
      <c r="E183" s="45" t="s">
        <v>1035</v>
      </c>
      <c r="F183" s="64" t="s">
        <v>1239</v>
      </c>
      <c r="G183" s="65">
        <v>27071</v>
      </c>
      <c r="H183" s="66"/>
      <c r="I183" s="49" t="s">
        <v>45</v>
      </c>
      <c r="J183" s="49" t="s">
        <v>19</v>
      </c>
      <c r="K183" s="49" t="s">
        <v>20</v>
      </c>
      <c r="L183" s="49" t="s">
        <v>1194</v>
      </c>
      <c r="M183" s="67">
        <v>73</v>
      </c>
      <c r="N183" s="67">
        <v>8.4499999999999993</v>
      </c>
      <c r="O183" s="67">
        <v>3.68</v>
      </c>
      <c r="P183" s="67">
        <v>8.4499999999999993</v>
      </c>
      <c r="Q183" s="49" t="s">
        <v>772</v>
      </c>
      <c r="R183" s="50" t="s">
        <v>504</v>
      </c>
      <c r="S183" s="68" t="s">
        <v>1645</v>
      </c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</row>
    <row r="184" spans="1:256" s="53" customFormat="1" ht="16.5" x14ac:dyDescent="0.2">
      <c r="A184" s="41" t="s">
        <v>1445</v>
      </c>
      <c r="B184" s="61">
        <v>215738010110143</v>
      </c>
      <c r="C184" s="62" t="s">
        <v>1241</v>
      </c>
      <c r="D184" s="63" t="s">
        <v>1242</v>
      </c>
      <c r="E184" s="45" t="s">
        <v>1241</v>
      </c>
      <c r="F184" s="64" t="s">
        <v>1242</v>
      </c>
      <c r="G184" s="65">
        <v>35306</v>
      </c>
      <c r="H184" s="66"/>
      <c r="I184" s="49" t="s">
        <v>18</v>
      </c>
      <c r="J184" s="49" t="s">
        <v>19</v>
      </c>
      <c r="K184" s="49" t="s">
        <v>20</v>
      </c>
      <c r="L184" s="49" t="s">
        <v>1194</v>
      </c>
      <c r="M184" s="67">
        <v>73</v>
      </c>
      <c r="N184" s="67">
        <v>8.08</v>
      </c>
      <c r="O184" s="67">
        <v>3.49</v>
      </c>
      <c r="P184" s="67">
        <v>8.08</v>
      </c>
      <c r="Q184" s="49" t="s">
        <v>123</v>
      </c>
      <c r="R184" s="50" t="s">
        <v>504</v>
      </c>
      <c r="S184" s="68" t="s">
        <v>1645</v>
      </c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</row>
    <row r="185" spans="1:256" s="53" customFormat="1" ht="16.5" x14ac:dyDescent="0.2">
      <c r="A185" s="41" t="s">
        <v>1446</v>
      </c>
      <c r="B185" s="61">
        <v>215738010110129</v>
      </c>
      <c r="C185" s="62" t="s">
        <v>1244</v>
      </c>
      <c r="D185" s="63" t="s">
        <v>470</v>
      </c>
      <c r="E185" s="45" t="s">
        <v>1244</v>
      </c>
      <c r="F185" s="64" t="s">
        <v>470</v>
      </c>
      <c r="G185" s="65">
        <v>34128</v>
      </c>
      <c r="H185" s="66"/>
      <c r="I185" s="49" t="s">
        <v>45</v>
      </c>
      <c r="J185" s="49" t="s">
        <v>19</v>
      </c>
      <c r="K185" s="49" t="s">
        <v>20</v>
      </c>
      <c r="L185" s="49" t="s">
        <v>1194</v>
      </c>
      <c r="M185" s="67">
        <v>73</v>
      </c>
      <c r="N185" s="67">
        <v>8.17</v>
      </c>
      <c r="O185" s="67">
        <v>3.55</v>
      </c>
      <c r="P185" s="67">
        <v>8.17</v>
      </c>
      <c r="Q185" s="49" t="s">
        <v>123</v>
      </c>
      <c r="R185" s="50" t="s">
        <v>504</v>
      </c>
      <c r="S185" s="68" t="s">
        <v>1645</v>
      </c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  <c r="IT185" s="52"/>
      <c r="IU185" s="52"/>
      <c r="IV185" s="52"/>
    </row>
    <row r="186" spans="1:256" s="53" customFormat="1" ht="16.5" x14ac:dyDescent="0.2">
      <c r="A186" s="41" t="s">
        <v>1447</v>
      </c>
      <c r="B186" s="61">
        <v>215738010110145</v>
      </c>
      <c r="C186" s="62" t="s">
        <v>707</v>
      </c>
      <c r="D186" s="63" t="s">
        <v>470</v>
      </c>
      <c r="E186" s="45" t="s">
        <v>707</v>
      </c>
      <c r="F186" s="64" t="s">
        <v>470</v>
      </c>
      <c r="G186" s="65">
        <v>35863</v>
      </c>
      <c r="H186" s="66"/>
      <c r="I186" s="49" t="s">
        <v>45</v>
      </c>
      <c r="J186" s="49" t="s">
        <v>19</v>
      </c>
      <c r="K186" s="49" t="s">
        <v>20</v>
      </c>
      <c r="L186" s="49" t="s">
        <v>1194</v>
      </c>
      <c r="M186" s="67">
        <v>73</v>
      </c>
      <c r="N186" s="67">
        <v>8.14</v>
      </c>
      <c r="O186" s="67">
        <v>3.49</v>
      </c>
      <c r="P186" s="67">
        <v>8.14</v>
      </c>
      <c r="Q186" s="49" t="s">
        <v>123</v>
      </c>
      <c r="R186" s="50" t="s">
        <v>504</v>
      </c>
      <c r="S186" s="68" t="s">
        <v>1645</v>
      </c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  <c r="IT186" s="52"/>
      <c r="IU186" s="52"/>
      <c r="IV186" s="52"/>
    </row>
    <row r="187" spans="1:256" s="53" customFormat="1" ht="16.5" x14ac:dyDescent="0.2">
      <c r="A187" s="41" t="s">
        <v>1448</v>
      </c>
      <c r="B187" s="61">
        <v>215738010110126</v>
      </c>
      <c r="C187" s="62" t="s">
        <v>1247</v>
      </c>
      <c r="D187" s="63" t="s">
        <v>290</v>
      </c>
      <c r="E187" s="45" t="s">
        <v>1247</v>
      </c>
      <c r="F187" s="64" t="s">
        <v>290</v>
      </c>
      <c r="G187" s="65">
        <v>35636</v>
      </c>
      <c r="H187" s="66"/>
      <c r="I187" s="49" t="s">
        <v>18</v>
      </c>
      <c r="J187" s="49" t="s">
        <v>19</v>
      </c>
      <c r="K187" s="49" t="s">
        <v>20</v>
      </c>
      <c r="L187" s="49" t="s">
        <v>1194</v>
      </c>
      <c r="M187" s="67">
        <v>73</v>
      </c>
      <c r="N187" s="67">
        <v>8.08</v>
      </c>
      <c r="O187" s="67">
        <v>3.38</v>
      </c>
      <c r="P187" s="67">
        <v>8.08</v>
      </c>
      <c r="Q187" s="49" t="s">
        <v>123</v>
      </c>
      <c r="R187" s="50" t="s">
        <v>504</v>
      </c>
      <c r="S187" s="68" t="s">
        <v>1645</v>
      </c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</row>
    <row r="188" spans="1:256" s="53" customFormat="1" ht="16.5" x14ac:dyDescent="0.2">
      <c r="A188" s="41" t="s">
        <v>1449</v>
      </c>
      <c r="B188" s="61">
        <v>215738010110133</v>
      </c>
      <c r="C188" s="62" t="s">
        <v>1249</v>
      </c>
      <c r="D188" s="63" t="s">
        <v>1250</v>
      </c>
      <c r="E188" s="45" t="s">
        <v>1249</v>
      </c>
      <c r="F188" s="64" t="s">
        <v>1250</v>
      </c>
      <c r="G188" s="65">
        <v>29994</v>
      </c>
      <c r="H188" s="66"/>
      <c r="I188" s="49" t="s">
        <v>45</v>
      </c>
      <c r="J188" s="49" t="s">
        <v>19</v>
      </c>
      <c r="K188" s="49" t="s">
        <v>20</v>
      </c>
      <c r="L188" s="49" t="s">
        <v>1194</v>
      </c>
      <c r="M188" s="67">
        <v>73</v>
      </c>
      <c r="N188" s="67">
        <v>8.5</v>
      </c>
      <c r="O188" s="67">
        <v>3.71</v>
      </c>
      <c r="P188" s="67">
        <v>8.5</v>
      </c>
      <c r="Q188" s="49" t="s">
        <v>772</v>
      </c>
      <c r="R188" s="50" t="s">
        <v>504</v>
      </c>
      <c r="S188" s="68" t="s">
        <v>1645</v>
      </c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  <c r="IT188" s="52"/>
      <c r="IU188" s="52"/>
      <c r="IV188" s="52"/>
    </row>
    <row r="189" spans="1:256" s="53" customFormat="1" ht="16.5" x14ac:dyDescent="0.2">
      <c r="A189" s="41" t="s">
        <v>1450</v>
      </c>
      <c r="B189" s="61">
        <v>215738010110165</v>
      </c>
      <c r="C189" s="62" t="s">
        <v>627</v>
      </c>
      <c r="D189" s="63" t="s">
        <v>1252</v>
      </c>
      <c r="E189" s="45" t="s">
        <v>627</v>
      </c>
      <c r="F189" s="64" t="s">
        <v>1252</v>
      </c>
      <c r="G189" s="65">
        <v>31695</v>
      </c>
      <c r="H189" s="66"/>
      <c r="I189" s="49" t="s">
        <v>45</v>
      </c>
      <c r="J189" s="49" t="s">
        <v>19</v>
      </c>
      <c r="K189" s="49" t="s">
        <v>20</v>
      </c>
      <c r="L189" s="49" t="s">
        <v>1194</v>
      </c>
      <c r="M189" s="67">
        <v>73</v>
      </c>
      <c r="N189" s="67">
        <v>8.5500000000000007</v>
      </c>
      <c r="O189" s="67">
        <v>3.75</v>
      </c>
      <c r="P189" s="67">
        <v>8.5500000000000007</v>
      </c>
      <c r="Q189" s="49" t="s">
        <v>772</v>
      </c>
      <c r="R189" s="50" t="s">
        <v>504</v>
      </c>
      <c r="S189" s="68" t="s">
        <v>1645</v>
      </c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</row>
    <row r="190" spans="1:256" s="53" customFormat="1" ht="16.5" x14ac:dyDescent="0.2">
      <c r="A190" s="41" t="s">
        <v>1451</v>
      </c>
      <c r="B190" s="61">
        <v>215738010110127</v>
      </c>
      <c r="C190" s="62" t="s">
        <v>1254</v>
      </c>
      <c r="D190" s="63" t="s">
        <v>422</v>
      </c>
      <c r="E190" s="45" t="s">
        <v>1254</v>
      </c>
      <c r="F190" s="64" t="s">
        <v>422</v>
      </c>
      <c r="G190" s="65">
        <v>32677</v>
      </c>
      <c r="H190" s="66"/>
      <c r="I190" s="49" t="s">
        <v>18</v>
      </c>
      <c r="J190" s="49" t="s">
        <v>19</v>
      </c>
      <c r="K190" s="49" t="s">
        <v>20</v>
      </c>
      <c r="L190" s="49" t="s">
        <v>1194</v>
      </c>
      <c r="M190" s="67">
        <v>73</v>
      </c>
      <c r="N190" s="67">
        <v>8.01</v>
      </c>
      <c r="O190" s="67">
        <v>3.36</v>
      </c>
      <c r="P190" s="67">
        <v>8.01</v>
      </c>
      <c r="Q190" s="49" t="s">
        <v>123</v>
      </c>
      <c r="R190" s="50" t="s">
        <v>504</v>
      </c>
      <c r="S190" s="68" t="s">
        <v>1645</v>
      </c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</row>
    <row r="191" spans="1:256" s="53" customFormat="1" ht="16.5" x14ac:dyDescent="0.2">
      <c r="A191" s="41" t="s">
        <v>1452</v>
      </c>
      <c r="B191" s="61">
        <v>215738010120177</v>
      </c>
      <c r="C191" s="62" t="s">
        <v>49</v>
      </c>
      <c r="D191" s="63" t="s">
        <v>422</v>
      </c>
      <c r="E191" s="45" t="s">
        <v>49</v>
      </c>
      <c r="F191" s="64" t="s">
        <v>422</v>
      </c>
      <c r="G191" s="65">
        <v>30759</v>
      </c>
      <c r="H191" s="66"/>
      <c r="I191" s="49" t="s">
        <v>18</v>
      </c>
      <c r="J191" s="49" t="s">
        <v>19</v>
      </c>
      <c r="K191" s="49" t="s">
        <v>20</v>
      </c>
      <c r="L191" s="49" t="s">
        <v>1194</v>
      </c>
      <c r="M191" s="67">
        <v>73</v>
      </c>
      <c r="N191" s="67">
        <v>7.92</v>
      </c>
      <c r="O191" s="67">
        <v>3.38</v>
      </c>
      <c r="P191" s="67">
        <v>7.92</v>
      </c>
      <c r="Q191" s="49" t="s">
        <v>123</v>
      </c>
      <c r="R191" s="50" t="s">
        <v>504</v>
      </c>
      <c r="S191" s="68" t="s">
        <v>1645</v>
      </c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</row>
    <row r="192" spans="1:256" s="53" customFormat="1" ht="16.5" x14ac:dyDescent="0.2">
      <c r="A192" s="41" t="s">
        <v>1453</v>
      </c>
      <c r="B192" s="61">
        <v>215738010120189</v>
      </c>
      <c r="C192" s="62" t="s">
        <v>1257</v>
      </c>
      <c r="D192" s="63" t="s">
        <v>422</v>
      </c>
      <c r="E192" s="45" t="s">
        <v>1257</v>
      </c>
      <c r="F192" s="64" t="s">
        <v>422</v>
      </c>
      <c r="G192" s="65">
        <v>29497</v>
      </c>
      <c r="H192" s="66"/>
      <c r="I192" s="49" t="s">
        <v>18</v>
      </c>
      <c r="J192" s="49" t="s">
        <v>19</v>
      </c>
      <c r="K192" s="49" t="s">
        <v>20</v>
      </c>
      <c r="L192" s="49" t="s">
        <v>1194</v>
      </c>
      <c r="M192" s="67">
        <v>73</v>
      </c>
      <c r="N192" s="67">
        <v>7.95</v>
      </c>
      <c r="O192" s="67">
        <v>3.29</v>
      </c>
      <c r="P192" s="67">
        <v>7.95</v>
      </c>
      <c r="Q192" s="49" t="s">
        <v>123</v>
      </c>
      <c r="R192" s="50" t="s">
        <v>504</v>
      </c>
      <c r="S192" s="68" t="s">
        <v>1645</v>
      </c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</row>
    <row r="193" spans="1:256" s="53" customFormat="1" ht="16.5" x14ac:dyDescent="0.2">
      <c r="A193" s="41" t="s">
        <v>1454</v>
      </c>
      <c r="B193" s="61">
        <v>215738010120010</v>
      </c>
      <c r="C193" s="62" t="s">
        <v>670</v>
      </c>
      <c r="D193" s="63" t="s">
        <v>671</v>
      </c>
      <c r="E193" s="45" t="s">
        <v>670</v>
      </c>
      <c r="F193" s="64" t="s">
        <v>671</v>
      </c>
      <c r="G193" s="65">
        <v>30042</v>
      </c>
      <c r="H193" s="66"/>
      <c r="I193" s="49" t="s">
        <v>45</v>
      </c>
      <c r="J193" s="49" t="s">
        <v>19</v>
      </c>
      <c r="K193" s="49" t="s">
        <v>20</v>
      </c>
      <c r="L193" s="49" t="s">
        <v>1194</v>
      </c>
      <c r="M193" s="67">
        <v>73</v>
      </c>
      <c r="N193" s="67">
        <v>7.83</v>
      </c>
      <c r="O193" s="67">
        <v>3.21</v>
      </c>
      <c r="P193" s="67">
        <v>7.83</v>
      </c>
      <c r="Q193" s="49" t="s">
        <v>123</v>
      </c>
      <c r="R193" s="50" t="s">
        <v>504</v>
      </c>
      <c r="S193" s="68" t="s">
        <v>1645</v>
      </c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</row>
    <row r="194" spans="1:256" s="53" customFormat="1" ht="16.5" x14ac:dyDescent="0.2">
      <c r="A194" s="41" t="s">
        <v>1455</v>
      </c>
      <c r="B194" s="61">
        <v>215738010110147</v>
      </c>
      <c r="C194" s="62" t="s">
        <v>1260</v>
      </c>
      <c r="D194" s="63" t="s">
        <v>18</v>
      </c>
      <c r="E194" s="45" t="s">
        <v>1260</v>
      </c>
      <c r="F194" s="64" t="s">
        <v>18</v>
      </c>
      <c r="G194" s="65">
        <v>30864</v>
      </c>
      <c r="H194" s="66"/>
      <c r="I194" s="49" t="s">
        <v>18</v>
      </c>
      <c r="J194" s="49" t="s">
        <v>19</v>
      </c>
      <c r="K194" s="49" t="s">
        <v>20</v>
      </c>
      <c r="L194" s="49" t="s">
        <v>1194</v>
      </c>
      <c r="M194" s="67">
        <v>73</v>
      </c>
      <c r="N194" s="67">
        <v>8.16</v>
      </c>
      <c r="O194" s="67">
        <v>3.49</v>
      </c>
      <c r="P194" s="67">
        <v>8.16</v>
      </c>
      <c r="Q194" s="49" t="s">
        <v>123</v>
      </c>
      <c r="R194" s="50" t="s">
        <v>504</v>
      </c>
      <c r="S194" s="68" t="s">
        <v>1645</v>
      </c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  <c r="IS194" s="52"/>
      <c r="IT194" s="52"/>
      <c r="IU194" s="52"/>
      <c r="IV194" s="52"/>
    </row>
    <row r="195" spans="1:256" s="53" customFormat="1" ht="16.5" x14ac:dyDescent="0.2">
      <c r="A195" s="41" t="s">
        <v>1456</v>
      </c>
      <c r="B195" s="61">
        <v>215738010120172</v>
      </c>
      <c r="C195" s="62" t="s">
        <v>1262</v>
      </c>
      <c r="D195" s="63" t="s">
        <v>18</v>
      </c>
      <c r="E195" s="45" t="s">
        <v>1262</v>
      </c>
      <c r="F195" s="64" t="s">
        <v>18</v>
      </c>
      <c r="G195" s="65">
        <v>29560</v>
      </c>
      <c r="H195" s="66"/>
      <c r="I195" s="49" t="s">
        <v>18</v>
      </c>
      <c r="J195" s="49" t="s">
        <v>19</v>
      </c>
      <c r="K195" s="49" t="s">
        <v>20</v>
      </c>
      <c r="L195" s="49" t="s">
        <v>1194</v>
      </c>
      <c r="M195" s="67">
        <v>73</v>
      </c>
      <c r="N195" s="67">
        <v>7.91</v>
      </c>
      <c r="O195" s="67">
        <v>3.31</v>
      </c>
      <c r="P195" s="67">
        <v>7.91</v>
      </c>
      <c r="Q195" s="49" t="s">
        <v>123</v>
      </c>
      <c r="R195" s="50" t="s">
        <v>504</v>
      </c>
      <c r="S195" s="68" t="s">
        <v>1645</v>
      </c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  <c r="IT195" s="52"/>
      <c r="IU195" s="52"/>
      <c r="IV195" s="52"/>
    </row>
    <row r="196" spans="1:256" s="53" customFormat="1" ht="16.5" x14ac:dyDescent="0.2">
      <c r="A196" s="41" t="s">
        <v>1457</v>
      </c>
      <c r="B196" s="61">
        <v>215738010120005</v>
      </c>
      <c r="C196" s="62" t="s">
        <v>1264</v>
      </c>
      <c r="D196" s="63" t="s">
        <v>18</v>
      </c>
      <c r="E196" s="45" t="s">
        <v>1264</v>
      </c>
      <c r="F196" s="64" t="s">
        <v>18</v>
      </c>
      <c r="G196" s="65">
        <v>33204</v>
      </c>
      <c r="H196" s="66"/>
      <c r="I196" s="49" t="s">
        <v>45</v>
      </c>
      <c r="J196" s="49" t="s">
        <v>19</v>
      </c>
      <c r="K196" s="49" t="s">
        <v>20</v>
      </c>
      <c r="L196" s="49" t="s">
        <v>1194</v>
      </c>
      <c r="M196" s="67">
        <v>73</v>
      </c>
      <c r="N196" s="67">
        <v>8.2100000000000009</v>
      </c>
      <c r="O196" s="67">
        <v>3.58</v>
      </c>
      <c r="P196" s="67">
        <v>8.2100000000000009</v>
      </c>
      <c r="Q196" s="49" t="s">
        <v>123</v>
      </c>
      <c r="R196" s="50" t="s">
        <v>504</v>
      </c>
      <c r="S196" s="68" t="s">
        <v>1645</v>
      </c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</row>
    <row r="197" spans="1:256" s="53" customFormat="1" ht="16.5" x14ac:dyDescent="0.2">
      <c r="A197" s="41" t="s">
        <v>1458</v>
      </c>
      <c r="B197" s="61">
        <v>215738010120002</v>
      </c>
      <c r="C197" s="62" t="s">
        <v>1266</v>
      </c>
      <c r="D197" s="63" t="s">
        <v>18</v>
      </c>
      <c r="E197" s="45" t="s">
        <v>1266</v>
      </c>
      <c r="F197" s="64" t="s">
        <v>18</v>
      </c>
      <c r="G197" s="65">
        <v>35349</v>
      </c>
      <c r="H197" s="66"/>
      <c r="I197" s="49" t="s">
        <v>18</v>
      </c>
      <c r="J197" s="49" t="s">
        <v>19</v>
      </c>
      <c r="K197" s="49" t="s">
        <v>20</v>
      </c>
      <c r="L197" s="49" t="s">
        <v>1194</v>
      </c>
      <c r="M197" s="67">
        <v>73</v>
      </c>
      <c r="N197" s="67">
        <v>7.9</v>
      </c>
      <c r="O197" s="67">
        <v>3.3</v>
      </c>
      <c r="P197" s="67">
        <v>7.9</v>
      </c>
      <c r="Q197" s="49" t="s">
        <v>123</v>
      </c>
      <c r="R197" s="50" t="s">
        <v>504</v>
      </c>
      <c r="S197" s="68" t="s">
        <v>1645</v>
      </c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</row>
    <row r="198" spans="1:256" s="53" customFormat="1" ht="16.5" x14ac:dyDescent="0.2">
      <c r="A198" s="41" t="s">
        <v>1459</v>
      </c>
      <c r="B198" s="61">
        <v>215738010110128</v>
      </c>
      <c r="C198" s="62" t="s">
        <v>1268</v>
      </c>
      <c r="D198" s="63" t="s">
        <v>1269</v>
      </c>
      <c r="E198" s="45" t="s">
        <v>1268</v>
      </c>
      <c r="F198" s="64" t="s">
        <v>1269</v>
      </c>
      <c r="G198" s="65">
        <v>29342</v>
      </c>
      <c r="H198" s="66"/>
      <c r="I198" s="49" t="s">
        <v>18</v>
      </c>
      <c r="J198" s="49" t="s">
        <v>19</v>
      </c>
      <c r="K198" s="49" t="s">
        <v>20</v>
      </c>
      <c r="L198" s="49" t="s">
        <v>1194</v>
      </c>
      <c r="M198" s="67">
        <v>73</v>
      </c>
      <c r="N198" s="67">
        <v>8.15</v>
      </c>
      <c r="O198" s="67">
        <v>3.45</v>
      </c>
      <c r="P198" s="67">
        <v>8.15</v>
      </c>
      <c r="Q198" s="49" t="s">
        <v>123</v>
      </c>
      <c r="R198" s="50" t="s">
        <v>504</v>
      </c>
      <c r="S198" s="68" t="s">
        <v>1645</v>
      </c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</row>
    <row r="199" spans="1:256" s="53" customFormat="1" ht="16.5" x14ac:dyDescent="0.2">
      <c r="A199" s="41" t="s">
        <v>1460</v>
      </c>
      <c r="B199" s="61">
        <v>215738010110157</v>
      </c>
      <c r="C199" s="62" t="s">
        <v>1271</v>
      </c>
      <c r="D199" s="63" t="s">
        <v>1272</v>
      </c>
      <c r="E199" s="45" t="s">
        <v>1271</v>
      </c>
      <c r="F199" s="64" t="s">
        <v>1272</v>
      </c>
      <c r="G199" s="65">
        <v>33377</v>
      </c>
      <c r="H199" s="66"/>
      <c r="I199" s="49" t="s">
        <v>18</v>
      </c>
      <c r="J199" s="49" t="s">
        <v>19</v>
      </c>
      <c r="K199" s="49" t="s">
        <v>20</v>
      </c>
      <c r="L199" s="49" t="s">
        <v>1194</v>
      </c>
      <c r="M199" s="67">
        <v>73</v>
      </c>
      <c r="N199" s="67">
        <v>8.0399999999999991</v>
      </c>
      <c r="O199" s="67">
        <v>3.4</v>
      </c>
      <c r="P199" s="67">
        <v>8.0399999999999991</v>
      </c>
      <c r="Q199" s="49" t="s">
        <v>123</v>
      </c>
      <c r="R199" s="50" t="s">
        <v>504</v>
      </c>
      <c r="S199" s="68" t="s">
        <v>1645</v>
      </c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</row>
    <row r="200" spans="1:256" s="53" customFormat="1" ht="16.5" x14ac:dyDescent="0.2">
      <c r="A200" s="41" t="s">
        <v>1461</v>
      </c>
      <c r="B200" s="61">
        <v>215738010120184</v>
      </c>
      <c r="C200" s="62" t="s">
        <v>1274</v>
      </c>
      <c r="D200" s="63" t="s">
        <v>583</v>
      </c>
      <c r="E200" s="45" t="s">
        <v>1274</v>
      </c>
      <c r="F200" s="64" t="s">
        <v>583</v>
      </c>
      <c r="G200" s="65">
        <v>33516</v>
      </c>
      <c r="H200" s="66"/>
      <c r="I200" s="49" t="s">
        <v>18</v>
      </c>
      <c r="J200" s="49" t="s">
        <v>19</v>
      </c>
      <c r="K200" s="49" t="s">
        <v>20</v>
      </c>
      <c r="L200" s="49" t="s">
        <v>1194</v>
      </c>
      <c r="M200" s="67">
        <v>73</v>
      </c>
      <c r="N200" s="67">
        <v>7.55</v>
      </c>
      <c r="O200" s="67">
        <v>3.08</v>
      </c>
      <c r="P200" s="67">
        <v>7.55</v>
      </c>
      <c r="Q200" s="49" t="s">
        <v>22</v>
      </c>
      <c r="R200" s="50" t="s">
        <v>504</v>
      </c>
      <c r="S200" s="68" t="s">
        <v>1645</v>
      </c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</row>
    <row r="201" spans="1:256" s="53" customFormat="1" ht="16.5" x14ac:dyDescent="0.2">
      <c r="A201" s="41" t="s">
        <v>1462</v>
      </c>
      <c r="B201" s="61">
        <v>215738010110138</v>
      </c>
      <c r="C201" s="62" t="s">
        <v>566</v>
      </c>
      <c r="D201" s="63" t="s">
        <v>1276</v>
      </c>
      <c r="E201" s="45" t="s">
        <v>566</v>
      </c>
      <c r="F201" s="64" t="s">
        <v>1276</v>
      </c>
      <c r="G201" s="65">
        <v>27690</v>
      </c>
      <c r="H201" s="66"/>
      <c r="I201" s="49" t="s">
        <v>18</v>
      </c>
      <c r="J201" s="49" t="s">
        <v>19</v>
      </c>
      <c r="K201" s="49" t="s">
        <v>20</v>
      </c>
      <c r="L201" s="49" t="s">
        <v>1194</v>
      </c>
      <c r="M201" s="67">
        <v>73</v>
      </c>
      <c r="N201" s="67">
        <v>8.0399999999999991</v>
      </c>
      <c r="O201" s="67">
        <v>3.41</v>
      </c>
      <c r="P201" s="67">
        <v>8.0399999999999991</v>
      </c>
      <c r="Q201" s="49" t="s">
        <v>123</v>
      </c>
      <c r="R201" s="50" t="s">
        <v>504</v>
      </c>
      <c r="S201" s="68" t="s">
        <v>1645</v>
      </c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</row>
    <row r="202" spans="1:256" s="53" customFormat="1" ht="16.5" x14ac:dyDescent="0.2">
      <c r="A202" s="41" t="s">
        <v>1463</v>
      </c>
      <c r="B202" s="61">
        <v>215738010110159</v>
      </c>
      <c r="C202" s="62" t="s">
        <v>1278</v>
      </c>
      <c r="D202" s="63" t="s">
        <v>275</v>
      </c>
      <c r="E202" s="45" t="s">
        <v>1278</v>
      </c>
      <c r="F202" s="64" t="s">
        <v>275</v>
      </c>
      <c r="G202" s="65">
        <v>32859</v>
      </c>
      <c r="H202" s="66"/>
      <c r="I202" s="49" t="s">
        <v>45</v>
      </c>
      <c r="J202" s="49" t="s">
        <v>19</v>
      </c>
      <c r="K202" s="49" t="s">
        <v>20</v>
      </c>
      <c r="L202" s="49" t="s">
        <v>1194</v>
      </c>
      <c r="M202" s="67">
        <v>73</v>
      </c>
      <c r="N202" s="67">
        <v>8.44</v>
      </c>
      <c r="O202" s="67">
        <v>3.68</v>
      </c>
      <c r="P202" s="67">
        <v>8.44</v>
      </c>
      <c r="Q202" s="49" t="s">
        <v>772</v>
      </c>
      <c r="R202" s="50" t="s">
        <v>504</v>
      </c>
      <c r="S202" s="68" t="s">
        <v>1645</v>
      </c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  <c r="IS202" s="52"/>
      <c r="IT202" s="52"/>
      <c r="IU202" s="52"/>
      <c r="IV202" s="52"/>
    </row>
    <row r="203" spans="1:256" s="53" customFormat="1" ht="16.5" x14ac:dyDescent="0.2">
      <c r="A203" s="41" t="s">
        <v>1464</v>
      </c>
      <c r="B203" s="61">
        <v>215738010110148</v>
      </c>
      <c r="C203" s="62" t="s">
        <v>1280</v>
      </c>
      <c r="D203" s="63" t="s">
        <v>1281</v>
      </c>
      <c r="E203" s="45" t="s">
        <v>1280</v>
      </c>
      <c r="F203" s="64" t="s">
        <v>1281</v>
      </c>
      <c r="G203" s="65">
        <v>29900</v>
      </c>
      <c r="H203" s="66"/>
      <c r="I203" s="49" t="s">
        <v>18</v>
      </c>
      <c r="J203" s="49" t="s">
        <v>19</v>
      </c>
      <c r="K203" s="49" t="s">
        <v>20</v>
      </c>
      <c r="L203" s="49" t="s">
        <v>1194</v>
      </c>
      <c r="M203" s="67">
        <v>73</v>
      </c>
      <c r="N203" s="67">
        <v>8.06</v>
      </c>
      <c r="O203" s="67">
        <v>3.36</v>
      </c>
      <c r="P203" s="67">
        <v>8.06</v>
      </c>
      <c r="Q203" s="49" t="s">
        <v>123</v>
      </c>
      <c r="R203" s="50" t="s">
        <v>504</v>
      </c>
      <c r="S203" s="68" t="s">
        <v>1645</v>
      </c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  <c r="IS203" s="52"/>
      <c r="IT203" s="52"/>
      <c r="IU203" s="52"/>
      <c r="IV203" s="52"/>
    </row>
    <row r="204" spans="1:256" s="53" customFormat="1" ht="16.5" x14ac:dyDescent="0.2">
      <c r="A204" s="41" t="s">
        <v>1465</v>
      </c>
      <c r="B204" s="61">
        <v>215738010110137</v>
      </c>
      <c r="C204" s="62" t="s">
        <v>997</v>
      </c>
      <c r="D204" s="63" t="s">
        <v>742</v>
      </c>
      <c r="E204" s="45" t="s">
        <v>997</v>
      </c>
      <c r="F204" s="64" t="s">
        <v>742</v>
      </c>
      <c r="G204" s="65">
        <v>32198</v>
      </c>
      <c r="H204" s="66"/>
      <c r="I204" s="49" t="s">
        <v>45</v>
      </c>
      <c r="J204" s="49" t="s">
        <v>19</v>
      </c>
      <c r="K204" s="49" t="s">
        <v>20</v>
      </c>
      <c r="L204" s="49" t="s">
        <v>1194</v>
      </c>
      <c r="M204" s="67">
        <v>73</v>
      </c>
      <c r="N204" s="67">
        <v>8.3800000000000008</v>
      </c>
      <c r="O204" s="67">
        <v>3.64</v>
      </c>
      <c r="P204" s="67">
        <v>8.3800000000000008</v>
      </c>
      <c r="Q204" s="49" t="s">
        <v>772</v>
      </c>
      <c r="R204" s="50" t="s">
        <v>504</v>
      </c>
      <c r="S204" s="68" t="s">
        <v>1645</v>
      </c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  <c r="IT204" s="52"/>
      <c r="IU204" s="52"/>
      <c r="IV204" s="52"/>
    </row>
    <row r="205" spans="1:256" s="53" customFormat="1" ht="16.5" x14ac:dyDescent="0.2">
      <c r="A205" s="41" t="s">
        <v>1466</v>
      </c>
      <c r="B205" s="61">
        <v>215738010110162</v>
      </c>
      <c r="C205" s="62" t="s">
        <v>1284</v>
      </c>
      <c r="D205" s="63" t="s">
        <v>742</v>
      </c>
      <c r="E205" s="45" t="s">
        <v>1284</v>
      </c>
      <c r="F205" s="64" t="s">
        <v>742</v>
      </c>
      <c r="G205" s="65">
        <v>31133</v>
      </c>
      <c r="H205" s="66"/>
      <c r="I205" s="49" t="s">
        <v>45</v>
      </c>
      <c r="J205" s="49" t="s">
        <v>19</v>
      </c>
      <c r="K205" s="49" t="s">
        <v>20</v>
      </c>
      <c r="L205" s="49" t="s">
        <v>1194</v>
      </c>
      <c r="M205" s="67">
        <v>73</v>
      </c>
      <c r="N205" s="67">
        <v>8.5399999999999991</v>
      </c>
      <c r="O205" s="67">
        <v>3.74</v>
      </c>
      <c r="P205" s="67">
        <v>8.5399999999999991</v>
      </c>
      <c r="Q205" s="49" t="s">
        <v>772</v>
      </c>
      <c r="R205" s="50" t="s">
        <v>504</v>
      </c>
      <c r="S205" s="68" t="s">
        <v>1645</v>
      </c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  <c r="IT205" s="52"/>
      <c r="IU205" s="52"/>
      <c r="IV205" s="52"/>
    </row>
    <row r="206" spans="1:256" s="53" customFormat="1" ht="16.5" x14ac:dyDescent="0.2">
      <c r="A206" s="41" t="s">
        <v>1467</v>
      </c>
      <c r="B206" s="61">
        <v>215738010120174</v>
      </c>
      <c r="C206" s="62" t="s">
        <v>1286</v>
      </c>
      <c r="D206" s="63" t="s">
        <v>1002</v>
      </c>
      <c r="E206" s="45" t="s">
        <v>1286</v>
      </c>
      <c r="F206" s="64" t="s">
        <v>1002</v>
      </c>
      <c r="G206" s="65">
        <v>31328</v>
      </c>
      <c r="H206" s="66"/>
      <c r="I206" s="49" t="s">
        <v>18</v>
      </c>
      <c r="J206" s="49" t="s">
        <v>19</v>
      </c>
      <c r="K206" s="49" t="s">
        <v>20</v>
      </c>
      <c r="L206" s="49" t="s">
        <v>1194</v>
      </c>
      <c r="M206" s="67">
        <v>73</v>
      </c>
      <c r="N206" s="67">
        <v>8.2100000000000009</v>
      </c>
      <c r="O206" s="67">
        <v>3.49</v>
      </c>
      <c r="P206" s="67">
        <v>8.2100000000000009</v>
      </c>
      <c r="Q206" s="49" t="s">
        <v>123</v>
      </c>
      <c r="R206" s="50" t="s">
        <v>504</v>
      </c>
      <c r="S206" s="68" t="s">
        <v>1645</v>
      </c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  <c r="IT206" s="52"/>
      <c r="IU206" s="52"/>
      <c r="IV206" s="52"/>
    </row>
    <row r="207" spans="1:256" s="53" customFormat="1" ht="16.5" x14ac:dyDescent="0.2">
      <c r="A207" s="41" t="s">
        <v>1468</v>
      </c>
      <c r="B207" s="61">
        <v>215738010110155</v>
      </c>
      <c r="C207" s="62" t="s">
        <v>1288</v>
      </c>
      <c r="D207" s="63" t="s">
        <v>1289</v>
      </c>
      <c r="E207" s="45" t="s">
        <v>1288</v>
      </c>
      <c r="F207" s="64" t="s">
        <v>1289</v>
      </c>
      <c r="G207" s="65">
        <v>35634</v>
      </c>
      <c r="H207" s="66"/>
      <c r="I207" s="49" t="s">
        <v>18</v>
      </c>
      <c r="J207" s="49" t="s">
        <v>19</v>
      </c>
      <c r="K207" s="49" t="s">
        <v>20</v>
      </c>
      <c r="L207" s="49" t="s">
        <v>1194</v>
      </c>
      <c r="M207" s="67">
        <v>73</v>
      </c>
      <c r="N207" s="67">
        <v>7.92</v>
      </c>
      <c r="O207" s="67">
        <v>3.33</v>
      </c>
      <c r="P207" s="67">
        <v>7.92</v>
      </c>
      <c r="Q207" s="49" t="s">
        <v>123</v>
      </c>
      <c r="R207" s="50" t="s">
        <v>504</v>
      </c>
      <c r="S207" s="68" t="s">
        <v>1645</v>
      </c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</row>
    <row r="208" spans="1:256" s="53" customFormat="1" ht="16.5" x14ac:dyDescent="0.2">
      <c r="A208" s="41" t="s">
        <v>1469</v>
      </c>
      <c r="B208" s="61">
        <v>215738010110139</v>
      </c>
      <c r="C208" s="62" t="s">
        <v>1257</v>
      </c>
      <c r="D208" s="63" t="s">
        <v>163</v>
      </c>
      <c r="E208" s="45" t="s">
        <v>1257</v>
      </c>
      <c r="F208" s="64" t="s">
        <v>163</v>
      </c>
      <c r="G208" s="65">
        <v>32734</v>
      </c>
      <c r="H208" s="66"/>
      <c r="I208" s="49" t="s">
        <v>18</v>
      </c>
      <c r="J208" s="49" t="s">
        <v>19</v>
      </c>
      <c r="K208" s="49" t="s">
        <v>20</v>
      </c>
      <c r="L208" s="49" t="s">
        <v>1194</v>
      </c>
      <c r="M208" s="67">
        <v>73</v>
      </c>
      <c r="N208" s="67">
        <v>8.11</v>
      </c>
      <c r="O208" s="67">
        <v>3.51</v>
      </c>
      <c r="P208" s="67">
        <v>8.11</v>
      </c>
      <c r="Q208" s="49" t="s">
        <v>123</v>
      </c>
      <c r="R208" s="50" t="s">
        <v>504</v>
      </c>
      <c r="S208" s="68" t="s">
        <v>1645</v>
      </c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  <c r="IS208" s="52"/>
      <c r="IT208" s="52"/>
      <c r="IU208" s="52"/>
      <c r="IV208" s="52"/>
    </row>
    <row r="209" spans="1:256" s="53" customFormat="1" ht="16.5" x14ac:dyDescent="0.2">
      <c r="A209" s="41" t="s">
        <v>1470</v>
      </c>
      <c r="B209" s="61">
        <v>215738010120175</v>
      </c>
      <c r="C209" s="62" t="s">
        <v>1292</v>
      </c>
      <c r="D209" s="63" t="s">
        <v>759</v>
      </c>
      <c r="E209" s="45" t="s">
        <v>1292</v>
      </c>
      <c r="F209" s="64" t="s">
        <v>759</v>
      </c>
      <c r="G209" s="65">
        <v>32679</v>
      </c>
      <c r="H209" s="66"/>
      <c r="I209" s="49" t="s">
        <v>45</v>
      </c>
      <c r="J209" s="49" t="s">
        <v>19</v>
      </c>
      <c r="K209" s="49" t="s">
        <v>20</v>
      </c>
      <c r="L209" s="49" t="s">
        <v>1194</v>
      </c>
      <c r="M209" s="67">
        <v>73</v>
      </c>
      <c r="N209" s="67">
        <v>7.98</v>
      </c>
      <c r="O209" s="67">
        <v>3.4</v>
      </c>
      <c r="P209" s="67">
        <v>7.98</v>
      </c>
      <c r="Q209" s="49" t="s">
        <v>123</v>
      </c>
      <c r="R209" s="50" t="s">
        <v>504</v>
      </c>
      <c r="S209" s="68" t="s">
        <v>1645</v>
      </c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</row>
    <row r="210" spans="1:256" s="53" customFormat="1" ht="16.5" x14ac:dyDescent="0.2">
      <c r="A210" s="41" t="s">
        <v>1471</v>
      </c>
      <c r="B210" s="61">
        <v>215738010120181</v>
      </c>
      <c r="C210" s="62" t="s">
        <v>1294</v>
      </c>
      <c r="D210" s="63" t="s">
        <v>1295</v>
      </c>
      <c r="E210" s="45" t="s">
        <v>1294</v>
      </c>
      <c r="F210" s="64" t="s">
        <v>1295</v>
      </c>
      <c r="G210" s="65">
        <v>27884</v>
      </c>
      <c r="H210" s="66"/>
      <c r="I210" s="49" t="s">
        <v>18</v>
      </c>
      <c r="J210" s="49" t="s">
        <v>19</v>
      </c>
      <c r="K210" s="49" t="s">
        <v>20</v>
      </c>
      <c r="L210" s="49" t="s">
        <v>1194</v>
      </c>
      <c r="M210" s="67">
        <v>73</v>
      </c>
      <c r="N210" s="67">
        <v>8.65</v>
      </c>
      <c r="O210" s="67">
        <v>3.74</v>
      </c>
      <c r="P210" s="67">
        <v>8.65</v>
      </c>
      <c r="Q210" s="49" t="s">
        <v>772</v>
      </c>
      <c r="R210" s="50" t="s">
        <v>504</v>
      </c>
      <c r="S210" s="68" t="s">
        <v>1645</v>
      </c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</row>
    <row r="211" spans="1:256" s="53" customFormat="1" ht="16.5" x14ac:dyDescent="0.2">
      <c r="A211" s="41" t="s">
        <v>1472</v>
      </c>
      <c r="B211" s="61">
        <v>215738010110161</v>
      </c>
      <c r="C211" s="62" t="s">
        <v>1297</v>
      </c>
      <c r="D211" s="63" t="s">
        <v>1298</v>
      </c>
      <c r="E211" s="45" t="s">
        <v>1297</v>
      </c>
      <c r="F211" s="64" t="s">
        <v>1298</v>
      </c>
      <c r="G211" s="65">
        <v>30250</v>
      </c>
      <c r="H211" s="66"/>
      <c r="I211" s="49" t="s">
        <v>45</v>
      </c>
      <c r="J211" s="49" t="s">
        <v>19</v>
      </c>
      <c r="K211" s="49" t="s">
        <v>20</v>
      </c>
      <c r="L211" s="49" t="s">
        <v>1194</v>
      </c>
      <c r="M211" s="67">
        <v>73</v>
      </c>
      <c r="N211" s="67">
        <v>8.18</v>
      </c>
      <c r="O211" s="67">
        <v>3.57</v>
      </c>
      <c r="P211" s="67">
        <v>8.18</v>
      </c>
      <c r="Q211" s="49" t="s">
        <v>123</v>
      </c>
      <c r="R211" s="50" t="s">
        <v>504</v>
      </c>
      <c r="S211" s="68" t="s">
        <v>1645</v>
      </c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</row>
    <row r="212" spans="1:256" s="53" customFormat="1" ht="16.5" x14ac:dyDescent="0.2">
      <c r="A212" s="41" t="s">
        <v>1473</v>
      </c>
      <c r="B212" s="61">
        <v>215738010120171</v>
      </c>
      <c r="C212" s="62" t="s">
        <v>812</v>
      </c>
      <c r="D212" s="63" t="s">
        <v>817</v>
      </c>
      <c r="E212" s="45" t="s">
        <v>812</v>
      </c>
      <c r="F212" s="64" t="s">
        <v>817</v>
      </c>
      <c r="G212" s="65">
        <v>33085</v>
      </c>
      <c r="H212" s="66"/>
      <c r="I212" s="49" t="s">
        <v>45</v>
      </c>
      <c r="J212" s="49" t="s">
        <v>19</v>
      </c>
      <c r="K212" s="49" t="s">
        <v>20</v>
      </c>
      <c r="L212" s="49" t="s">
        <v>1194</v>
      </c>
      <c r="M212" s="67">
        <v>73</v>
      </c>
      <c r="N212" s="67">
        <v>8.6999999999999993</v>
      </c>
      <c r="O212" s="67">
        <v>3.82</v>
      </c>
      <c r="P212" s="67">
        <v>8.6999999999999993</v>
      </c>
      <c r="Q212" s="49" t="s">
        <v>772</v>
      </c>
      <c r="R212" s="50" t="s">
        <v>504</v>
      </c>
      <c r="S212" s="68" t="s">
        <v>1645</v>
      </c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</row>
    <row r="213" spans="1:256" s="53" customFormat="1" ht="16.5" x14ac:dyDescent="0.2">
      <c r="A213" s="41" t="s">
        <v>1474</v>
      </c>
      <c r="B213" s="61">
        <v>215738010110140</v>
      </c>
      <c r="C213" s="62" t="s">
        <v>1301</v>
      </c>
      <c r="D213" s="63" t="s">
        <v>1302</v>
      </c>
      <c r="E213" s="45" t="s">
        <v>1301</v>
      </c>
      <c r="F213" s="64" t="s">
        <v>1302</v>
      </c>
      <c r="G213" s="65">
        <v>32112</v>
      </c>
      <c r="H213" s="66"/>
      <c r="I213" s="49" t="s">
        <v>18</v>
      </c>
      <c r="J213" s="49" t="s">
        <v>19</v>
      </c>
      <c r="K213" s="49" t="s">
        <v>20</v>
      </c>
      <c r="L213" s="49" t="s">
        <v>1194</v>
      </c>
      <c r="M213" s="67">
        <v>73</v>
      </c>
      <c r="N213" s="67">
        <v>8.32</v>
      </c>
      <c r="O213" s="67">
        <v>3.61</v>
      </c>
      <c r="P213" s="67">
        <v>8.32</v>
      </c>
      <c r="Q213" s="49" t="s">
        <v>772</v>
      </c>
      <c r="R213" s="50" t="s">
        <v>504</v>
      </c>
      <c r="S213" s="68" t="s">
        <v>1645</v>
      </c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  <c r="IT213" s="52"/>
      <c r="IU213" s="52"/>
      <c r="IV213" s="52"/>
    </row>
    <row r="214" spans="1:256" s="53" customFormat="1" ht="16.5" x14ac:dyDescent="0.2">
      <c r="A214" s="41" t="s">
        <v>1475</v>
      </c>
      <c r="B214" s="61">
        <v>215738010110152</v>
      </c>
      <c r="C214" s="62" t="s">
        <v>1266</v>
      </c>
      <c r="D214" s="63" t="s">
        <v>1302</v>
      </c>
      <c r="E214" s="45" t="s">
        <v>1266</v>
      </c>
      <c r="F214" s="64" t="s">
        <v>1302</v>
      </c>
      <c r="G214" s="65">
        <v>30240</v>
      </c>
      <c r="H214" s="66"/>
      <c r="I214" s="49" t="s">
        <v>18</v>
      </c>
      <c r="J214" s="49" t="s">
        <v>19</v>
      </c>
      <c r="K214" s="49" t="s">
        <v>20</v>
      </c>
      <c r="L214" s="49" t="s">
        <v>1194</v>
      </c>
      <c r="M214" s="67">
        <v>73</v>
      </c>
      <c r="N214" s="67">
        <v>8.74</v>
      </c>
      <c r="O214" s="67">
        <v>3.84</v>
      </c>
      <c r="P214" s="67">
        <v>8.74</v>
      </c>
      <c r="Q214" s="49" t="s">
        <v>772</v>
      </c>
      <c r="R214" s="50" t="s">
        <v>504</v>
      </c>
      <c r="S214" s="68" t="s">
        <v>1645</v>
      </c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</row>
    <row r="215" spans="1:256" s="53" customFormat="1" ht="16.5" x14ac:dyDescent="0.2">
      <c r="A215" s="41" t="s">
        <v>1476</v>
      </c>
      <c r="B215" s="61">
        <v>215738010110153</v>
      </c>
      <c r="C215" s="62" t="s">
        <v>1305</v>
      </c>
      <c r="D215" s="63" t="s">
        <v>1306</v>
      </c>
      <c r="E215" s="45" t="s">
        <v>1305</v>
      </c>
      <c r="F215" s="64" t="s">
        <v>1306</v>
      </c>
      <c r="G215" s="65">
        <v>26893</v>
      </c>
      <c r="H215" s="66"/>
      <c r="I215" s="49" t="s">
        <v>18</v>
      </c>
      <c r="J215" s="49" t="s">
        <v>19</v>
      </c>
      <c r="K215" s="49" t="s">
        <v>20</v>
      </c>
      <c r="L215" s="49" t="s">
        <v>1194</v>
      </c>
      <c r="M215" s="67">
        <v>73</v>
      </c>
      <c r="N215" s="67">
        <v>8.08</v>
      </c>
      <c r="O215" s="67">
        <v>3.42</v>
      </c>
      <c r="P215" s="67">
        <v>8.08</v>
      </c>
      <c r="Q215" s="49" t="s">
        <v>123</v>
      </c>
      <c r="R215" s="50" t="s">
        <v>504</v>
      </c>
      <c r="S215" s="68" t="s">
        <v>1645</v>
      </c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</row>
    <row r="216" spans="1:256" s="53" customFormat="1" ht="16.5" x14ac:dyDescent="0.2">
      <c r="A216" s="41" t="s">
        <v>1477</v>
      </c>
      <c r="B216" s="61">
        <v>215738010120009</v>
      </c>
      <c r="C216" s="62" t="s">
        <v>1308</v>
      </c>
      <c r="D216" s="63" t="s">
        <v>1306</v>
      </c>
      <c r="E216" s="45" t="s">
        <v>1308</v>
      </c>
      <c r="F216" s="64" t="s">
        <v>1306</v>
      </c>
      <c r="G216" s="65">
        <v>27575</v>
      </c>
      <c r="H216" s="66"/>
      <c r="I216" s="49" t="s">
        <v>18</v>
      </c>
      <c r="J216" s="49" t="s">
        <v>19</v>
      </c>
      <c r="K216" s="49" t="s">
        <v>20</v>
      </c>
      <c r="L216" s="49" t="s">
        <v>1194</v>
      </c>
      <c r="M216" s="67">
        <v>73</v>
      </c>
      <c r="N216" s="67">
        <v>8.2100000000000009</v>
      </c>
      <c r="O216" s="67">
        <v>3.51</v>
      </c>
      <c r="P216" s="67">
        <v>8.2100000000000009</v>
      </c>
      <c r="Q216" s="49" t="s">
        <v>123</v>
      </c>
      <c r="R216" s="50" t="s">
        <v>504</v>
      </c>
      <c r="S216" s="68" t="s">
        <v>1645</v>
      </c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</row>
    <row r="217" spans="1:256" s="53" customFormat="1" ht="16.5" x14ac:dyDescent="0.2">
      <c r="A217" s="41" t="s">
        <v>1478</v>
      </c>
      <c r="B217" s="61">
        <v>215738010120173</v>
      </c>
      <c r="C217" s="62" t="s">
        <v>282</v>
      </c>
      <c r="D217" s="63" t="s">
        <v>1310</v>
      </c>
      <c r="E217" s="45" t="s">
        <v>282</v>
      </c>
      <c r="F217" s="64" t="s">
        <v>1310</v>
      </c>
      <c r="G217" s="65">
        <v>30837</v>
      </c>
      <c r="H217" s="66"/>
      <c r="I217" s="49" t="s">
        <v>18</v>
      </c>
      <c r="J217" s="49" t="s">
        <v>19</v>
      </c>
      <c r="K217" s="49" t="s">
        <v>20</v>
      </c>
      <c r="L217" s="49" t="s">
        <v>1194</v>
      </c>
      <c r="M217" s="67">
        <v>73</v>
      </c>
      <c r="N217" s="67">
        <v>8.32</v>
      </c>
      <c r="O217" s="67">
        <v>3.62</v>
      </c>
      <c r="P217" s="67">
        <v>8.32</v>
      </c>
      <c r="Q217" s="49" t="s">
        <v>772</v>
      </c>
      <c r="R217" s="50" t="s">
        <v>504</v>
      </c>
      <c r="S217" s="68" t="s">
        <v>1645</v>
      </c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</row>
    <row r="218" spans="1:256" s="53" customFormat="1" ht="16.5" x14ac:dyDescent="0.2">
      <c r="A218" s="41" t="s">
        <v>1479</v>
      </c>
      <c r="B218" s="61">
        <v>215738010110154</v>
      </c>
      <c r="C218" s="62" t="s">
        <v>1312</v>
      </c>
      <c r="D218" s="63" t="s">
        <v>1313</v>
      </c>
      <c r="E218" s="45" t="s">
        <v>1312</v>
      </c>
      <c r="F218" s="64" t="s">
        <v>1313</v>
      </c>
      <c r="G218" s="65">
        <v>28205</v>
      </c>
      <c r="H218" s="66"/>
      <c r="I218" s="49" t="s">
        <v>18</v>
      </c>
      <c r="J218" s="49" t="s">
        <v>19</v>
      </c>
      <c r="K218" s="49" t="s">
        <v>20</v>
      </c>
      <c r="L218" s="49" t="s">
        <v>1194</v>
      </c>
      <c r="M218" s="67">
        <v>73</v>
      </c>
      <c r="N218" s="67">
        <v>7.67</v>
      </c>
      <c r="O218" s="67">
        <v>3.22</v>
      </c>
      <c r="P218" s="67">
        <v>7.67</v>
      </c>
      <c r="Q218" s="49" t="s">
        <v>123</v>
      </c>
      <c r="R218" s="50" t="s">
        <v>504</v>
      </c>
      <c r="S218" s="68" t="s">
        <v>1645</v>
      </c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</row>
    <row r="219" spans="1:256" s="53" customFormat="1" ht="16.5" x14ac:dyDescent="0.2">
      <c r="A219" s="41" t="s">
        <v>1480</v>
      </c>
      <c r="B219" s="61">
        <v>215738010120004</v>
      </c>
      <c r="C219" s="62" t="s">
        <v>309</v>
      </c>
      <c r="D219" s="63" t="s">
        <v>1313</v>
      </c>
      <c r="E219" s="45" t="s">
        <v>309</v>
      </c>
      <c r="F219" s="64" t="s">
        <v>1313</v>
      </c>
      <c r="G219" s="65">
        <v>28766</v>
      </c>
      <c r="H219" s="66"/>
      <c r="I219" s="49" t="s">
        <v>18</v>
      </c>
      <c r="J219" s="49" t="s">
        <v>19</v>
      </c>
      <c r="K219" s="49" t="s">
        <v>20</v>
      </c>
      <c r="L219" s="49" t="s">
        <v>1194</v>
      </c>
      <c r="M219" s="67">
        <v>73</v>
      </c>
      <c r="N219" s="67">
        <v>8.14</v>
      </c>
      <c r="O219" s="67">
        <v>3.44</v>
      </c>
      <c r="P219" s="67">
        <v>8.14</v>
      </c>
      <c r="Q219" s="49" t="s">
        <v>123</v>
      </c>
      <c r="R219" s="50" t="s">
        <v>504</v>
      </c>
      <c r="S219" s="68" t="s">
        <v>1645</v>
      </c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  <c r="IT219" s="52"/>
      <c r="IU219" s="52"/>
      <c r="IV219" s="52"/>
    </row>
    <row r="220" spans="1:256" s="53" customFormat="1" ht="16.5" x14ac:dyDescent="0.2">
      <c r="A220" s="41" t="s">
        <v>1481</v>
      </c>
      <c r="B220" s="61">
        <v>215738010120179</v>
      </c>
      <c r="C220" s="62" t="s">
        <v>41</v>
      </c>
      <c r="D220" s="63" t="s">
        <v>1316</v>
      </c>
      <c r="E220" s="45" t="s">
        <v>41</v>
      </c>
      <c r="F220" s="64" t="s">
        <v>1316</v>
      </c>
      <c r="G220" s="65">
        <v>30239</v>
      </c>
      <c r="H220" s="66"/>
      <c r="I220" s="49" t="s">
        <v>45</v>
      </c>
      <c r="J220" s="49" t="s">
        <v>19</v>
      </c>
      <c r="K220" s="49" t="s">
        <v>20</v>
      </c>
      <c r="L220" s="49" t="s">
        <v>1194</v>
      </c>
      <c r="M220" s="67">
        <v>73</v>
      </c>
      <c r="N220" s="67">
        <v>7.76</v>
      </c>
      <c r="O220" s="67">
        <v>3.13</v>
      </c>
      <c r="P220" s="67">
        <v>7.76</v>
      </c>
      <c r="Q220" s="49" t="s">
        <v>22</v>
      </c>
      <c r="R220" s="50" t="s">
        <v>504</v>
      </c>
      <c r="S220" s="68" t="s">
        <v>1645</v>
      </c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</row>
    <row r="221" spans="1:256" s="53" customFormat="1" ht="16.5" x14ac:dyDescent="0.2">
      <c r="A221" s="41" t="s">
        <v>1482</v>
      </c>
      <c r="B221" s="61">
        <v>215738010120170</v>
      </c>
      <c r="C221" s="62" t="s">
        <v>1318</v>
      </c>
      <c r="D221" s="63" t="s">
        <v>645</v>
      </c>
      <c r="E221" s="45" t="s">
        <v>1318</v>
      </c>
      <c r="F221" s="64" t="s">
        <v>645</v>
      </c>
      <c r="G221" s="65">
        <v>36365</v>
      </c>
      <c r="H221" s="66"/>
      <c r="I221" s="49" t="s">
        <v>45</v>
      </c>
      <c r="J221" s="49" t="s">
        <v>19</v>
      </c>
      <c r="K221" s="49" t="s">
        <v>20</v>
      </c>
      <c r="L221" s="49" t="s">
        <v>1194</v>
      </c>
      <c r="M221" s="67">
        <v>73</v>
      </c>
      <c r="N221" s="67">
        <v>8.0500000000000007</v>
      </c>
      <c r="O221" s="67">
        <v>3.43</v>
      </c>
      <c r="P221" s="67">
        <v>8.0500000000000007</v>
      </c>
      <c r="Q221" s="49" t="s">
        <v>123</v>
      </c>
      <c r="R221" s="50" t="s">
        <v>504</v>
      </c>
      <c r="S221" s="68" t="s">
        <v>1645</v>
      </c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  <c r="IS221" s="52"/>
      <c r="IT221" s="52"/>
      <c r="IU221" s="52"/>
      <c r="IV221" s="52"/>
    </row>
    <row r="222" spans="1:256" s="53" customFormat="1" ht="16.5" x14ac:dyDescent="0.2">
      <c r="A222" s="41" t="s">
        <v>1483</v>
      </c>
      <c r="B222" s="61">
        <v>215738010110141</v>
      </c>
      <c r="C222" s="62" t="s">
        <v>1320</v>
      </c>
      <c r="D222" s="63" t="s">
        <v>1185</v>
      </c>
      <c r="E222" s="45" t="s">
        <v>1320</v>
      </c>
      <c r="F222" s="64" t="s">
        <v>1185</v>
      </c>
      <c r="G222" s="65">
        <v>34182</v>
      </c>
      <c r="H222" s="66"/>
      <c r="I222" s="49" t="s">
        <v>18</v>
      </c>
      <c r="J222" s="49" t="s">
        <v>19</v>
      </c>
      <c r="K222" s="49" t="s">
        <v>20</v>
      </c>
      <c r="L222" s="49" t="s">
        <v>1194</v>
      </c>
      <c r="M222" s="67">
        <v>73</v>
      </c>
      <c r="N222" s="67">
        <v>7.94</v>
      </c>
      <c r="O222" s="67">
        <v>3.34</v>
      </c>
      <c r="P222" s="67">
        <v>7.94</v>
      </c>
      <c r="Q222" s="49" t="s">
        <v>123</v>
      </c>
      <c r="R222" s="50" t="s">
        <v>504</v>
      </c>
      <c r="S222" s="68" t="s">
        <v>1645</v>
      </c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</row>
    <row r="223" spans="1:256" s="53" customFormat="1" ht="16.5" x14ac:dyDescent="0.2">
      <c r="A223" s="41" t="s">
        <v>1484</v>
      </c>
      <c r="B223" s="61">
        <v>215738010110150</v>
      </c>
      <c r="C223" s="62" t="s">
        <v>1322</v>
      </c>
      <c r="D223" s="63" t="s">
        <v>203</v>
      </c>
      <c r="E223" s="45" t="s">
        <v>1322</v>
      </c>
      <c r="F223" s="64" t="s">
        <v>203</v>
      </c>
      <c r="G223" s="65">
        <v>33949</v>
      </c>
      <c r="H223" s="66"/>
      <c r="I223" s="49" t="s">
        <v>18</v>
      </c>
      <c r="J223" s="49" t="s">
        <v>19</v>
      </c>
      <c r="K223" s="49" t="s">
        <v>20</v>
      </c>
      <c r="L223" s="49" t="s">
        <v>1194</v>
      </c>
      <c r="M223" s="67">
        <v>73</v>
      </c>
      <c r="N223" s="67">
        <v>7.82</v>
      </c>
      <c r="O223" s="67">
        <v>3.27</v>
      </c>
      <c r="P223" s="67">
        <v>7.82</v>
      </c>
      <c r="Q223" s="49" t="s">
        <v>123</v>
      </c>
      <c r="R223" s="50" t="s">
        <v>504</v>
      </c>
      <c r="S223" s="68" t="s">
        <v>1645</v>
      </c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</row>
    <row r="224" spans="1:256" s="53" customFormat="1" ht="16.5" x14ac:dyDescent="0.2">
      <c r="A224" s="41" t="s">
        <v>1485</v>
      </c>
      <c r="B224" s="61">
        <v>215738010120168</v>
      </c>
      <c r="C224" s="62" t="s">
        <v>910</v>
      </c>
      <c r="D224" s="63" t="s">
        <v>203</v>
      </c>
      <c r="E224" s="45" t="s">
        <v>910</v>
      </c>
      <c r="F224" s="64" t="s">
        <v>203</v>
      </c>
      <c r="G224" s="65">
        <v>32072</v>
      </c>
      <c r="H224" s="66"/>
      <c r="I224" s="49" t="s">
        <v>18</v>
      </c>
      <c r="J224" s="49" t="s">
        <v>19</v>
      </c>
      <c r="K224" s="49" t="s">
        <v>20</v>
      </c>
      <c r="L224" s="49" t="s">
        <v>1194</v>
      </c>
      <c r="M224" s="67">
        <v>73</v>
      </c>
      <c r="N224" s="67">
        <v>8.06</v>
      </c>
      <c r="O224" s="67">
        <v>3.43</v>
      </c>
      <c r="P224" s="67">
        <v>8.06</v>
      </c>
      <c r="Q224" s="49" t="s">
        <v>123</v>
      </c>
      <c r="R224" s="50" t="s">
        <v>504</v>
      </c>
      <c r="S224" s="68" t="s">
        <v>1645</v>
      </c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</row>
    <row r="225" spans="1:256" s="53" customFormat="1" ht="16.5" x14ac:dyDescent="0.2">
      <c r="A225" s="41" t="s">
        <v>1486</v>
      </c>
      <c r="B225" s="61">
        <v>215738010120176</v>
      </c>
      <c r="C225" s="62" t="s">
        <v>282</v>
      </c>
      <c r="D225" s="63" t="s">
        <v>203</v>
      </c>
      <c r="E225" s="45" t="s">
        <v>282</v>
      </c>
      <c r="F225" s="64" t="s">
        <v>203</v>
      </c>
      <c r="G225" s="65">
        <v>35453</v>
      </c>
      <c r="H225" s="66"/>
      <c r="I225" s="49" t="s">
        <v>18</v>
      </c>
      <c r="J225" s="49" t="s">
        <v>19</v>
      </c>
      <c r="K225" s="49" t="s">
        <v>20</v>
      </c>
      <c r="L225" s="49" t="s">
        <v>1194</v>
      </c>
      <c r="M225" s="67">
        <v>73</v>
      </c>
      <c r="N225" s="67">
        <v>7.86</v>
      </c>
      <c r="O225" s="67">
        <v>3.28</v>
      </c>
      <c r="P225" s="67">
        <v>7.86</v>
      </c>
      <c r="Q225" s="49" t="s">
        <v>123</v>
      </c>
      <c r="R225" s="50" t="s">
        <v>504</v>
      </c>
      <c r="S225" s="68" t="s">
        <v>1645</v>
      </c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</row>
    <row r="226" spans="1:256" s="53" customFormat="1" ht="16.5" x14ac:dyDescent="0.2">
      <c r="A226" s="41" t="s">
        <v>1487</v>
      </c>
      <c r="B226" s="61">
        <v>215738010120182</v>
      </c>
      <c r="C226" s="62" t="s">
        <v>282</v>
      </c>
      <c r="D226" s="63" t="s">
        <v>203</v>
      </c>
      <c r="E226" s="45" t="s">
        <v>282</v>
      </c>
      <c r="F226" s="64" t="s">
        <v>203</v>
      </c>
      <c r="G226" s="65">
        <v>30059</v>
      </c>
      <c r="H226" s="66"/>
      <c r="I226" s="49" t="s">
        <v>18</v>
      </c>
      <c r="J226" s="49" t="s">
        <v>19</v>
      </c>
      <c r="K226" s="49" t="s">
        <v>20</v>
      </c>
      <c r="L226" s="49" t="s">
        <v>1194</v>
      </c>
      <c r="M226" s="67">
        <v>73</v>
      </c>
      <c r="N226" s="67">
        <v>7.59</v>
      </c>
      <c r="O226" s="67">
        <v>3.12</v>
      </c>
      <c r="P226" s="67">
        <v>7.59</v>
      </c>
      <c r="Q226" s="49" t="s">
        <v>22</v>
      </c>
      <c r="R226" s="50" t="s">
        <v>504</v>
      </c>
      <c r="S226" s="68" t="s">
        <v>1645</v>
      </c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52"/>
      <c r="GP226" s="52"/>
      <c r="GQ226" s="52"/>
      <c r="GR226" s="52"/>
      <c r="GS226" s="52"/>
      <c r="GT226" s="52"/>
      <c r="GU226" s="52"/>
      <c r="GV226" s="52"/>
      <c r="GW226" s="52"/>
      <c r="GX226" s="52"/>
      <c r="GY226" s="52"/>
      <c r="GZ226" s="52"/>
      <c r="HA226" s="52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2"/>
      <c r="IC226" s="52"/>
      <c r="ID226" s="52"/>
      <c r="IE226" s="52"/>
      <c r="IF226" s="52"/>
      <c r="IG226" s="52"/>
      <c r="IH226" s="52"/>
      <c r="II226" s="52"/>
      <c r="IJ226" s="52"/>
      <c r="IK226" s="52"/>
      <c r="IL226" s="52"/>
      <c r="IM226" s="52"/>
      <c r="IN226" s="52"/>
      <c r="IO226" s="52"/>
      <c r="IP226" s="52"/>
      <c r="IQ226" s="52"/>
      <c r="IR226" s="52"/>
      <c r="IS226" s="52"/>
      <c r="IT226" s="52"/>
      <c r="IU226" s="52"/>
      <c r="IV226" s="52"/>
    </row>
    <row r="227" spans="1:256" s="53" customFormat="1" ht="16.5" x14ac:dyDescent="0.2">
      <c r="A227" s="41" t="s">
        <v>1488</v>
      </c>
      <c r="B227" s="61">
        <v>215738010110151</v>
      </c>
      <c r="C227" s="62" t="s">
        <v>1327</v>
      </c>
      <c r="D227" s="63" t="s">
        <v>1328</v>
      </c>
      <c r="E227" s="45" t="s">
        <v>1327</v>
      </c>
      <c r="F227" s="64" t="s">
        <v>1328</v>
      </c>
      <c r="G227" s="65">
        <v>28319</v>
      </c>
      <c r="H227" s="66"/>
      <c r="I227" s="49" t="s">
        <v>18</v>
      </c>
      <c r="J227" s="49" t="s">
        <v>19</v>
      </c>
      <c r="K227" s="49" t="s">
        <v>20</v>
      </c>
      <c r="L227" s="49" t="s">
        <v>1194</v>
      </c>
      <c r="M227" s="67">
        <v>73</v>
      </c>
      <c r="N227" s="67">
        <v>7.85</v>
      </c>
      <c r="O227" s="67">
        <v>3.23</v>
      </c>
      <c r="P227" s="67">
        <v>7.85</v>
      </c>
      <c r="Q227" s="49" t="s">
        <v>123</v>
      </c>
      <c r="R227" s="50" t="s">
        <v>504</v>
      </c>
      <c r="S227" s="68" t="s">
        <v>1645</v>
      </c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  <c r="IS227" s="52"/>
      <c r="IT227" s="52"/>
      <c r="IU227" s="52"/>
      <c r="IV227" s="52"/>
    </row>
    <row r="228" spans="1:256" s="53" customFormat="1" ht="16.5" x14ac:dyDescent="0.2">
      <c r="A228" s="41" t="s">
        <v>1489</v>
      </c>
      <c r="B228" s="61">
        <v>215738010120006</v>
      </c>
      <c r="C228" s="62" t="s">
        <v>1330</v>
      </c>
      <c r="D228" s="63" t="s">
        <v>779</v>
      </c>
      <c r="E228" s="45" t="s">
        <v>1330</v>
      </c>
      <c r="F228" s="64" t="s">
        <v>779</v>
      </c>
      <c r="G228" s="65">
        <v>30895</v>
      </c>
      <c r="H228" s="66"/>
      <c r="I228" s="49" t="s">
        <v>18</v>
      </c>
      <c r="J228" s="49" t="s">
        <v>19</v>
      </c>
      <c r="K228" s="49" t="s">
        <v>20</v>
      </c>
      <c r="L228" s="49" t="s">
        <v>1194</v>
      </c>
      <c r="M228" s="67">
        <v>73</v>
      </c>
      <c r="N228" s="67">
        <v>8.08</v>
      </c>
      <c r="O228" s="67">
        <v>3.49</v>
      </c>
      <c r="P228" s="67">
        <v>8.08</v>
      </c>
      <c r="Q228" s="49" t="s">
        <v>123</v>
      </c>
      <c r="R228" s="50" t="s">
        <v>504</v>
      </c>
      <c r="S228" s="68" t="s">
        <v>1645</v>
      </c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52"/>
      <c r="GP228" s="52"/>
      <c r="GQ228" s="52"/>
      <c r="GR228" s="52"/>
      <c r="GS228" s="52"/>
      <c r="GT228" s="52"/>
      <c r="GU228" s="52"/>
      <c r="GV228" s="52"/>
      <c r="GW228" s="52"/>
      <c r="GX228" s="52"/>
      <c r="GY228" s="52"/>
      <c r="GZ228" s="52"/>
      <c r="HA228" s="52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2"/>
      <c r="IC228" s="52"/>
      <c r="ID228" s="52"/>
      <c r="IE228" s="52"/>
      <c r="IF228" s="52"/>
      <c r="IG228" s="52"/>
      <c r="IH228" s="52"/>
      <c r="II228" s="52"/>
      <c r="IJ228" s="52"/>
      <c r="IK228" s="52"/>
      <c r="IL228" s="52"/>
      <c r="IM228" s="52"/>
      <c r="IN228" s="52"/>
      <c r="IO228" s="52"/>
      <c r="IP228" s="52"/>
      <c r="IQ228" s="52"/>
      <c r="IR228" s="52"/>
      <c r="IS228" s="52"/>
      <c r="IT228" s="52"/>
      <c r="IU228" s="52"/>
      <c r="IV228" s="52"/>
    </row>
    <row r="229" spans="1:256" s="53" customFormat="1" ht="16.5" x14ac:dyDescent="0.2">
      <c r="A229" s="41" t="s">
        <v>1490</v>
      </c>
      <c r="B229" s="61">
        <v>215738010110142</v>
      </c>
      <c r="C229" s="62" t="s">
        <v>1332</v>
      </c>
      <c r="D229" s="63" t="s">
        <v>37</v>
      </c>
      <c r="E229" s="45" t="s">
        <v>1332</v>
      </c>
      <c r="F229" s="64" t="s">
        <v>37</v>
      </c>
      <c r="G229" s="65">
        <v>32060</v>
      </c>
      <c r="H229" s="66"/>
      <c r="I229" s="49" t="s">
        <v>18</v>
      </c>
      <c r="J229" s="49" t="s">
        <v>19</v>
      </c>
      <c r="K229" s="49" t="s">
        <v>20</v>
      </c>
      <c r="L229" s="49" t="s">
        <v>1194</v>
      </c>
      <c r="M229" s="67">
        <v>73</v>
      </c>
      <c r="N229" s="67">
        <v>8.11</v>
      </c>
      <c r="O229" s="67">
        <v>3.52</v>
      </c>
      <c r="P229" s="67">
        <v>8.11</v>
      </c>
      <c r="Q229" s="49" t="s">
        <v>123</v>
      </c>
      <c r="R229" s="50" t="s">
        <v>504</v>
      </c>
      <c r="S229" s="68" t="s">
        <v>1645</v>
      </c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2"/>
      <c r="IC229" s="52"/>
      <c r="ID229" s="52"/>
      <c r="IE229" s="52"/>
      <c r="IF229" s="52"/>
      <c r="IG229" s="52"/>
      <c r="IH229" s="52"/>
      <c r="II229" s="52"/>
      <c r="IJ229" s="52"/>
      <c r="IK229" s="52"/>
      <c r="IL229" s="52"/>
      <c r="IM229" s="52"/>
      <c r="IN229" s="52"/>
      <c r="IO229" s="52"/>
      <c r="IP229" s="52"/>
      <c r="IQ229" s="52"/>
      <c r="IR229" s="52"/>
      <c r="IS229" s="52"/>
      <c r="IT229" s="52"/>
      <c r="IU229" s="52"/>
      <c r="IV229" s="52"/>
    </row>
    <row r="230" spans="1:256" s="53" customFormat="1" ht="16.5" x14ac:dyDescent="0.2">
      <c r="A230" s="41" t="s">
        <v>1491</v>
      </c>
      <c r="B230" s="42" t="s">
        <v>782</v>
      </c>
      <c r="C230" s="43" t="s">
        <v>783</v>
      </c>
      <c r="D230" s="44" t="s">
        <v>686</v>
      </c>
      <c r="E230" s="45" t="s">
        <v>783</v>
      </c>
      <c r="F230" s="46" t="s">
        <v>686</v>
      </c>
      <c r="G230" s="47" t="s">
        <v>784</v>
      </c>
      <c r="H230" s="48" t="s">
        <v>785</v>
      </c>
      <c r="I230" s="49" t="s">
        <v>45</v>
      </c>
      <c r="J230" s="49" t="s">
        <v>19</v>
      </c>
      <c r="K230" s="49" t="s">
        <v>20</v>
      </c>
      <c r="L230" s="49" t="s">
        <v>786</v>
      </c>
      <c r="M230" s="49">
        <v>126</v>
      </c>
      <c r="N230" s="49">
        <v>6.75</v>
      </c>
      <c r="O230" s="49">
        <v>2.5099999999999998</v>
      </c>
      <c r="P230" s="49">
        <v>6.75</v>
      </c>
      <c r="Q230" s="49" t="s">
        <v>22</v>
      </c>
      <c r="R230" s="50" t="s">
        <v>787</v>
      </c>
      <c r="S230" s="51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  <c r="IS230" s="52"/>
      <c r="IT230" s="52"/>
      <c r="IU230" s="52"/>
      <c r="IV230" s="52"/>
    </row>
    <row r="231" spans="1:256" s="53" customFormat="1" ht="16.5" x14ac:dyDescent="0.2">
      <c r="A231" s="41" t="s">
        <v>1492</v>
      </c>
      <c r="B231" s="42" t="s">
        <v>788</v>
      </c>
      <c r="C231" s="43" t="s">
        <v>698</v>
      </c>
      <c r="D231" s="44" t="s">
        <v>789</v>
      </c>
      <c r="E231" s="45" t="s">
        <v>698</v>
      </c>
      <c r="F231" s="46" t="s">
        <v>789</v>
      </c>
      <c r="G231" s="47" t="s">
        <v>790</v>
      </c>
      <c r="H231" s="48" t="s">
        <v>791</v>
      </c>
      <c r="I231" s="49" t="s">
        <v>45</v>
      </c>
      <c r="J231" s="49" t="s">
        <v>19</v>
      </c>
      <c r="K231" s="49" t="s">
        <v>20</v>
      </c>
      <c r="L231" s="49" t="s">
        <v>786</v>
      </c>
      <c r="M231" s="49">
        <v>126</v>
      </c>
      <c r="N231" s="49">
        <v>7.27</v>
      </c>
      <c r="O231" s="49">
        <v>2.85</v>
      </c>
      <c r="P231" s="49">
        <v>7.27</v>
      </c>
      <c r="Q231" s="49" t="s">
        <v>22</v>
      </c>
      <c r="R231" s="50" t="s">
        <v>787</v>
      </c>
      <c r="S231" s="51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  <c r="IJ231" s="52"/>
      <c r="IK231" s="52"/>
      <c r="IL231" s="52"/>
      <c r="IM231" s="52"/>
      <c r="IN231" s="52"/>
      <c r="IO231" s="52"/>
      <c r="IP231" s="52"/>
      <c r="IQ231" s="52"/>
      <c r="IR231" s="52"/>
      <c r="IS231" s="52"/>
      <c r="IT231" s="52"/>
      <c r="IU231" s="52"/>
      <c r="IV231" s="52"/>
    </row>
    <row r="232" spans="1:256" s="53" customFormat="1" ht="16.5" x14ac:dyDescent="0.2">
      <c r="A232" s="41" t="s">
        <v>1493</v>
      </c>
      <c r="B232" s="42" t="s">
        <v>792</v>
      </c>
      <c r="C232" s="43" t="s">
        <v>318</v>
      </c>
      <c r="D232" s="44" t="s">
        <v>583</v>
      </c>
      <c r="E232" s="45" t="s">
        <v>318</v>
      </c>
      <c r="F232" s="46" t="s">
        <v>583</v>
      </c>
      <c r="G232" s="47" t="s">
        <v>793</v>
      </c>
      <c r="H232" s="48" t="s">
        <v>794</v>
      </c>
      <c r="I232" s="49" t="s">
        <v>18</v>
      </c>
      <c r="J232" s="49" t="s">
        <v>19</v>
      </c>
      <c r="K232" s="49" t="s">
        <v>20</v>
      </c>
      <c r="L232" s="49" t="s">
        <v>786</v>
      </c>
      <c r="M232" s="49">
        <v>126</v>
      </c>
      <c r="N232" s="49">
        <v>7.18</v>
      </c>
      <c r="O232" s="49">
        <v>2.82</v>
      </c>
      <c r="P232" s="49">
        <v>7.18</v>
      </c>
      <c r="Q232" s="49" t="s">
        <v>22</v>
      </c>
      <c r="R232" s="50" t="s">
        <v>787</v>
      </c>
      <c r="S232" s="51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  <c r="IS232" s="52"/>
      <c r="IT232" s="52"/>
      <c r="IU232" s="52"/>
      <c r="IV232" s="52"/>
    </row>
    <row r="233" spans="1:256" s="53" customFormat="1" ht="16.5" x14ac:dyDescent="0.2">
      <c r="A233" s="41" t="s">
        <v>1494</v>
      </c>
      <c r="B233" s="42" t="s">
        <v>261</v>
      </c>
      <c r="C233" s="43" t="s">
        <v>262</v>
      </c>
      <c r="D233" s="44" t="s">
        <v>263</v>
      </c>
      <c r="E233" s="45" t="s">
        <v>262</v>
      </c>
      <c r="F233" s="46" t="s">
        <v>263</v>
      </c>
      <c r="G233" s="47" t="s">
        <v>264</v>
      </c>
      <c r="H233" s="48" t="s">
        <v>265</v>
      </c>
      <c r="I233" s="49" t="s">
        <v>45</v>
      </c>
      <c r="J233" s="49" t="s">
        <v>19</v>
      </c>
      <c r="K233" s="49" t="s">
        <v>20</v>
      </c>
      <c r="L233" s="49" t="s">
        <v>266</v>
      </c>
      <c r="M233" s="49">
        <v>125</v>
      </c>
      <c r="N233" s="49">
        <v>6.72</v>
      </c>
      <c r="O233" s="49">
        <v>2.52</v>
      </c>
      <c r="P233" s="49">
        <v>6.72</v>
      </c>
      <c r="Q233" s="49" t="s">
        <v>22</v>
      </c>
      <c r="R233" s="50" t="s">
        <v>267</v>
      </c>
      <c r="S233" s="51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  <c r="IT233" s="52"/>
      <c r="IU233" s="52"/>
      <c r="IV233" s="52"/>
    </row>
    <row r="234" spans="1:256" s="53" customFormat="1" ht="16.5" x14ac:dyDescent="0.2">
      <c r="A234" s="41" t="s">
        <v>1495</v>
      </c>
      <c r="B234" s="42" t="s">
        <v>268</v>
      </c>
      <c r="C234" s="43" t="s">
        <v>269</v>
      </c>
      <c r="D234" s="44" t="s">
        <v>270</v>
      </c>
      <c r="E234" s="45" t="s">
        <v>1634</v>
      </c>
      <c r="F234" s="46" t="s">
        <v>886</v>
      </c>
      <c r="G234" s="47" t="s">
        <v>271</v>
      </c>
      <c r="H234" s="48" t="s">
        <v>272</v>
      </c>
      <c r="I234" s="49" t="s">
        <v>45</v>
      </c>
      <c r="J234" s="49" t="s">
        <v>19</v>
      </c>
      <c r="K234" s="49" t="s">
        <v>20</v>
      </c>
      <c r="L234" s="49" t="s">
        <v>266</v>
      </c>
      <c r="M234" s="49">
        <v>125</v>
      </c>
      <c r="N234" s="49">
        <v>6.79</v>
      </c>
      <c r="O234" s="49">
        <v>2.52</v>
      </c>
      <c r="P234" s="49">
        <v>6.79</v>
      </c>
      <c r="Q234" s="49" t="s">
        <v>22</v>
      </c>
      <c r="R234" s="50" t="s">
        <v>267</v>
      </c>
      <c r="S234" s="51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  <c r="IT234" s="52"/>
      <c r="IU234" s="52"/>
      <c r="IV234" s="52"/>
    </row>
    <row r="235" spans="1:256" s="53" customFormat="1" ht="16.5" x14ac:dyDescent="0.2">
      <c r="A235" s="41" t="s">
        <v>1496</v>
      </c>
      <c r="B235" s="42" t="s">
        <v>273</v>
      </c>
      <c r="C235" s="43" t="s">
        <v>274</v>
      </c>
      <c r="D235" s="44" t="s">
        <v>275</v>
      </c>
      <c r="E235" s="45" t="s">
        <v>274</v>
      </c>
      <c r="F235" s="46" t="s">
        <v>275</v>
      </c>
      <c r="G235" s="47" t="s">
        <v>276</v>
      </c>
      <c r="H235" s="48" t="s">
        <v>277</v>
      </c>
      <c r="I235" s="49" t="s">
        <v>45</v>
      </c>
      <c r="J235" s="49" t="s">
        <v>19</v>
      </c>
      <c r="K235" s="49" t="s">
        <v>20</v>
      </c>
      <c r="L235" s="49" t="s">
        <v>266</v>
      </c>
      <c r="M235" s="49">
        <v>125</v>
      </c>
      <c r="N235" s="49">
        <v>7.29</v>
      </c>
      <c r="O235" s="49">
        <v>2.89</v>
      </c>
      <c r="P235" s="49">
        <v>7.29</v>
      </c>
      <c r="Q235" s="49" t="s">
        <v>22</v>
      </c>
      <c r="R235" s="50" t="s">
        <v>267</v>
      </c>
      <c r="S235" s="51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  <c r="IS235" s="52"/>
      <c r="IT235" s="52"/>
      <c r="IU235" s="52"/>
      <c r="IV235" s="52"/>
    </row>
    <row r="236" spans="1:256" s="53" customFormat="1" ht="16.5" x14ac:dyDescent="0.2">
      <c r="A236" s="41" t="s">
        <v>1497</v>
      </c>
      <c r="B236" s="42" t="s">
        <v>884</v>
      </c>
      <c r="C236" s="43" t="s">
        <v>885</v>
      </c>
      <c r="D236" s="44" t="s">
        <v>886</v>
      </c>
      <c r="E236" s="45" t="s">
        <v>885</v>
      </c>
      <c r="F236" s="46" t="s">
        <v>886</v>
      </c>
      <c r="G236" s="47" t="s">
        <v>887</v>
      </c>
      <c r="H236" s="48" t="s">
        <v>888</v>
      </c>
      <c r="I236" s="49" t="s">
        <v>45</v>
      </c>
      <c r="J236" s="49" t="s">
        <v>19</v>
      </c>
      <c r="K236" s="49" t="s">
        <v>20</v>
      </c>
      <c r="L236" s="49" t="s">
        <v>889</v>
      </c>
      <c r="M236" s="49">
        <v>126</v>
      </c>
      <c r="N236" s="49">
        <v>6.68</v>
      </c>
      <c r="O236" s="49">
        <v>2.4700000000000002</v>
      </c>
      <c r="P236" s="49">
        <v>6.68</v>
      </c>
      <c r="Q236" s="49" t="s">
        <v>31</v>
      </c>
      <c r="R236" s="50" t="s">
        <v>267</v>
      </c>
      <c r="S236" s="51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  <c r="IT236" s="52"/>
      <c r="IU236" s="52"/>
      <c r="IV236" s="52"/>
    </row>
    <row r="237" spans="1:256" s="53" customFormat="1" ht="16.5" x14ac:dyDescent="0.2">
      <c r="A237" s="41" t="s">
        <v>1498</v>
      </c>
      <c r="B237" s="42" t="s">
        <v>890</v>
      </c>
      <c r="C237" s="43" t="s">
        <v>374</v>
      </c>
      <c r="D237" s="44" t="s">
        <v>636</v>
      </c>
      <c r="E237" s="45" t="s">
        <v>374</v>
      </c>
      <c r="F237" s="46" t="s">
        <v>636</v>
      </c>
      <c r="G237" s="47" t="s">
        <v>891</v>
      </c>
      <c r="H237" s="48" t="s">
        <v>892</v>
      </c>
      <c r="I237" s="49" t="s">
        <v>45</v>
      </c>
      <c r="J237" s="49" t="s">
        <v>19</v>
      </c>
      <c r="K237" s="49" t="s">
        <v>20</v>
      </c>
      <c r="L237" s="49" t="s">
        <v>889</v>
      </c>
      <c r="M237" s="49">
        <v>126</v>
      </c>
      <c r="N237" s="49">
        <v>7.22</v>
      </c>
      <c r="O237" s="49">
        <v>2.85</v>
      </c>
      <c r="P237" s="49">
        <v>7.22</v>
      </c>
      <c r="Q237" s="49" t="s">
        <v>22</v>
      </c>
      <c r="R237" s="50" t="s">
        <v>267</v>
      </c>
      <c r="S237" s="51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  <c r="IT237" s="52"/>
      <c r="IU237" s="52"/>
      <c r="IV237" s="52"/>
    </row>
    <row r="238" spans="1:256" s="53" customFormat="1" ht="16.5" x14ac:dyDescent="0.2">
      <c r="A238" s="41" t="s">
        <v>1499</v>
      </c>
      <c r="B238" s="42" t="s">
        <v>962</v>
      </c>
      <c r="C238" s="43" t="s">
        <v>374</v>
      </c>
      <c r="D238" s="44" t="s">
        <v>263</v>
      </c>
      <c r="E238" s="45" t="s">
        <v>374</v>
      </c>
      <c r="F238" s="46" t="s">
        <v>263</v>
      </c>
      <c r="G238" s="47" t="s">
        <v>963</v>
      </c>
      <c r="H238" s="48" t="s">
        <v>964</v>
      </c>
      <c r="I238" s="49" t="s">
        <v>45</v>
      </c>
      <c r="J238" s="49" t="s">
        <v>19</v>
      </c>
      <c r="K238" s="49" t="s">
        <v>80</v>
      </c>
      <c r="L238" s="49" t="s">
        <v>965</v>
      </c>
      <c r="M238" s="49">
        <v>126</v>
      </c>
      <c r="N238" s="49">
        <v>6.35</v>
      </c>
      <c r="O238" s="49">
        <v>2.27</v>
      </c>
      <c r="P238" s="49">
        <v>6.35</v>
      </c>
      <c r="Q238" s="49" t="s">
        <v>31</v>
      </c>
      <c r="R238" s="50" t="s">
        <v>267</v>
      </c>
      <c r="S238" s="51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  <c r="IS238" s="52"/>
      <c r="IT238" s="52"/>
      <c r="IU238" s="52"/>
      <c r="IV238" s="52"/>
    </row>
    <row r="239" spans="1:256" s="53" customFormat="1" ht="16.5" x14ac:dyDescent="0.2">
      <c r="A239" s="41" t="s">
        <v>1500</v>
      </c>
      <c r="B239" s="42" t="s">
        <v>966</v>
      </c>
      <c r="C239" s="43" t="s">
        <v>967</v>
      </c>
      <c r="D239" s="44" t="s">
        <v>850</v>
      </c>
      <c r="E239" s="45" t="s">
        <v>967</v>
      </c>
      <c r="F239" s="46" t="s">
        <v>850</v>
      </c>
      <c r="G239" s="47" t="s">
        <v>968</v>
      </c>
      <c r="H239" s="48" t="s">
        <v>969</v>
      </c>
      <c r="I239" s="49" t="s">
        <v>45</v>
      </c>
      <c r="J239" s="49" t="s">
        <v>19</v>
      </c>
      <c r="K239" s="49" t="s">
        <v>20</v>
      </c>
      <c r="L239" s="49" t="s">
        <v>965</v>
      </c>
      <c r="M239" s="49">
        <v>126</v>
      </c>
      <c r="N239" s="49">
        <v>6.84</v>
      </c>
      <c r="O239" s="49">
        <v>2.62</v>
      </c>
      <c r="P239" s="49">
        <v>6.84</v>
      </c>
      <c r="Q239" s="49" t="s">
        <v>22</v>
      </c>
      <c r="R239" s="50" t="s">
        <v>267</v>
      </c>
      <c r="S239" s="51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</row>
    <row r="240" spans="1:256" s="53" customFormat="1" ht="16.5" x14ac:dyDescent="0.2">
      <c r="A240" s="41" t="s">
        <v>1501</v>
      </c>
      <c r="B240" s="42" t="s">
        <v>1012</v>
      </c>
      <c r="C240" s="43" t="s">
        <v>1013</v>
      </c>
      <c r="D240" s="44" t="s">
        <v>275</v>
      </c>
      <c r="E240" s="45" t="s">
        <v>1013</v>
      </c>
      <c r="F240" s="46" t="s">
        <v>275</v>
      </c>
      <c r="G240" s="47" t="s">
        <v>866</v>
      </c>
      <c r="H240" s="48" t="s">
        <v>1014</v>
      </c>
      <c r="I240" s="49" t="s">
        <v>45</v>
      </c>
      <c r="J240" s="49" t="s">
        <v>19</v>
      </c>
      <c r="K240" s="49" t="s">
        <v>20</v>
      </c>
      <c r="L240" s="49" t="s">
        <v>1015</v>
      </c>
      <c r="M240" s="49">
        <v>126</v>
      </c>
      <c r="N240" s="49">
        <v>7.04</v>
      </c>
      <c r="O240" s="49">
        <v>2.75</v>
      </c>
      <c r="P240" s="49">
        <v>7.04</v>
      </c>
      <c r="Q240" s="49" t="s">
        <v>22</v>
      </c>
      <c r="R240" s="50" t="s">
        <v>267</v>
      </c>
      <c r="S240" s="51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  <c r="IT240" s="52"/>
      <c r="IU240" s="52"/>
      <c r="IV240" s="52"/>
    </row>
    <row r="241" spans="1:256" s="53" customFormat="1" ht="16.5" x14ac:dyDescent="0.2">
      <c r="A241" s="41" t="s">
        <v>1502</v>
      </c>
      <c r="B241" s="42" t="s">
        <v>1016</v>
      </c>
      <c r="C241" s="43" t="s">
        <v>309</v>
      </c>
      <c r="D241" s="44" t="s">
        <v>1017</v>
      </c>
      <c r="E241" s="45" t="s">
        <v>309</v>
      </c>
      <c r="F241" s="46" t="s">
        <v>1017</v>
      </c>
      <c r="G241" s="47" t="s">
        <v>228</v>
      </c>
      <c r="H241" s="48" t="s">
        <v>1018</v>
      </c>
      <c r="I241" s="49" t="s">
        <v>18</v>
      </c>
      <c r="J241" s="49" t="s">
        <v>19</v>
      </c>
      <c r="K241" s="49" t="s">
        <v>20</v>
      </c>
      <c r="L241" s="49" t="s">
        <v>1015</v>
      </c>
      <c r="M241" s="49">
        <v>126</v>
      </c>
      <c r="N241" s="49">
        <v>7.5</v>
      </c>
      <c r="O241" s="49">
        <v>3.06</v>
      </c>
      <c r="P241" s="49">
        <v>7.5</v>
      </c>
      <c r="Q241" s="49" t="s">
        <v>22</v>
      </c>
      <c r="R241" s="50" t="s">
        <v>267</v>
      </c>
      <c r="S241" s="51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</row>
    <row r="242" spans="1:256" s="53" customFormat="1" ht="16.5" x14ac:dyDescent="0.2">
      <c r="A242" s="41" t="s">
        <v>1503</v>
      </c>
      <c r="B242" s="42" t="s">
        <v>1048</v>
      </c>
      <c r="C242" s="43" t="s">
        <v>1049</v>
      </c>
      <c r="D242" s="44" t="s">
        <v>686</v>
      </c>
      <c r="E242" s="45" t="s">
        <v>1049</v>
      </c>
      <c r="F242" s="46" t="s">
        <v>686</v>
      </c>
      <c r="G242" s="47" t="s">
        <v>1050</v>
      </c>
      <c r="H242" s="48" t="s">
        <v>1051</v>
      </c>
      <c r="I242" s="49" t="s">
        <v>45</v>
      </c>
      <c r="J242" s="49" t="s">
        <v>465</v>
      </c>
      <c r="K242" s="49" t="s">
        <v>20</v>
      </c>
      <c r="L242" s="49" t="s">
        <v>1052</v>
      </c>
      <c r="M242" s="49">
        <v>126</v>
      </c>
      <c r="N242" s="49">
        <v>7.31</v>
      </c>
      <c r="O242" s="49">
        <v>2.87</v>
      </c>
      <c r="P242" s="49">
        <v>7.31</v>
      </c>
      <c r="Q242" s="49" t="s">
        <v>22</v>
      </c>
      <c r="R242" s="50" t="s">
        <v>267</v>
      </c>
      <c r="S242" s="51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  <c r="IT242" s="52"/>
      <c r="IU242" s="52"/>
      <c r="IV242" s="52"/>
    </row>
    <row r="243" spans="1:256" s="53" customFormat="1" ht="16.5" x14ac:dyDescent="0.2">
      <c r="A243" s="41" t="s">
        <v>1504</v>
      </c>
      <c r="B243" s="42" t="s">
        <v>1079</v>
      </c>
      <c r="C243" s="43" t="s">
        <v>722</v>
      </c>
      <c r="D243" s="44" t="s">
        <v>1039</v>
      </c>
      <c r="E243" s="45" t="s">
        <v>722</v>
      </c>
      <c r="F243" s="46" t="s">
        <v>1039</v>
      </c>
      <c r="G243" s="47" t="s">
        <v>615</v>
      </c>
      <c r="H243" s="48" t="s">
        <v>1080</v>
      </c>
      <c r="I243" s="49" t="s">
        <v>45</v>
      </c>
      <c r="J243" s="49" t="s">
        <v>19</v>
      </c>
      <c r="K243" s="49" t="s">
        <v>20</v>
      </c>
      <c r="L243" s="49" t="s">
        <v>1081</v>
      </c>
      <c r="M243" s="49">
        <v>126</v>
      </c>
      <c r="N243" s="49">
        <v>7.22</v>
      </c>
      <c r="O243" s="49">
        <v>2.83</v>
      </c>
      <c r="P243" s="49">
        <v>7.22</v>
      </c>
      <c r="Q243" s="49" t="s">
        <v>22</v>
      </c>
      <c r="R243" s="50" t="s">
        <v>267</v>
      </c>
      <c r="S243" s="51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  <c r="IT243" s="52"/>
      <c r="IU243" s="52"/>
      <c r="IV243" s="52"/>
    </row>
    <row r="244" spans="1:256" s="53" customFormat="1" ht="16.5" x14ac:dyDescent="0.2">
      <c r="A244" s="41" t="s">
        <v>1505</v>
      </c>
      <c r="B244" s="42" t="s">
        <v>1082</v>
      </c>
      <c r="C244" s="43" t="s">
        <v>1083</v>
      </c>
      <c r="D244" s="44" t="s">
        <v>691</v>
      </c>
      <c r="E244" s="45" t="s">
        <v>1083</v>
      </c>
      <c r="F244" s="46" t="s">
        <v>691</v>
      </c>
      <c r="G244" s="47" t="s">
        <v>1084</v>
      </c>
      <c r="H244" s="48" t="s">
        <v>1085</v>
      </c>
      <c r="I244" s="49" t="s">
        <v>45</v>
      </c>
      <c r="J244" s="49" t="s">
        <v>19</v>
      </c>
      <c r="K244" s="49" t="s">
        <v>20</v>
      </c>
      <c r="L244" s="49" t="s">
        <v>1081</v>
      </c>
      <c r="M244" s="49">
        <v>126</v>
      </c>
      <c r="N244" s="49">
        <v>7.57</v>
      </c>
      <c r="O244" s="49">
        <v>3.07</v>
      </c>
      <c r="P244" s="49">
        <v>7.57</v>
      </c>
      <c r="Q244" s="49" t="s">
        <v>22</v>
      </c>
      <c r="R244" s="50" t="s">
        <v>267</v>
      </c>
      <c r="S244" s="51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</row>
    <row r="245" spans="1:256" s="53" customFormat="1" ht="16.5" x14ac:dyDescent="0.2">
      <c r="A245" s="41" t="s">
        <v>1506</v>
      </c>
      <c r="B245" s="42" t="s">
        <v>1086</v>
      </c>
      <c r="C245" s="43" t="s">
        <v>594</v>
      </c>
      <c r="D245" s="44" t="s">
        <v>1087</v>
      </c>
      <c r="E245" s="45" t="s">
        <v>594</v>
      </c>
      <c r="F245" s="46" t="s">
        <v>1087</v>
      </c>
      <c r="G245" s="47" t="s">
        <v>770</v>
      </c>
      <c r="H245" s="48" t="s">
        <v>1088</v>
      </c>
      <c r="I245" s="49" t="s">
        <v>45</v>
      </c>
      <c r="J245" s="49" t="s">
        <v>1089</v>
      </c>
      <c r="K245" s="49" t="s">
        <v>20</v>
      </c>
      <c r="L245" s="49" t="s">
        <v>1081</v>
      </c>
      <c r="M245" s="49">
        <v>126</v>
      </c>
      <c r="N245" s="49">
        <v>6.71</v>
      </c>
      <c r="O245" s="49">
        <v>2.4900000000000002</v>
      </c>
      <c r="P245" s="49">
        <v>6.71</v>
      </c>
      <c r="Q245" s="49" t="s">
        <v>31</v>
      </c>
      <c r="R245" s="50" t="s">
        <v>267</v>
      </c>
      <c r="S245" s="51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</row>
    <row r="246" spans="1:256" s="53" customFormat="1" ht="16.5" x14ac:dyDescent="0.2">
      <c r="A246" s="41" t="s">
        <v>1507</v>
      </c>
      <c r="B246" s="42" t="s">
        <v>345</v>
      </c>
      <c r="C246" s="43" t="s">
        <v>346</v>
      </c>
      <c r="D246" s="44" t="s">
        <v>347</v>
      </c>
      <c r="E246" s="45" t="s">
        <v>346</v>
      </c>
      <c r="F246" s="46" t="s">
        <v>347</v>
      </c>
      <c r="G246" s="47" t="s">
        <v>348</v>
      </c>
      <c r="H246" s="48" t="s">
        <v>349</v>
      </c>
      <c r="I246" s="49" t="s">
        <v>45</v>
      </c>
      <c r="J246" s="49" t="s">
        <v>200</v>
      </c>
      <c r="K246" s="49" t="s">
        <v>20</v>
      </c>
      <c r="L246" s="49" t="s">
        <v>350</v>
      </c>
      <c r="M246" s="49">
        <v>125</v>
      </c>
      <c r="N246" s="49">
        <v>7.63</v>
      </c>
      <c r="O246" s="49">
        <v>3.15</v>
      </c>
      <c r="P246" s="49">
        <v>7.63</v>
      </c>
      <c r="Q246" s="49" t="s">
        <v>22</v>
      </c>
      <c r="R246" s="50" t="s">
        <v>351</v>
      </c>
      <c r="S246" s="51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</row>
    <row r="247" spans="1:256" s="53" customFormat="1" ht="16.5" x14ac:dyDescent="0.2">
      <c r="A247" s="41" t="s">
        <v>1508</v>
      </c>
      <c r="B247" s="42" t="s">
        <v>352</v>
      </c>
      <c r="C247" s="43" t="s">
        <v>353</v>
      </c>
      <c r="D247" s="44" t="s">
        <v>354</v>
      </c>
      <c r="E247" s="45" t="s">
        <v>353</v>
      </c>
      <c r="F247" s="46" t="s">
        <v>354</v>
      </c>
      <c r="G247" s="47" t="s">
        <v>355</v>
      </c>
      <c r="H247" s="48" t="s">
        <v>356</v>
      </c>
      <c r="I247" s="49" t="s">
        <v>18</v>
      </c>
      <c r="J247" s="49" t="s">
        <v>173</v>
      </c>
      <c r="K247" s="49" t="s">
        <v>20</v>
      </c>
      <c r="L247" s="49" t="s">
        <v>350</v>
      </c>
      <c r="M247" s="49">
        <v>125</v>
      </c>
      <c r="N247" s="49">
        <v>6.61</v>
      </c>
      <c r="O247" s="49">
        <v>2.5099999999999998</v>
      </c>
      <c r="P247" s="49">
        <v>6.61</v>
      </c>
      <c r="Q247" s="49" t="s">
        <v>22</v>
      </c>
      <c r="R247" s="50" t="s">
        <v>351</v>
      </c>
      <c r="S247" s="51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  <c r="IS247" s="52"/>
      <c r="IT247" s="52"/>
      <c r="IU247" s="52"/>
      <c r="IV247" s="52"/>
    </row>
    <row r="248" spans="1:256" s="53" customFormat="1" ht="16.5" x14ac:dyDescent="0.2">
      <c r="A248" s="41" t="s">
        <v>1509</v>
      </c>
      <c r="B248" s="42" t="s">
        <v>357</v>
      </c>
      <c r="C248" s="43" t="s">
        <v>358</v>
      </c>
      <c r="D248" s="44" t="s">
        <v>26</v>
      </c>
      <c r="E248" s="45" t="s">
        <v>358</v>
      </c>
      <c r="F248" s="46" t="s">
        <v>26</v>
      </c>
      <c r="G248" s="47" t="s">
        <v>359</v>
      </c>
      <c r="H248" s="48" t="s">
        <v>360</v>
      </c>
      <c r="I248" s="49" t="s">
        <v>18</v>
      </c>
      <c r="J248" s="49" t="s">
        <v>200</v>
      </c>
      <c r="K248" s="49" t="s">
        <v>20</v>
      </c>
      <c r="L248" s="49" t="s">
        <v>350</v>
      </c>
      <c r="M248" s="49">
        <v>125</v>
      </c>
      <c r="N248" s="49">
        <v>6.68</v>
      </c>
      <c r="O248" s="49">
        <v>2.5</v>
      </c>
      <c r="P248" s="49">
        <v>6.68</v>
      </c>
      <c r="Q248" s="49" t="s">
        <v>22</v>
      </c>
      <c r="R248" s="50" t="s">
        <v>351</v>
      </c>
      <c r="S248" s="51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  <c r="IS248" s="52"/>
      <c r="IT248" s="52"/>
      <c r="IU248" s="52"/>
      <c r="IV248" s="52"/>
    </row>
    <row r="249" spans="1:256" s="53" customFormat="1" ht="16.5" x14ac:dyDescent="0.2">
      <c r="A249" s="41" t="s">
        <v>1510</v>
      </c>
      <c r="B249" s="42" t="s">
        <v>1152</v>
      </c>
      <c r="C249" s="43" t="s">
        <v>318</v>
      </c>
      <c r="D249" s="44" t="s">
        <v>150</v>
      </c>
      <c r="E249" s="45" t="s">
        <v>318</v>
      </c>
      <c r="F249" s="46" t="s">
        <v>150</v>
      </c>
      <c r="G249" s="47" t="s">
        <v>1098</v>
      </c>
      <c r="H249" s="48" t="s">
        <v>1153</v>
      </c>
      <c r="I249" s="49" t="s">
        <v>18</v>
      </c>
      <c r="J249" s="49" t="s">
        <v>19</v>
      </c>
      <c r="K249" s="49" t="s">
        <v>20</v>
      </c>
      <c r="L249" s="49" t="s">
        <v>1154</v>
      </c>
      <c r="M249" s="49">
        <v>126</v>
      </c>
      <c r="N249" s="49">
        <v>6.79</v>
      </c>
      <c r="O249" s="49">
        <v>2.56</v>
      </c>
      <c r="P249" s="49">
        <v>6.79</v>
      </c>
      <c r="Q249" s="49" t="s">
        <v>22</v>
      </c>
      <c r="R249" s="50" t="s">
        <v>1155</v>
      </c>
      <c r="S249" s="51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  <c r="IS249" s="52"/>
      <c r="IT249" s="52"/>
      <c r="IU249" s="52"/>
      <c r="IV249" s="52"/>
    </row>
    <row r="250" spans="1:256" s="53" customFormat="1" ht="16.5" x14ac:dyDescent="0.2">
      <c r="A250" s="41" t="s">
        <v>1511</v>
      </c>
      <c r="B250" s="42" t="s">
        <v>1156</v>
      </c>
      <c r="C250" s="43" t="s">
        <v>1157</v>
      </c>
      <c r="D250" s="44" t="s">
        <v>1158</v>
      </c>
      <c r="E250" s="45" t="s">
        <v>1157</v>
      </c>
      <c r="F250" s="46" t="s">
        <v>1158</v>
      </c>
      <c r="G250" s="47" t="s">
        <v>1159</v>
      </c>
      <c r="H250" s="48" t="s">
        <v>1160</v>
      </c>
      <c r="I250" s="49" t="s">
        <v>18</v>
      </c>
      <c r="J250" s="49" t="s">
        <v>19</v>
      </c>
      <c r="K250" s="49" t="s">
        <v>20</v>
      </c>
      <c r="L250" s="49" t="s">
        <v>1154</v>
      </c>
      <c r="M250" s="49">
        <v>126</v>
      </c>
      <c r="N250" s="49">
        <v>6.48</v>
      </c>
      <c r="O250" s="49">
        <v>2.38</v>
      </c>
      <c r="P250" s="49">
        <v>6.48</v>
      </c>
      <c r="Q250" s="49" t="s">
        <v>31</v>
      </c>
      <c r="R250" s="50" t="s">
        <v>1155</v>
      </c>
      <c r="S250" s="51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  <c r="IS250" s="52"/>
      <c r="IT250" s="52"/>
      <c r="IU250" s="52"/>
      <c r="IV250" s="52"/>
    </row>
    <row r="251" spans="1:256" s="53" customFormat="1" ht="16.5" x14ac:dyDescent="0.2">
      <c r="A251" s="41" t="s">
        <v>1512</v>
      </c>
      <c r="B251" s="42" t="s">
        <v>1161</v>
      </c>
      <c r="C251" s="43" t="s">
        <v>1162</v>
      </c>
      <c r="D251" s="44" t="s">
        <v>886</v>
      </c>
      <c r="E251" s="45" t="s">
        <v>1162</v>
      </c>
      <c r="F251" s="46" t="s">
        <v>886</v>
      </c>
      <c r="G251" s="47" t="s">
        <v>1163</v>
      </c>
      <c r="H251" s="48" t="s">
        <v>1164</v>
      </c>
      <c r="I251" s="49" t="s">
        <v>45</v>
      </c>
      <c r="J251" s="49" t="s">
        <v>200</v>
      </c>
      <c r="K251" s="49" t="s">
        <v>20</v>
      </c>
      <c r="L251" s="49" t="s">
        <v>1154</v>
      </c>
      <c r="M251" s="49">
        <v>126</v>
      </c>
      <c r="N251" s="49">
        <v>7.43</v>
      </c>
      <c r="O251" s="49">
        <v>2.98</v>
      </c>
      <c r="P251" s="49">
        <v>7.43</v>
      </c>
      <c r="Q251" s="49" t="s">
        <v>22</v>
      </c>
      <c r="R251" s="50" t="s">
        <v>1155</v>
      </c>
      <c r="S251" s="51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  <c r="IS251" s="52"/>
      <c r="IT251" s="52"/>
      <c r="IU251" s="52"/>
      <c r="IV251" s="52"/>
    </row>
    <row r="252" spans="1:256" s="53" customFormat="1" ht="16.5" x14ac:dyDescent="0.2">
      <c r="A252" s="41" t="s">
        <v>1513</v>
      </c>
      <c r="B252" s="42" t="s">
        <v>1165</v>
      </c>
      <c r="C252" s="43" t="s">
        <v>1166</v>
      </c>
      <c r="D252" s="44" t="s">
        <v>18</v>
      </c>
      <c r="E252" s="45" t="s">
        <v>1166</v>
      </c>
      <c r="F252" s="46" t="s">
        <v>18</v>
      </c>
      <c r="G252" s="47" t="s">
        <v>1167</v>
      </c>
      <c r="H252" s="48" t="s">
        <v>1168</v>
      </c>
      <c r="I252" s="49" t="s">
        <v>18</v>
      </c>
      <c r="J252" s="49" t="s">
        <v>19</v>
      </c>
      <c r="K252" s="49" t="s">
        <v>20</v>
      </c>
      <c r="L252" s="49" t="s">
        <v>1154</v>
      </c>
      <c r="M252" s="49">
        <v>126</v>
      </c>
      <c r="N252" s="49">
        <v>6.71</v>
      </c>
      <c r="O252" s="49">
        <v>2.57</v>
      </c>
      <c r="P252" s="49">
        <v>6.71</v>
      </c>
      <c r="Q252" s="49" t="s">
        <v>22</v>
      </c>
      <c r="R252" s="50" t="s">
        <v>1155</v>
      </c>
      <c r="S252" s="51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52"/>
      <c r="GP252" s="52"/>
      <c r="GQ252" s="52"/>
      <c r="GR252" s="52"/>
      <c r="GS252" s="52"/>
      <c r="GT252" s="52"/>
      <c r="GU252" s="52"/>
      <c r="GV252" s="52"/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2"/>
      <c r="IH252" s="52"/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  <c r="IS252" s="52"/>
      <c r="IT252" s="52"/>
      <c r="IU252" s="52"/>
      <c r="IV252" s="52"/>
    </row>
    <row r="253" spans="1:256" s="53" customFormat="1" ht="16.5" x14ac:dyDescent="0.2">
      <c r="A253" s="41" t="s">
        <v>1514</v>
      </c>
      <c r="B253" s="42" t="s">
        <v>1169</v>
      </c>
      <c r="C253" s="43" t="s">
        <v>1170</v>
      </c>
      <c r="D253" s="44" t="s">
        <v>1171</v>
      </c>
      <c r="E253" s="45" t="s">
        <v>1170</v>
      </c>
      <c r="F253" s="46" t="s">
        <v>1171</v>
      </c>
      <c r="G253" s="47" t="s">
        <v>1066</v>
      </c>
      <c r="H253" s="48" t="s">
        <v>1172</v>
      </c>
      <c r="I253" s="49" t="s">
        <v>45</v>
      </c>
      <c r="J253" s="49" t="s">
        <v>19</v>
      </c>
      <c r="K253" s="49" t="s">
        <v>20</v>
      </c>
      <c r="L253" s="49" t="s">
        <v>1154</v>
      </c>
      <c r="M253" s="49">
        <v>126</v>
      </c>
      <c r="N253" s="49">
        <v>7.62</v>
      </c>
      <c r="O253" s="49">
        <v>3.12</v>
      </c>
      <c r="P253" s="49">
        <v>7.62</v>
      </c>
      <c r="Q253" s="49" t="s">
        <v>22</v>
      </c>
      <c r="R253" s="50" t="s">
        <v>1155</v>
      </c>
      <c r="S253" s="51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52"/>
      <c r="GP253" s="52"/>
      <c r="GQ253" s="52"/>
      <c r="GR253" s="52"/>
      <c r="GS253" s="52"/>
      <c r="GT253" s="52"/>
      <c r="GU253" s="52"/>
      <c r="GV253" s="52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2"/>
      <c r="IH253" s="52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  <c r="IS253" s="52"/>
      <c r="IT253" s="52"/>
      <c r="IU253" s="52"/>
      <c r="IV253" s="52"/>
    </row>
    <row r="254" spans="1:256" s="53" customFormat="1" ht="16.5" x14ac:dyDescent="0.2">
      <c r="A254" s="41" t="s">
        <v>1515</v>
      </c>
      <c r="B254" s="42" t="s">
        <v>1173</v>
      </c>
      <c r="C254" s="43" t="s">
        <v>1174</v>
      </c>
      <c r="D254" s="44" t="s">
        <v>1175</v>
      </c>
      <c r="E254" s="45" t="s">
        <v>1174</v>
      </c>
      <c r="F254" s="46" t="s">
        <v>1175</v>
      </c>
      <c r="G254" s="47" t="s">
        <v>1176</v>
      </c>
      <c r="H254" s="48" t="s">
        <v>1177</v>
      </c>
      <c r="I254" s="49" t="s">
        <v>18</v>
      </c>
      <c r="J254" s="49" t="s">
        <v>19</v>
      </c>
      <c r="K254" s="49" t="s">
        <v>20</v>
      </c>
      <c r="L254" s="49" t="s">
        <v>1154</v>
      </c>
      <c r="M254" s="49">
        <v>126</v>
      </c>
      <c r="N254" s="49">
        <v>7.49</v>
      </c>
      <c r="O254" s="49">
        <v>3.05</v>
      </c>
      <c r="P254" s="49">
        <v>7.49</v>
      </c>
      <c r="Q254" s="49" t="s">
        <v>22</v>
      </c>
      <c r="R254" s="50" t="s">
        <v>1155</v>
      </c>
      <c r="S254" s="51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2"/>
      <c r="IH254" s="52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  <c r="IS254" s="52"/>
      <c r="IT254" s="52"/>
      <c r="IU254" s="52"/>
      <c r="IV254" s="52"/>
    </row>
    <row r="255" spans="1:256" s="77" customFormat="1" ht="16.5" x14ac:dyDescent="0.2">
      <c r="A255" s="41" t="s">
        <v>1516</v>
      </c>
      <c r="B255" s="69" t="s">
        <v>24</v>
      </c>
      <c r="C255" s="70" t="s">
        <v>25</v>
      </c>
      <c r="D255" s="71" t="s">
        <v>26</v>
      </c>
      <c r="E255" s="45" t="s">
        <v>25</v>
      </c>
      <c r="F255" s="46" t="s">
        <v>26</v>
      </c>
      <c r="G255" s="72" t="s">
        <v>27</v>
      </c>
      <c r="H255" s="73" t="s">
        <v>28</v>
      </c>
      <c r="I255" s="74" t="s">
        <v>18</v>
      </c>
      <c r="J255" s="74" t="s">
        <v>29</v>
      </c>
      <c r="K255" s="74" t="s">
        <v>20</v>
      </c>
      <c r="L255" s="74" t="s">
        <v>30</v>
      </c>
      <c r="M255" s="74">
        <v>132</v>
      </c>
      <c r="N255" s="74">
        <v>5.99</v>
      </c>
      <c r="O255" s="74">
        <v>2.0699999999999998</v>
      </c>
      <c r="P255" s="74">
        <v>5.99</v>
      </c>
      <c r="Q255" s="74" t="s">
        <v>31</v>
      </c>
      <c r="R255" s="75" t="s">
        <v>32</v>
      </c>
      <c r="S255" s="76"/>
    </row>
    <row r="256" spans="1:256" s="77" customFormat="1" ht="16.5" x14ac:dyDescent="0.2">
      <c r="A256" s="41" t="s">
        <v>1517</v>
      </c>
      <c r="B256" s="69" t="s">
        <v>176</v>
      </c>
      <c r="C256" s="70" t="s">
        <v>177</v>
      </c>
      <c r="D256" s="71" t="s">
        <v>178</v>
      </c>
      <c r="E256" s="45" t="s">
        <v>177</v>
      </c>
      <c r="F256" s="46" t="s">
        <v>178</v>
      </c>
      <c r="G256" s="72" t="s">
        <v>179</v>
      </c>
      <c r="H256" s="73" t="s">
        <v>180</v>
      </c>
      <c r="I256" s="74" t="s">
        <v>45</v>
      </c>
      <c r="J256" s="74" t="s">
        <v>19</v>
      </c>
      <c r="K256" s="74" t="s">
        <v>20</v>
      </c>
      <c r="L256" s="74" t="s">
        <v>181</v>
      </c>
      <c r="M256" s="74">
        <v>128</v>
      </c>
      <c r="N256" s="74">
        <v>7.38</v>
      </c>
      <c r="O256" s="74">
        <v>2.95</v>
      </c>
      <c r="P256" s="74">
        <v>7.38</v>
      </c>
      <c r="Q256" s="74" t="s">
        <v>22</v>
      </c>
      <c r="R256" s="75" t="s">
        <v>182</v>
      </c>
      <c r="S256" s="76"/>
    </row>
    <row r="257" spans="1:19" s="77" customFormat="1" ht="16.5" x14ac:dyDescent="0.2">
      <c r="A257" s="41" t="s">
        <v>1518</v>
      </c>
      <c r="B257" s="69" t="s">
        <v>795</v>
      </c>
      <c r="C257" s="70" t="s">
        <v>796</v>
      </c>
      <c r="D257" s="71" t="s">
        <v>614</v>
      </c>
      <c r="E257" s="45" t="s">
        <v>796</v>
      </c>
      <c r="F257" s="46" t="s">
        <v>614</v>
      </c>
      <c r="G257" s="72" t="s">
        <v>797</v>
      </c>
      <c r="H257" s="73" t="s">
        <v>798</v>
      </c>
      <c r="I257" s="74" t="s">
        <v>18</v>
      </c>
      <c r="J257" s="74" t="s">
        <v>19</v>
      </c>
      <c r="K257" s="74" t="s">
        <v>20</v>
      </c>
      <c r="L257" s="74" t="s">
        <v>799</v>
      </c>
      <c r="M257" s="74">
        <v>126</v>
      </c>
      <c r="N257" s="74">
        <v>7.79</v>
      </c>
      <c r="O257" s="74">
        <v>3.24</v>
      </c>
      <c r="P257" s="74">
        <v>7.79</v>
      </c>
      <c r="Q257" s="74" t="s">
        <v>123</v>
      </c>
      <c r="R257" s="75" t="s">
        <v>182</v>
      </c>
      <c r="S257" s="76"/>
    </row>
    <row r="258" spans="1:19" s="77" customFormat="1" ht="16.5" x14ac:dyDescent="0.2">
      <c r="A258" s="41" t="s">
        <v>1519</v>
      </c>
      <c r="B258" s="69" t="s">
        <v>800</v>
      </c>
      <c r="C258" s="70" t="s">
        <v>665</v>
      </c>
      <c r="D258" s="71" t="s">
        <v>614</v>
      </c>
      <c r="E258" s="45" t="s">
        <v>665</v>
      </c>
      <c r="F258" s="46" t="s">
        <v>614</v>
      </c>
      <c r="G258" s="72" t="s">
        <v>801</v>
      </c>
      <c r="H258" s="73" t="s">
        <v>802</v>
      </c>
      <c r="I258" s="74" t="s">
        <v>45</v>
      </c>
      <c r="J258" s="74" t="s">
        <v>19</v>
      </c>
      <c r="K258" s="74" t="s">
        <v>20</v>
      </c>
      <c r="L258" s="74" t="s">
        <v>799</v>
      </c>
      <c r="M258" s="74">
        <v>126</v>
      </c>
      <c r="N258" s="74">
        <v>8.2799999999999994</v>
      </c>
      <c r="O258" s="74">
        <v>3.52</v>
      </c>
      <c r="P258" s="74">
        <v>8.2799999999999994</v>
      </c>
      <c r="Q258" s="74" t="s">
        <v>123</v>
      </c>
      <c r="R258" s="75" t="s">
        <v>182</v>
      </c>
      <c r="S258" s="76"/>
    </row>
    <row r="259" spans="1:19" s="77" customFormat="1" ht="16.5" x14ac:dyDescent="0.2">
      <c r="A259" s="41" t="s">
        <v>1520</v>
      </c>
      <c r="B259" s="69" t="s">
        <v>803</v>
      </c>
      <c r="C259" s="70" t="s">
        <v>804</v>
      </c>
      <c r="D259" s="71" t="s">
        <v>614</v>
      </c>
      <c r="E259" s="45" t="s">
        <v>804</v>
      </c>
      <c r="F259" s="46" t="s">
        <v>614</v>
      </c>
      <c r="G259" s="72" t="s">
        <v>805</v>
      </c>
      <c r="H259" s="73" t="s">
        <v>806</v>
      </c>
      <c r="I259" s="74" t="s">
        <v>45</v>
      </c>
      <c r="J259" s="74" t="s">
        <v>19</v>
      </c>
      <c r="K259" s="74" t="s">
        <v>80</v>
      </c>
      <c r="L259" s="74" t="s">
        <v>799</v>
      </c>
      <c r="M259" s="74">
        <v>126</v>
      </c>
      <c r="N259" s="74">
        <v>7.45</v>
      </c>
      <c r="O259" s="74">
        <v>3</v>
      </c>
      <c r="P259" s="74">
        <v>7.45</v>
      </c>
      <c r="Q259" s="74" t="s">
        <v>22</v>
      </c>
      <c r="R259" s="75" t="s">
        <v>182</v>
      </c>
      <c r="S259" s="76"/>
    </row>
    <row r="260" spans="1:19" s="77" customFormat="1" ht="16.5" x14ac:dyDescent="0.2">
      <c r="A260" s="41" t="s">
        <v>1521</v>
      </c>
      <c r="B260" s="69" t="s">
        <v>807</v>
      </c>
      <c r="C260" s="70" t="s">
        <v>808</v>
      </c>
      <c r="D260" s="71" t="s">
        <v>686</v>
      </c>
      <c r="E260" s="45" t="s">
        <v>808</v>
      </c>
      <c r="F260" s="46" t="s">
        <v>686</v>
      </c>
      <c r="G260" s="72" t="s">
        <v>809</v>
      </c>
      <c r="H260" s="73" t="s">
        <v>810</v>
      </c>
      <c r="I260" s="74" t="s">
        <v>45</v>
      </c>
      <c r="J260" s="74" t="s">
        <v>19</v>
      </c>
      <c r="K260" s="74" t="s">
        <v>20</v>
      </c>
      <c r="L260" s="74" t="s">
        <v>799</v>
      </c>
      <c r="M260" s="74">
        <v>126</v>
      </c>
      <c r="N260" s="74">
        <v>7.88</v>
      </c>
      <c r="O260" s="74">
        <v>3.32</v>
      </c>
      <c r="P260" s="74">
        <v>7.88</v>
      </c>
      <c r="Q260" s="74" t="s">
        <v>123</v>
      </c>
      <c r="R260" s="75" t="s">
        <v>182</v>
      </c>
      <c r="S260" s="76"/>
    </row>
    <row r="261" spans="1:19" s="77" customFormat="1" ht="16.5" x14ac:dyDescent="0.2">
      <c r="A261" s="41" t="s">
        <v>1522</v>
      </c>
      <c r="B261" s="69" t="s">
        <v>811</v>
      </c>
      <c r="C261" s="70" t="s">
        <v>812</v>
      </c>
      <c r="D261" s="71" t="s">
        <v>813</v>
      </c>
      <c r="E261" s="45" t="s">
        <v>812</v>
      </c>
      <c r="F261" s="46" t="s">
        <v>813</v>
      </c>
      <c r="G261" s="72" t="s">
        <v>814</v>
      </c>
      <c r="H261" s="73" t="s">
        <v>815</v>
      </c>
      <c r="I261" s="74" t="s">
        <v>45</v>
      </c>
      <c r="J261" s="74" t="s">
        <v>19</v>
      </c>
      <c r="K261" s="74" t="s">
        <v>20</v>
      </c>
      <c r="L261" s="74" t="s">
        <v>799</v>
      </c>
      <c r="M261" s="74">
        <v>126</v>
      </c>
      <c r="N261" s="74">
        <v>7.93</v>
      </c>
      <c r="O261" s="74">
        <v>3.34</v>
      </c>
      <c r="P261" s="74">
        <v>7.93</v>
      </c>
      <c r="Q261" s="74" t="s">
        <v>123</v>
      </c>
      <c r="R261" s="75" t="s">
        <v>182</v>
      </c>
      <c r="S261" s="76"/>
    </row>
    <row r="262" spans="1:19" s="77" customFormat="1" ht="16.5" x14ac:dyDescent="0.2">
      <c r="A262" s="41" t="s">
        <v>1523</v>
      </c>
      <c r="B262" s="69" t="s">
        <v>1178</v>
      </c>
      <c r="C262" s="70" t="s">
        <v>1179</v>
      </c>
      <c r="D262" s="71" t="s">
        <v>197</v>
      </c>
      <c r="E262" s="45" t="s">
        <v>1179</v>
      </c>
      <c r="F262" s="46" t="s">
        <v>197</v>
      </c>
      <c r="G262" s="72" t="s">
        <v>584</v>
      </c>
      <c r="H262" s="73" t="s">
        <v>1180</v>
      </c>
      <c r="I262" s="74" t="s">
        <v>18</v>
      </c>
      <c r="J262" s="74" t="s">
        <v>19</v>
      </c>
      <c r="K262" s="74" t="s">
        <v>20</v>
      </c>
      <c r="L262" s="74" t="s">
        <v>1181</v>
      </c>
      <c r="M262" s="74">
        <v>126</v>
      </c>
      <c r="N262" s="74">
        <v>7.7</v>
      </c>
      <c r="O262" s="74">
        <v>3.13</v>
      </c>
      <c r="P262" s="74">
        <v>7.7</v>
      </c>
      <c r="Q262" s="74" t="s">
        <v>22</v>
      </c>
      <c r="R262" s="78" t="s">
        <v>1182</v>
      </c>
      <c r="S262" s="76"/>
    </row>
    <row r="263" spans="1:19" s="77" customFormat="1" ht="16.5" x14ac:dyDescent="0.2">
      <c r="A263" s="41" t="s">
        <v>1524</v>
      </c>
      <c r="B263" s="69" t="s">
        <v>1183</v>
      </c>
      <c r="C263" s="70" t="s">
        <v>1184</v>
      </c>
      <c r="D263" s="71" t="s">
        <v>1185</v>
      </c>
      <c r="E263" s="45" t="s">
        <v>1184</v>
      </c>
      <c r="F263" s="46" t="s">
        <v>1185</v>
      </c>
      <c r="G263" s="72" t="s">
        <v>1186</v>
      </c>
      <c r="H263" s="73" t="s">
        <v>1187</v>
      </c>
      <c r="I263" s="74" t="s">
        <v>45</v>
      </c>
      <c r="J263" s="74" t="s">
        <v>19</v>
      </c>
      <c r="K263" s="74" t="s">
        <v>20</v>
      </c>
      <c r="L263" s="74" t="s">
        <v>1181</v>
      </c>
      <c r="M263" s="74">
        <v>126</v>
      </c>
      <c r="N263" s="74">
        <v>7.35</v>
      </c>
      <c r="O263" s="74">
        <v>2.9</v>
      </c>
      <c r="P263" s="74">
        <v>7.35</v>
      </c>
      <c r="Q263" s="74" t="s">
        <v>22</v>
      </c>
      <c r="R263" s="78" t="s">
        <v>1182</v>
      </c>
      <c r="S263" s="76"/>
    </row>
    <row r="264" spans="1:19" s="77" customFormat="1" ht="16.5" x14ac:dyDescent="0.2">
      <c r="A264" s="41" t="s">
        <v>1525</v>
      </c>
      <c r="B264" s="69" t="s">
        <v>62</v>
      </c>
      <c r="C264" s="70" t="s">
        <v>63</v>
      </c>
      <c r="D264" s="71" t="s">
        <v>64</v>
      </c>
      <c r="E264" s="45" t="s">
        <v>63</v>
      </c>
      <c r="F264" s="46" t="s">
        <v>64</v>
      </c>
      <c r="G264" s="72" t="s">
        <v>65</v>
      </c>
      <c r="H264" s="73" t="s">
        <v>66</v>
      </c>
      <c r="I264" s="74" t="s">
        <v>18</v>
      </c>
      <c r="J264" s="74" t="s">
        <v>19</v>
      </c>
      <c r="K264" s="74" t="s">
        <v>20</v>
      </c>
      <c r="L264" s="74" t="s">
        <v>67</v>
      </c>
      <c r="M264" s="74">
        <v>132</v>
      </c>
      <c r="N264" s="74">
        <v>6.16</v>
      </c>
      <c r="O264" s="74">
        <v>2.17</v>
      </c>
      <c r="P264" s="74">
        <v>6.16</v>
      </c>
      <c r="Q264" s="74" t="s">
        <v>31</v>
      </c>
      <c r="R264" s="75" t="s">
        <v>68</v>
      </c>
      <c r="S264" s="76"/>
    </row>
    <row r="265" spans="1:19" s="77" customFormat="1" ht="16.5" x14ac:dyDescent="0.2">
      <c r="A265" s="41" t="s">
        <v>1526</v>
      </c>
      <c r="B265" s="69" t="s">
        <v>237</v>
      </c>
      <c r="C265" s="70" t="s">
        <v>238</v>
      </c>
      <c r="D265" s="71" t="s">
        <v>239</v>
      </c>
      <c r="E265" s="45" t="s">
        <v>238</v>
      </c>
      <c r="F265" s="46" t="s">
        <v>239</v>
      </c>
      <c r="G265" s="72" t="s">
        <v>240</v>
      </c>
      <c r="H265" s="73" t="s">
        <v>241</v>
      </c>
      <c r="I265" s="74" t="s">
        <v>18</v>
      </c>
      <c r="J265" s="74" t="s">
        <v>19</v>
      </c>
      <c r="K265" s="74" t="s">
        <v>20</v>
      </c>
      <c r="L265" s="74" t="s">
        <v>242</v>
      </c>
      <c r="M265" s="74">
        <v>125</v>
      </c>
      <c r="N265" s="74">
        <v>7.06</v>
      </c>
      <c r="O265" s="74">
        <v>2.74</v>
      </c>
      <c r="P265" s="74">
        <v>7.06</v>
      </c>
      <c r="Q265" s="74" t="s">
        <v>22</v>
      </c>
      <c r="R265" s="75" t="s">
        <v>68</v>
      </c>
      <c r="S265" s="76"/>
    </row>
    <row r="266" spans="1:19" s="77" customFormat="1" ht="16.5" x14ac:dyDescent="0.2">
      <c r="A266" s="41" t="s">
        <v>1527</v>
      </c>
      <c r="B266" s="69" t="s">
        <v>255</v>
      </c>
      <c r="C266" s="70" t="s">
        <v>256</v>
      </c>
      <c r="D266" s="71" t="s">
        <v>257</v>
      </c>
      <c r="E266" s="45" t="s">
        <v>1635</v>
      </c>
      <c r="F266" s="46" t="s">
        <v>197</v>
      </c>
      <c r="G266" s="72" t="s">
        <v>258</v>
      </c>
      <c r="H266" s="73" t="s">
        <v>259</v>
      </c>
      <c r="I266" s="74" t="s">
        <v>18</v>
      </c>
      <c r="J266" s="74" t="s">
        <v>19</v>
      </c>
      <c r="K266" s="74" t="s">
        <v>20</v>
      </c>
      <c r="L266" s="74" t="s">
        <v>260</v>
      </c>
      <c r="M266" s="74">
        <v>125</v>
      </c>
      <c r="N266" s="74">
        <v>6.25</v>
      </c>
      <c r="O266" s="74">
        <v>2.15</v>
      </c>
      <c r="P266" s="74">
        <v>6.25</v>
      </c>
      <c r="Q266" s="74" t="s">
        <v>31</v>
      </c>
      <c r="R266" s="75" t="s">
        <v>68</v>
      </c>
      <c r="S266" s="76"/>
    </row>
    <row r="267" spans="1:19" s="77" customFormat="1" ht="16.5" x14ac:dyDescent="0.2">
      <c r="A267" s="41" t="s">
        <v>1528</v>
      </c>
      <c r="B267" s="69" t="s">
        <v>893</v>
      </c>
      <c r="C267" s="70" t="s">
        <v>894</v>
      </c>
      <c r="D267" s="71" t="s">
        <v>742</v>
      </c>
      <c r="E267" s="45" t="s">
        <v>894</v>
      </c>
      <c r="F267" s="46" t="s">
        <v>742</v>
      </c>
      <c r="G267" s="72" t="s">
        <v>895</v>
      </c>
      <c r="H267" s="73" t="s">
        <v>37</v>
      </c>
      <c r="I267" s="74" t="s">
        <v>45</v>
      </c>
      <c r="J267" s="74" t="s">
        <v>19</v>
      </c>
      <c r="K267" s="74" t="s">
        <v>896</v>
      </c>
      <c r="L267" s="74" t="s">
        <v>897</v>
      </c>
      <c r="M267" s="74">
        <v>126</v>
      </c>
      <c r="N267" s="74">
        <v>6.41</v>
      </c>
      <c r="O267" s="74">
        <v>2.31</v>
      </c>
      <c r="P267" s="74">
        <v>6.41</v>
      </c>
      <c r="Q267" s="74" t="s">
        <v>31</v>
      </c>
      <c r="R267" s="75" t="s">
        <v>68</v>
      </c>
      <c r="S267" s="76"/>
    </row>
    <row r="268" spans="1:19" s="77" customFormat="1" ht="16.5" x14ac:dyDescent="0.2">
      <c r="A268" s="41" t="s">
        <v>1529</v>
      </c>
      <c r="B268" s="79" t="s">
        <v>898</v>
      </c>
      <c r="C268" s="80" t="s">
        <v>899</v>
      </c>
      <c r="D268" s="81" t="s">
        <v>163</v>
      </c>
      <c r="E268" s="45" t="s">
        <v>899</v>
      </c>
      <c r="F268" s="46" t="s">
        <v>163</v>
      </c>
      <c r="G268" s="82" t="s">
        <v>900</v>
      </c>
      <c r="H268" s="83" t="s">
        <v>901</v>
      </c>
      <c r="I268" s="84" t="s">
        <v>18</v>
      </c>
      <c r="J268" s="84" t="s">
        <v>19</v>
      </c>
      <c r="K268" s="84" t="s">
        <v>20</v>
      </c>
      <c r="L268" s="84" t="s">
        <v>897</v>
      </c>
      <c r="M268" s="84">
        <v>126</v>
      </c>
      <c r="N268" s="84">
        <v>6.85</v>
      </c>
      <c r="O268" s="84">
        <v>2.62</v>
      </c>
      <c r="P268" s="84">
        <v>6.85</v>
      </c>
      <c r="Q268" s="84" t="s">
        <v>22</v>
      </c>
      <c r="R268" s="85" t="s">
        <v>68</v>
      </c>
      <c r="S268" s="76"/>
    </row>
    <row r="269" spans="1:19" s="77" customFormat="1" ht="16.5" x14ac:dyDescent="0.2">
      <c r="A269" s="41" t="s">
        <v>1530</v>
      </c>
      <c r="B269" s="69" t="s">
        <v>902</v>
      </c>
      <c r="C269" s="70" t="s">
        <v>903</v>
      </c>
      <c r="D269" s="71" t="s">
        <v>904</v>
      </c>
      <c r="E269" s="45" t="s">
        <v>903</v>
      </c>
      <c r="F269" s="46" t="s">
        <v>904</v>
      </c>
      <c r="G269" s="72" t="s">
        <v>905</v>
      </c>
      <c r="H269" s="73" t="s">
        <v>906</v>
      </c>
      <c r="I269" s="74" t="s">
        <v>45</v>
      </c>
      <c r="J269" s="74" t="s">
        <v>19</v>
      </c>
      <c r="K269" s="74" t="s">
        <v>20</v>
      </c>
      <c r="L269" s="74" t="s">
        <v>897</v>
      </c>
      <c r="M269" s="74">
        <v>126</v>
      </c>
      <c r="N269" s="74">
        <v>6.96</v>
      </c>
      <c r="O269" s="74">
        <v>2.67</v>
      </c>
      <c r="P269" s="74">
        <v>6.96</v>
      </c>
      <c r="Q269" s="74" t="s">
        <v>22</v>
      </c>
      <c r="R269" s="75" t="s">
        <v>68</v>
      </c>
      <c r="S269" s="76"/>
    </row>
    <row r="270" spans="1:19" s="77" customFormat="1" ht="16.5" x14ac:dyDescent="0.2">
      <c r="A270" s="41" t="s">
        <v>1531</v>
      </c>
      <c r="B270" s="69" t="s">
        <v>907</v>
      </c>
      <c r="C270" s="70" t="s">
        <v>881</v>
      </c>
      <c r="D270" s="71" t="s">
        <v>645</v>
      </c>
      <c r="E270" s="45" t="s">
        <v>881</v>
      </c>
      <c r="F270" s="46" t="s">
        <v>645</v>
      </c>
      <c r="G270" s="72" t="s">
        <v>908</v>
      </c>
      <c r="H270" s="73" t="s">
        <v>37</v>
      </c>
      <c r="I270" s="74" t="s">
        <v>45</v>
      </c>
      <c r="J270" s="74" t="s">
        <v>19</v>
      </c>
      <c r="K270" s="74" t="s">
        <v>20</v>
      </c>
      <c r="L270" s="74" t="s">
        <v>897</v>
      </c>
      <c r="M270" s="74">
        <v>126</v>
      </c>
      <c r="N270" s="74">
        <v>7.8</v>
      </c>
      <c r="O270" s="74">
        <v>3.23</v>
      </c>
      <c r="P270" s="74">
        <v>7.8</v>
      </c>
      <c r="Q270" s="74" t="s">
        <v>123</v>
      </c>
      <c r="R270" s="75" t="s">
        <v>68</v>
      </c>
      <c r="S270" s="76"/>
    </row>
    <row r="271" spans="1:19" s="77" customFormat="1" ht="16.5" x14ac:dyDescent="0.2">
      <c r="A271" s="41" t="s">
        <v>1532</v>
      </c>
      <c r="B271" s="69" t="s">
        <v>909</v>
      </c>
      <c r="C271" s="70" t="s">
        <v>910</v>
      </c>
      <c r="D271" s="71" t="s">
        <v>911</v>
      </c>
      <c r="E271" s="45" t="s">
        <v>910</v>
      </c>
      <c r="F271" s="46" t="s">
        <v>911</v>
      </c>
      <c r="G271" s="72" t="s">
        <v>912</v>
      </c>
      <c r="H271" s="73" t="s">
        <v>159</v>
      </c>
      <c r="I271" s="74" t="s">
        <v>18</v>
      </c>
      <c r="J271" s="74" t="s">
        <v>19</v>
      </c>
      <c r="K271" s="74" t="s">
        <v>20</v>
      </c>
      <c r="L271" s="74" t="s">
        <v>897</v>
      </c>
      <c r="M271" s="74">
        <v>126</v>
      </c>
      <c r="N271" s="74">
        <v>6.46</v>
      </c>
      <c r="O271" s="74">
        <v>2.34</v>
      </c>
      <c r="P271" s="74">
        <v>6.46</v>
      </c>
      <c r="Q271" s="74" t="s">
        <v>31</v>
      </c>
      <c r="R271" s="75" t="s">
        <v>68</v>
      </c>
      <c r="S271" s="76"/>
    </row>
    <row r="272" spans="1:19" s="77" customFormat="1" ht="16.5" x14ac:dyDescent="0.2">
      <c r="A272" s="41" t="s">
        <v>1533</v>
      </c>
      <c r="B272" s="69" t="s">
        <v>970</v>
      </c>
      <c r="C272" s="70" t="s">
        <v>971</v>
      </c>
      <c r="D272" s="71" t="s">
        <v>972</v>
      </c>
      <c r="E272" s="45" t="s">
        <v>971</v>
      </c>
      <c r="F272" s="46" t="s">
        <v>972</v>
      </c>
      <c r="G272" s="72" t="s">
        <v>973</v>
      </c>
      <c r="H272" s="73" t="s">
        <v>974</v>
      </c>
      <c r="I272" s="74" t="s">
        <v>18</v>
      </c>
      <c r="J272" s="74" t="s">
        <v>19</v>
      </c>
      <c r="K272" s="74" t="s">
        <v>20</v>
      </c>
      <c r="L272" s="74" t="s">
        <v>975</v>
      </c>
      <c r="M272" s="74">
        <v>126</v>
      </c>
      <c r="N272" s="74">
        <v>6.21</v>
      </c>
      <c r="O272" s="74">
        <v>2.15</v>
      </c>
      <c r="P272" s="74">
        <v>6.21</v>
      </c>
      <c r="Q272" s="74" t="s">
        <v>31</v>
      </c>
      <c r="R272" s="75" t="s">
        <v>68</v>
      </c>
      <c r="S272" s="76"/>
    </row>
    <row r="273" spans="1:19" s="77" customFormat="1" ht="16.5" x14ac:dyDescent="0.2">
      <c r="A273" s="41" t="s">
        <v>1534</v>
      </c>
      <c r="B273" s="69" t="s">
        <v>976</v>
      </c>
      <c r="C273" s="70" t="s">
        <v>977</v>
      </c>
      <c r="D273" s="71" t="s">
        <v>978</v>
      </c>
      <c r="E273" s="45" t="s">
        <v>977</v>
      </c>
      <c r="F273" s="46" t="s">
        <v>978</v>
      </c>
      <c r="G273" s="72" t="s">
        <v>979</v>
      </c>
      <c r="H273" s="73" t="s">
        <v>37</v>
      </c>
      <c r="I273" s="74" t="s">
        <v>45</v>
      </c>
      <c r="J273" s="74" t="s">
        <v>19</v>
      </c>
      <c r="K273" s="74" t="s">
        <v>20</v>
      </c>
      <c r="L273" s="74" t="s">
        <v>975</v>
      </c>
      <c r="M273" s="74">
        <v>126</v>
      </c>
      <c r="N273" s="74">
        <v>6.38</v>
      </c>
      <c r="O273" s="74">
        <v>2.27</v>
      </c>
      <c r="P273" s="74">
        <v>6.38</v>
      </c>
      <c r="Q273" s="74" t="s">
        <v>31</v>
      </c>
      <c r="R273" s="75" t="s">
        <v>68</v>
      </c>
      <c r="S273" s="76"/>
    </row>
    <row r="274" spans="1:19" s="77" customFormat="1" ht="16.5" x14ac:dyDescent="0.2">
      <c r="A274" s="41" t="s">
        <v>1535</v>
      </c>
      <c r="B274" s="69" t="s">
        <v>980</v>
      </c>
      <c r="C274" s="70" t="s">
        <v>981</v>
      </c>
      <c r="D274" s="71" t="s">
        <v>559</v>
      </c>
      <c r="E274" s="45" t="s">
        <v>981</v>
      </c>
      <c r="F274" s="46" t="s">
        <v>559</v>
      </c>
      <c r="G274" s="72" t="s">
        <v>982</v>
      </c>
      <c r="H274" s="73" t="s">
        <v>983</v>
      </c>
      <c r="I274" s="74" t="s">
        <v>18</v>
      </c>
      <c r="J274" s="74" t="s">
        <v>19</v>
      </c>
      <c r="K274" s="74" t="s">
        <v>20</v>
      </c>
      <c r="L274" s="74" t="s">
        <v>975</v>
      </c>
      <c r="M274" s="74">
        <v>126</v>
      </c>
      <c r="N274" s="74">
        <v>6.47</v>
      </c>
      <c r="O274" s="74">
        <v>2.33</v>
      </c>
      <c r="P274" s="74">
        <v>6.47</v>
      </c>
      <c r="Q274" s="74" t="s">
        <v>31</v>
      </c>
      <c r="R274" s="75" t="s">
        <v>68</v>
      </c>
      <c r="S274" s="76"/>
    </row>
    <row r="275" spans="1:19" s="77" customFormat="1" ht="16.5" x14ac:dyDescent="0.2">
      <c r="A275" s="41" t="s">
        <v>1536</v>
      </c>
      <c r="B275" s="69" t="s">
        <v>1019</v>
      </c>
      <c r="C275" s="70" t="s">
        <v>1020</v>
      </c>
      <c r="D275" s="71" t="s">
        <v>716</v>
      </c>
      <c r="E275" s="45" t="s">
        <v>1020</v>
      </c>
      <c r="F275" s="46" t="s">
        <v>716</v>
      </c>
      <c r="G275" s="72" t="s">
        <v>560</v>
      </c>
      <c r="H275" s="73" t="s">
        <v>1021</v>
      </c>
      <c r="I275" s="74" t="s">
        <v>45</v>
      </c>
      <c r="J275" s="74" t="s">
        <v>19</v>
      </c>
      <c r="K275" s="74" t="s">
        <v>20</v>
      </c>
      <c r="L275" s="74" t="s">
        <v>1022</v>
      </c>
      <c r="M275" s="74">
        <v>126</v>
      </c>
      <c r="N275" s="74">
        <v>7.48</v>
      </c>
      <c r="O275" s="74">
        <v>3.06</v>
      </c>
      <c r="P275" s="74">
        <v>7.48</v>
      </c>
      <c r="Q275" s="74" t="s">
        <v>22</v>
      </c>
      <c r="R275" s="75" t="s">
        <v>68</v>
      </c>
      <c r="S275" s="76"/>
    </row>
    <row r="276" spans="1:19" s="77" customFormat="1" ht="16.5" x14ac:dyDescent="0.2">
      <c r="A276" s="41" t="s">
        <v>1537</v>
      </c>
      <c r="B276" s="69" t="s">
        <v>1023</v>
      </c>
      <c r="C276" s="70" t="s">
        <v>1024</v>
      </c>
      <c r="D276" s="71" t="s">
        <v>470</v>
      </c>
      <c r="E276" s="45" t="s">
        <v>1024</v>
      </c>
      <c r="F276" s="46" t="s">
        <v>470</v>
      </c>
      <c r="G276" s="72" t="s">
        <v>1025</v>
      </c>
      <c r="H276" s="73" t="s">
        <v>1026</v>
      </c>
      <c r="I276" s="74" t="s">
        <v>45</v>
      </c>
      <c r="J276" s="74" t="s">
        <v>19</v>
      </c>
      <c r="K276" s="74" t="s">
        <v>20</v>
      </c>
      <c r="L276" s="74" t="s">
        <v>1022</v>
      </c>
      <c r="M276" s="74">
        <v>126</v>
      </c>
      <c r="N276" s="74">
        <v>7.47</v>
      </c>
      <c r="O276" s="74">
        <v>3.03</v>
      </c>
      <c r="P276" s="74">
        <v>7.47</v>
      </c>
      <c r="Q276" s="74" t="s">
        <v>22</v>
      </c>
      <c r="R276" s="75" t="s">
        <v>68</v>
      </c>
      <c r="S276" s="76"/>
    </row>
    <row r="277" spans="1:19" s="77" customFormat="1" ht="16.5" x14ac:dyDescent="0.2">
      <c r="A277" s="41" t="s">
        <v>1538</v>
      </c>
      <c r="B277" s="69" t="s">
        <v>1027</v>
      </c>
      <c r="C277" s="70" t="s">
        <v>1028</v>
      </c>
      <c r="D277" s="71" t="s">
        <v>251</v>
      </c>
      <c r="E277" s="45" t="s">
        <v>1028</v>
      </c>
      <c r="F277" s="46" t="s">
        <v>251</v>
      </c>
      <c r="G277" s="72" t="s">
        <v>595</v>
      </c>
      <c r="H277" s="73" t="s">
        <v>1029</v>
      </c>
      <c r="I277" s="74" t="s">
        <v>45</v>
      </c>
      <c r="J277" s="74" t="s">
        <v>19</v>
      </c>
      <c r="K277" s="74" t="s">
        <v>20</v>
      </c>
      <c r="L277" s="74" t="s">
        <v>1022</v>
      </c>
      <c r="M277" s="74">
        <v>126</v>
      </c>
      <c r="N277" s="74">
        <v>6.03</v>
      </c>
      <c r="O277" s="74">
        <v>2.08</v>
      </c>
      <c r="P277" s="74">
        <v>6.03</v>
      </c>
      <c r="Q277" s="74" t="s">
        <v>31</v>
      </c>
      <c r="R277" s="75" t="s">
        <v>68</v>
      </c>
      <c r="S277" s="76"/>
    </row>
    <row r="278" spans="1:19" s="77" customFormat="1" ht="16.5" x14ac:dyDescent="0.2">
      <c r="A278" s="41" t="s">
        <v>1539</v>
      </c>
      <c r="B278" s="69" t="s">
        <v>1030</v>
      </c>
      <c r="C278" s="70" t="s">
        <v>1031</v>
      </c>
      <c r="D278" s="71" t="s">
        <v>742</v>
      </c>
      <c r="E278" s="45" t="s">
        <v>1031</v>
      </c>
      <c r="F278" s="46" t="s">
        <v>742</v>
      </c>
      <c r="G278" s="72" t="s">
        <v>1032</v>
      </c>
      <c r="H278" s="73" t="s">
        <v>1033</v>
      </c>
      <c r="I278" s="74" t="s">
        <v>45</v>
      </c>
      <c r="J278" s="74" t="s">
        <v>19</v>
      </c>
      <c r="K278" s="74" t="s">
        <v>20</v>
      </c>
      <c r="L278" s="74" t="s">
        <v>1022</v>
      </c>
      <c r="M278" s="74">
        <v>126</v>
      </c>
      <c r="N278" s="74">
        <v>6.02</v>
      </c>
      <c r="O278" s="74">
        <v>2.0099999999999998</v>
      </c>
      <c r="P278" s="74">
        <v>6.02</v>
      </c>
      <c r="Q278" s="74" t="s">
        <v>31</v>
      </c>
      <c r="R278" s="75" t="s">
        <v>68</v>
      </c>
      <c r="S278" s="76"/>
    </row>
    <row r="279" spans="1:19" s="77" customFormat="1" ht="16.5" x14ac:dyDescent="0.2">
      <c r="A279" s="41" t="s">
        <v>1540</v>
      </c>
      <c r="B279" s="69" t="s">
        <v>1034</v>
      </c>
      <c r="C279" s="70" t="s">
        <v>1035</v>
      </c>
      <c r="D279" s="71" t="s">
        <v>603</v>
      </c>
      <c r="E279" s="45" t="s">
        <v>1035</v>
      </c>
      <c r="F279" s="46" t="s">
        <v>603</v>
      </c>
      <c r="G279" s="72" t="s">
        <v>973</v>
      </c>
      <c r="H279" s="73" t="s">
        <v>1036</v>
      </c>
      <c r="I279" s="74" t="s">
        <v>45</v>
      </c>
      <c r="J279" s="74" t="s">
        <v>19</v>
      </c>
      <c r="K279" s="74" t="s">
        <v>80</v>
      </c>
      <c r="L279" s="74" t="s">
        <v>1022</v>
      </c>
      <c r="M279" s="74">
        <v>126</v>
      </c>
      <c r="N279" s="74">
        <v>7.55</v>
      </c>
      <c r="O279" s="74">
        <v>3.08</v>
      </c>
      <c r="P279" s="74">
        <v>7.55</v>
      </c>
      <c r="Q279" s="74" t="s">
        <v>22</v>
      </c>
      <c r="R279" s="75" t="s">
        <v>68</v>
      </c>
      <c r="S279" s="76"/>
    </row>
    <row r="280" spans="1:19" s="77" customFormat="1" ht="16.5" x14ac:dyDescent="0.2">
      <c r="A280" s="41" t="s">
        <v>1541</v>
      </c>
      <c r="B280" s="69" t="s">
        <v>816</v>
      </c>
      <c r="C280" s="70" t="s">
        <v>631</v>
      </c>
      <c r="D280" s="71" t="s">
        <v>817</v>
      </c>
      <c r="E280" s="45" t="s">
        <v>631</v>
      </c>
      <c r="F280" s="46" t="s">
        <v>817</v>
      </c>
      <c r="G280" s="72" t="s">
        <v>818</v>
      </c>
      <c r="H280" s="73" t="s">
        <v>819</v>
      </c>
      <c r="I280" s="74" t="s">
        <v>45</v>
      </c>
      <c r="J280" s="74" t="s">
        <v>19</v>
      </c>
      <c r="K280" s="74" t="s">
        <v>20</v>
      </c>
      <c r="L280" s="74" t="s">
        <v>820</v>
      </c>
      <c r="M280" s="74">
        <v>126</v>
      </c>
      <c r="N280" s="74">
        <v>7.95</v>
      </c>
      <c r="O280" s="74">
        <v>3.37</v>
      </c>
      <c r="P280" s="74">
        <v>7.95</v>
      </c>
      <c r="Q280" s="74" t="s">
        <v>123</v>
      </c>
      <c r="R280" s="75" t="s">
        <v>821</v>
      </c>
      <c r="S280" s="51" t="s">
        <v>1646</v>
      </c>
    </row>
    <row r="281" spans="1:19" s="77" customFormat="1" ht="16.5" x14ac:dyDescent="0.2">
      <c r="A281" s="41" t="s">
        <v>1542</v>
      </c>
      <c r="B281" s="69" t="s">
        <v>569</v>
      </c>
      <c r="C281" s="70" t="s">
        <v>570</v>
      </c>
      <c r="D281" s="71" t="s">
        <v>470</v>
      </c>
      <c r="E281" s="45" t="s">
        <v>570</v>
      </c>
      <c r="F281" s="46" t="s">
        <v>470</v>
      </c>
      <c r="G281" s="72" t="s">
        <v>571</v>
      </c>
      <c r="H281" s="73" t="s">
        <v>572</v>
      </c>
      <c r="I281" s="74" t="s">
        <v>45</v>
      </c>
      <c r="J281" s="74" t="s">
        <v>19</v>
      </c>
      <c r="K281" s="74" t="s">
        <v>20</v>
      </c>
      <c r="L281" s="74" t="s">
        <v>573</v>
      </c>
      <c r="M281" s="74">
        <v>126</v>
      </c>
      <c r="N281" s="74">
        <v>7.63</v>
      </c>
      <c r="O281" s="74">
        <v>3.06</v>
      </c>
      <c r="P281" s="74">
        <v>7.63</v>
      </c>
      <c r="Q281" s="74" t="s">
        <v>22</v>
      </c>
      <c r="R281" s="75" t="s">
        <v>574</v>
      </c>
      <c r="S281" s="76"/>
    </row>
    <row r="282" spans="1:19" s="77" customFormat="1" ht="16.5" x14ac:dyDescent="0.2">
      <c r="A282" s="41" t="s">
        <v>1543</v>
      </c>
      <c r="B282" s="69" t="s">
        <v>218</v>
      </c>
      <c r="C282" s="70" t="s">
        <v>219</v>
      </c>
      <c r="D282" s="71" t="s">
        <v>220</v>
      </c>
      <c r="E282" s="45" t="s">
        <v>1636</v>
      </c>
      <c r="F282" s="46" t="s">
        <v>1250</v>
      </c>
      <c r="G282" s="72" t="s">
        <v>221</v>
      </c>
      <c r="H282" s="73" t="s">
        <v>222</v>
      </c>
      <c r="I282" s="74" t="s">
        <v>45</v>
      </c>
      <c r="J282" s="74" t="s">
        <v>19</v>
      </c>
      <c r="K282" s="74" t="s">
        <v>80</v>
      </c>
      <c r="L282" s="74" t="s">
        <v>223</v>
      </c>
      <c r="M282" s="74">
        <v>125</v>
      </c>
      <c r="N282" s="74">
        <v>7.17</v>
      </c>
      <c r="O282" s="74">
        <v>2.84</v>
      </c>
      <c r="P282" s="74">
        <v>7.17</v>
      </c>
      <c r="Q282" s="74" t="s">
        <v>22</v>
      </c>
      <c r="R282" s="75" t="s">
        <v>224</v>
      </c>
      <c r="S282" s="76"/>
    </row>
    <row r="283" spans="1:19" s="77" customFormat="1" ht="16.5" x14ac:dyDescent="0.2">
      <c r="A283" s="41" t="s">
        <v>1544</v>
      </c>
      <c r="B283" s="69" t="s">
        <v>575</v>
      </c>
      <c r="C283" s="70" t="s">
        <v>576</v>
      </c>
      <c r="D283" s="71" t="s">
        <v>577</v>
      </c>
      <c r="E283" s="45" t="s">
        <v>576</v>
      </c>
      <c r="F283" s="46" t="s">
        <v>577</v>
      </c>
      <c r="G283" s="72" t="s">
        <v>578</v>
      </c>
      <c r="H283" s="73" t="s">
        <v>579</v>
      </c>
      <c r="I283" s="74" t="s">
        <v>18</v>
      </c>
      <c r="J283" s="74" t="s">
        <v>19</v>
      </c>
      <c r="K283" s="74" t="s">
        <v>20</v>
      </c>
      <c r="L283" s="74" t="s">
        <v>580</v>
      </c>
      <c r="M283" s="74">
        <v>126</v>
      </c>
      <c r="N283" s="74">
        <v>7.24</v>
      </c>
      <c r="O283" s="74">
        <v>2.88</v>
      </c>
      <c r="P283" s="74">
        <v>7.24</v>
      </c>
      <c r="Q283" s="74" t="s">
        <v>22</v>
      </c>
      <c r="R283" s="75" t="s">
        <v>224</v>
      </c>
      <c r="S283" s="76"/>
    </row>
    <row r="284" spans="1:19" s="77" customFormat="1" ht="16.5" x14ac:dyDescent="0.2">
      <c r="A284" s="41" t="s">
        <v>1545</v>
      </c>
      <c r="B284" s="69" t="s">
        <v>40</v>
      </c>
      <c r="C284" s="70" t="s">
        <v>41</v>
      </c>
      <c r="D284" s="71" t="s">
        <v>42</v>
      </c>
      <c r="E284" s="45" t="s">
        <v>41</v>
      </c>
      <c r="F284" s="46" t="s">
        <v>42</v>
      </c>
      <c r="G284" s="72" t="s">
        <v>43</v>
      </c>
      <c r="H284" s="73" t="s">
        <v>44</v>
      </c>
      <c r="I284" s="74" t="s">
        <v>45</v>
      </c>
      <c r="J284" s="74" t="s">
        <v>19</v>
      </c>
      <c r="K284" s="74" t="s">
        <v>20</v>
      </c>
      <c r="L284" s="74" t="s">
        <v>46</v>
      </c>
      <c r="M284" s="74">
        <v>132</v>
      </c>
      <c r="N284" s="74">
        <v>6.88</v>
      </c>
      <c r="O284" s="74">
        <v>2.61</v>
      </c>
      <c r="P284" s="74">
        <v>6.88</v>
      </c>
      <c r="Q284" s="74" t="s">
        <v>22</v>
      </c>
      <c r="R284" s="75" t="s">
        <v>47</v>
      </c>
      <c r="S284" s="76"/>
    </row>
    <row r="285" spans="1:19" s="77" customFormat="1" ht="16.5" x14ac:dyDescent="0.2">
      <c r="A285" s="41" t="s">
        <v>1546</v>
      </c>
      <c r="B285" s="69" t="s">
        <v>161</v>
      </c>
      <c r="C285" s="70" t="s">
        <v>162</v>
      </c>
      <c r="D285" s="71" t="s">
        <v>163</v>
      </c>
      <c r="E285" s="45" t="s">
        <v>162</v>
      </c>
      <c r="F285" s="46" t="s">
        <v>163</v>
      </c>
      <c r="G285" s="72" t="s">
        <v>164</v>
      </c>
      <c r="H285" s="73" t="s">
        <v>165</v>
      </c>
      <c r="I285" s="74" t="s">
        <v>18</v>
      </c>
      <c r="J285" s="74" t="s">
        <v>19</v>
      </c>
      <c r="K285" s="74" t="s">
        <v>20</v>
      </c>
      <c r="L285" s="74" t="s">
        <v>166</v>
      </c>
      <c r="M285" s="74">
        <v>125</v>
      </c>
      <c r="N285" s="74">
        <v>7.05</v>
      </c>
      <c r="O285" s="74">
        <v>2.75</v>
      </c>
      <c r="P285" s="74">
        <v>7.05</v>
      </c>
      <c r="Q285" s="74" t="s">
        <v>22</v>
      </c>
      <c r="R285" s="75" t="s">
        <v>167</v>
      </c>
      <c r="S285" s="76"/>
    </row>
    <row r="286" spans="1:19" s="77" customFormat="1" ht="16.5" x14ac:dyDescent="0.2">
      <c r="A286" s="41" t="s">
        <v>1547</v>
      </c>
      <c r="B286" s="69" t="s">
        <v>612</v>
      </c>
      <c r="C286" s="70" t="s">
        <v>613</v>
      </c>
      <c r="D286" s="71" t="s">
        <v>614</v>
      </c>
      <c r="E286" s="45" t="s">
        <v>613</v>
      </c>
      <c r="F286" s="46" t="s">
        <v>614</v>
      </c>
      <c r="G286" s="72" t="s">
        <v>615</v>
      </c>
      <c r="H286" s="73" t="s">
        <v>616</v>
      </c>
      <c r="I286" s="74" t="s">
        <v>45</v>
      </c>
      <c r="J286" s="74" t="s">
        <v>19</v>
      </c>
      <c r="K286" s="74" t="s">
        <v>20</v>
      </c>
      <c r="L286" s="74" t="s">
        <v>617</v>
      </c>
      <c r="M286" s="74">
        <v>126</v>
      </c>
      <c r="N286" s="74">
        <v>6.81</v>
      </c>
      <c r="O286" s="74">
        <v>2.5299999999999998</v>
      </c>
      <c r="P286" s="74">
        <v>6.81</v>
      </c>
      <c r="Q286" s="74" t="s">
        <v>22</v>
      </c>
      <c r="R286" s="75" t="s">
        <v>167</v>
      </c>
      <c r="S286" s="76"/>
    </row>
    <row r="287" spans="1:19" s="77" customFormat="1" ht="16.5" x14ac:dyDescent="0.2">
      <c r="A287" s="41" t="s">
        <v>1548</v>
      </c>
      <c r="B287" s="69" t="s">
        <v>618</v>
      </c>
      <c r="C287" s="70" t="s">
        <v>619</v>
      </c>
      <c r="D287" s="71" t="s">
        <v>614</v>
      </c>
      <c r="E287" s="45" t="s">
        <v>619</v>
      </c>
      <c r="F287" s="46" t="s">
        <v>614</v>
      </c>
      <c r="G287" s="72" t="s">
        <v>620</v>
      </c>
      <c r="H287" s="73" t="s">
        <v>621</v>
      </c>
      <c r="I287" s="74" t="s">
        <v>45</v>
      </c>
      <c r="J287" s="74" t="s">
        <v>19</v>
      </c>
      <c r="K287" s="74" t="s">
        <v>20</v>
      </c>
      <c r="L287" s="74" t="s">
        <v>617</v>
      </c>
      <c r="M287" s="74">
        <v>126</v>
      </c>
      <c r="N287" s="74">
        <v>7.3</v>
      </c>
      <c r="O287" s="74">
        <v>2.81</v>
      </c>
      <c r="P287" s="74">
        <v>7.3</v>
      </c>
      <c r="Q287" s="74" t="s">
        <v>22</v>
      </c>
      <c r="R287" s="75" t="s">
        <v>167</v>
      </c>
      <c r="S287" s="76"/>
    </row>
    <row r="288" spans="1:19" s="77" customFormat="1" ht="16.5" x14ac:dyDescent="0.2">
      <c r="A288" s="41" t="s">
        <v>1549</v>
      </c>
      <c r="B288" s="69" t="s">
        <v>622</v>
      </c>
      <c r="C288" s="70" t="s">
        <v>41</v>
      </c>
      <c r="D288" s="71" t="s">
        <v>623</v>
      </c>
      <c r="E288" s="45" t="s">
        <v>41</v>
      </c>
      <c r="F288" s="46" t="s">
        <v>623</v>
      </c>
      <c r="G288" s="72" t="s">
        <v>624</v>
      </c>
      <c r="H288" s="73" t="s">
        <v>625</v>
      </c>
      <c r="I288" s="74" t="s">
        <v>45</v>
      </c>
      <c r="J288" s="74" t="s">
        <v>19</v>
      </c>
      <c r="K288" s="74" t="s">
        <v>20</v>
      </c>
      <c r="L288" s="74" t="s">
        <v>617</v>
      </c>
      <c r="M288" s="74">
        <v>126</v>
      </c>
      <c r="N288" s="74">
        <v>7.43</v>
      </c>
      <c r="O288" s="74">
        <v>2.96</v>
      </c>
      <c r="P288" s="74">
        <v>7.43</v>
      </c>
      <c r="Q288" s="74" t="s">
        <v>22</v>
      </c>
      <c r="R288" s="75" t="s">
        <v>167</v>
      </c>
      <c r="S288" s="76"/>
    </row>
    <row r="289" spans="1:19" s="77" customFormat="1" ht="16.5" x14ac:dyDescent="0.2">
      <c r="A289" s="41" t="s">
        <v>1550</v>
      </c>
      <c r="B289" s="69" t="s">
        <v>626</v>
      </c>
      <c r="C289" s="70" t="s">
        <v>627</v>
      </c>
      <c r="D289" s="71" t="s">
        <v>375</v>
      </c>
      <c r="E289" s="45" t="s">
        <v>627</v>
      </c>
      <c r="F289" s="46" t="s">
        <v>375</v>
      </c>
      <c r="G289" s="72" t="s">
        <v>628</v>
      </c>
      <c r="H289" s="73" t="s">
        <v>629</v>
      </c>
      <c r="I289" s="74" t="s">
        <v>45</v>
      </c>
      <c r="J289" s="74" t="s">
        <v>19</v>
      </c>
      <c r="K289" s="74" t="s">
        <v>20</v>
      </c>
      <c r="L289" s="74" t="s">
        <v>617</v>
      </c>
      <c r="M289" s="74">
        <v>126</v>
      </c>
      <c r="N289" s="74">
        <v>6.8</v>
      </c>
      <c r="O289" s="74">
        <v>2.58</v>
      </c>
      <c r="P289" s="74">
        <v>6.8</v>
      </c>
      <c r="Q289" s="74" t="s">
        <v>22</v>
      </c>
      <c r="R289" s="75" t="s">
        <v>167</v>
      </c>
      <c r="S289" s="76"/>
    </row>
    <row r="290" spans="1:19" s="77" customFormat="1" ht="16.5" x14ac:dyDescent="0.2">
      <c r="A290" s="41" t="s">
        <v>1551</v>
      </c>
      <c r="B290" s="69" t="s">
        <v>630</v>
      </c>
      <c r="C290" s="70" t="s">
        <v>631</v>
      </c>
      <c r="D290" s="71" t="s">
        <v>632</v>
      </c>
      <c r="E290" s="45" t="s">
        <v>631</v>
      </c>
      <c r="F290" s="46" t="s">
        <v>632</v>
      </c>
      <c r="G290" s="72" t="s">
        <v>633</v>
      </c>
      <c r="H290" s="73" t="s">
        <v>634</v>
      </c>
      <c r="I290" s="74" t="s">
        <v>45</v>
      </c>
      <c r="J290" s="74" t="s">
        <v>19</v>
      </c>
      <c r="K290" s="74" t="s">
        <v>20</v>
      </c>
      <c r="L290" s="74" t="s">
        <v>617</v>
      </c>
      <c r="M290" s="74">
        <v>126</v>
      </c>
      <c r="N290" s="74">
        <v>7.4</v>
      </c>
      <c r="O290" s="74">
        <v>2.97</v>
      </c>
      <c r="P290" s="74">
        <v>7.4</v>
      </c>
      <c r="Q290" s="74" t="s">
        <v>22</v>
      </c>
      <c r="R290" s="75" t="s">
        <v>167</v>
      </c>
      <c r="S290" s="76"/>
    </row>
    <row r="291" spans="1:19" s="77" customFormat="1" ht="16.5" x14ac:dyDescent="0.2">
      <c r="A291" s="41" t="s">
        <v>1552</v>
      </c>
      <c r="B291" s="69" t="s">
        <v>635</v>
      </c>
      <c r="C291" s="70" t="s">
        <v>553</v>
      </c>
      <c r="D291" s="71" t="s">
        <v>636</v>
      </c>
      <c r="E291" s="45" t="s">
        <v>553</v>
      </c>
      <c r="F291" s="46" t="s">
        <v>636</v>
      </c>
      <c r="G291" s="72" t="s">
        <v>637</v>
      </c>
      <c r="H291" s="73" t="s">
        <v>638</v>
      </c>
      <c r="I291" s="74" t="s">
        <v>45</v>
      </c>
      <c r="J291" s="74" t="s">
        <v>19</v>
      </c>
      <c r="K291" s="74" t="s">
        <v>20</v>
      </c>
      <c r="L291" s="74" t="s">
        <v>617</v>
      </c>
      <c r="M291" s="74">
        <v>126</v>
      </c>
      <c r="N291" s="74">
        <v>7.43</v>
      </c>
      <c r="O291" s="74">
        <v>3</v>
      </c>
      <c r="P291" s="74">
        <v>7.43</v>
      </c>
      <c r="Q291" s="74" t="s">
        <v>22</v>
      </c>
      <c r="R291" s="75" t="s">
        <v>167</v>
      </c>
      <c r="S291" s="76"/>
    </row>
    <row r="292" spans="1:19" s="77" customFormat="1" ht="16.5" x14ac:dyDescent="0.2">
      <c r="A292" s="41" t="s">
        <v>1553</v>
      </c>
      <c r="B292" s="69" t="s">
        <v>639</v>
      </c>
      <c r="C292" s="70" t="s">
        <v>640</v>
      </c>
      <c r="D292" s="71" t="s">
        <v>641</v>
      </c>
      <c r="E292" s="45" t="s">
        <v>640</v>
      </c>
      <c r="F292" s="46" t="s">
        <v>641</v>
      </c>
      <c r="G292" s="72" t="s">
        <v>642</v>
      </c>
      <c r="H292" s="73" t="s">
        <v>643</v>
      </c>
      <c r="I292" s="74" t="s">
        <v>45</v>
      </c>
      <c r="J292" s="74" t="s">
        <v>19</v>
      </c>
      <c r="K292" s="74" t="s">
        <v>20</v>
      </c>
      <c r="L292" s="74" t="s">
        <v>617</v>
      </c>
      <c r="M292" s="74">
        <v>126</v>
      </c>
      <c r="N292" s="74">
        <v>7.69</v>
      </c>
      <c r="O292" s="74">
        <v>3.13</v>
      </c>
      <c r="P292" s="74">
        <v>7.69</v>
      </c>
      <c r="Q292" s="74" t="s">
        <v>22</v>
      </c>
      <c r="R292" s="75" t="s">
        <v>167</v>
      </c>
      <c r="S292" s="76"/>
    </row>
    <row r="293" spans="1:19" s="77" customFormat="1" ht="16.5" x14ac:dyDescent="0.2">
      <c r="A293" s="41" t="s">
        <v>1554</v>
      </c>
      <c r="B293" s="69" t="s">
        <v>644</v>
      </c>
      <c r="C293" s="70" t="s">
        <v>41</v>
      </c>
      <c r="D293" s="71" t="s">
        <v>645</v>
      </c>
      <c r="E293" s="45" t="s">
        <v>41</v>
      </c>
      <c r="F293" s="46" t="s">
        <v>645</v>
      </c>
      <c r="G293" s="72" t="s">
        <v>646</v>
      </c>
      <c r="H293" s="73" t="s">
        <v>647</v>
      </c>
      <c r="I293" s="74" t="s">
        <v>45</v>
      </c>
      <c r="J293" s="74" t="s">
        <v>19</v>
      </c>
      <c r="K293" s="74" t="s">
        <v>20</v>
      </c>
      <c r="L293" s="74" t="s">
        <v>617</v>
      </c>
      <c r="M293" s="74">
        <v>126</v>
      </c>
      <c r="N293" s="74">
        <v>7.02</v>
      </c>
      <c r="O293" s="74">
        <v>2.7</v>
      </c>
      <c r="P293" s="74">
        <v>7.02</v>
      </c>
      <c r="Q293" s="74" t="s">
        <v>22</v>
      </c>
      <c r="R293" s="75" t="s">
        <v>167</v>
      </c>
      <c r="S293" s="76"/>
    </row>
    <row r="294" spans="1:19" s="77" customFormat="1" ht="16.5" x14ac:dyDescent="0.2">
      <c r="A294" s="41" t="s">
        <v>1555</v>
      </c>
      <c r="B294" s="69" t="s">
        <v>648</v>
      </c>
      <c r="C294" s="70" t="s">
        <v>649</v>
      </c>
      <c r="D294" s="71" t="s">
        <v>645</v>
      </c>
      <c r="E294" s="45" t="s">
        <v>649</v>
      </c>
      <c r="F294" s="46" t="s">
        <v>645</v>
      </c>
      <c r="G294" s="72" t="s">
        <v>650</v>
      </c>
      <c r="H294" s="73" t="s">
        <v>651</v>
      </c>
      <c r="I294" s="74" t="s">
        <v>45</v>
      </c>
      <c r="J294" s="74" t="s">
        <v>19</v>
      </c>
      <c r="K294" s="74" t="s">
        <v>20</v>
      </c>
      <c r="L294" s="74" t="s">
        <v>617</v>
      </c>
      <c r="M294" s="74">
        <v>126</v>
      </c>
      <c r="N294" s="74">
        <v>7.34</v>
      </c>
      <c r="O294" s="74">
        <v>2.91</v>
      </c>
      <c r="P294" s="74">
        <v>7.34</v>
      </c>
      <c r="Q294" s="74" t="s">
        <v>22</v>
      </c>
      <c r="R294" s="75" t="s">
        <v>167</v>
      </c>
      <c r="S294" s="76"/>
    </row>
    <row r="295" spans="1:19" s="77" customFormat="1" ht="16.5" x14ac:dyDescent="0.2">
      <c r="A295" s="41" t="s">
        <v>1556</v>
      </c>
      <c r="B295" s="69" t="s">
        <v>664</v>
      </c>
      <c r="C295" s="70" t="s">
        <v>665</v>
      </c>
      <c r="D295" s="71" t="s">
        <v>614</v>
      </c>
      <c r="E295" s="45" t="s">
        <v>665</v>
      </c>
      <c r="F295" s="46" t="s">
        <v>614</v>
      </c>
      <c r="G295" s="72" t="s">
        <v>666</v>
      </c>
      <c r="H295" s="73" t="s">
        <v>667</v>
      </c>
      <c r="I295" s="74" t="s">
        <v>45</v>
      </c>
      <c r="J295" s="74" t="s">
        <v>19</v>
      </c>
      <c r="K295" s="74" t="s">
        <v>20</v>
      </c>
      <c r="L295" s="74" t="s">
        <v>668</v>
      </c>
      <c r="M295" s="74">
        <v>126</v>
      </c>
      <c r="N295" s="74">
        <v>7.42</v>
      </c>
      <c r="O295" s="74">
        <v>2.99</v>
      </c>
      <c r="P295" s="74">
        <v>7.42</v>
      </c>
      <c r="Q295" s="74" t="s">
        <v>22</v>
      </c>
      <c r="R295" s="75" t="s">
        <v>167</v>
      </c>
      <c r="S295" s="76"/>
    </row>
    <row r="296" spans="1:19" s="77" customFormat="1" ht="16.5" x14ac:dyDescent="0.2">
      <c r="A296" s="41" t="s">
        <v>1557</v>
      </c>
      <c r="B296" s="69" t="s">
        <v>669</v>
      </c>
      <c r="C296" s="70" t="s">
        <v>670</v>
      </c>
      <c r="D296" s="71" t="s">
        <v>671</v>
      </c>
      <c r="E296" s="45" t="s">
        <v>670</v>
      </c>
      <c r="F296" s="46" t="s">
        <v>671</v>
      </c>
      <c r="G296" s="72" t="s">
        <v>672</v>
      </c>
      <c r="H296" s="73" t="s">
        <v>673</v>
      </c>
      <c r="I296" s="74" t="s">
        <v>45</v>
      </c>
      <c r="J296" s="74" t="s">
        <v>19</v>
      </c>
      <c r="K296" s="74" t="s">
        <v>20</v>
      </c>
      <c r="L296" s="74" t="s">
        <v>668</v>
      </c>
      <c r="M296" s="74">
        <v>126</v>
      </c>
      <c r="N296" s="74">
        <v>7.2</v>
      </c>
      <c r="O296" s="74">
        <v>2.87</v>
      </c>
      <c r="P296" s="74">
        <v>7.2</v>
      </c>
      <c r="Q296" s="74" t="s">
        <v>22</v>
      </c>
      <c r="R296" s="75" t="s">
        <v>167</v>
      </c>
      <c r="S296" s="76"/>
    </row>
    <row r="297" spans="1:19" s="77" customFormat="1" ht="16.5" x14ac:dyDescent="0.2">
      <c r="A297" s="41" t="s">
        <v>1558</v>
      </c>
      <c r="B297" s="69" t="s">
        <v>674</v>
      </c>
      <c r="C297" s="70" t="s">
        <v>675</v>
      </c>
      <c r="D297" s="71" t="s">
        <v>676</v>
      </c>
      <c r="E297" s="45" t="s">
        <v>675</v>
      </c>
      <c r="F297" s="46" t="s">
        <v>676</v>
      </c>
      <c r="G297" s="72" t="s">
        <v>677</v>
      </c>
      <c r="H297" s="73" t="s">
        <v>678</v>
      </c>
      <c r="I297" s="74" t="s">
        <v>45</v>
      </c>
      <c r="J297" s="74" t="s">
        <v>19</v>
      </c>
      <c r="K297" s="74" t="s">
        <v>20</v>
      </c>
      <c r="L297" s="74" t="s">
        <v>668</v>
      </c>
      <c r="M297" s="74">
        <v>126</v>
      </c>
      <c r="N297" s="74">
        <v>6.99</v>
      </c>
      <c r="O297" s="74">
        <v>2.63</v>
      </c>
      <c r="P297" s="74">
        <v>6.99</v>
      </c>
      <c r="Q297" s="74" t="s">
        <v>22</v>
      </c>
      <c r="R297" s="75" t="s">
        <v>167</v>
      </c>
      <c r="S297" s="76"/>
    </row>
    <row r="298" spans="1:19" s="77" customFormat="1" ht="16.5" x14ac:dyDescent="0.2">
      <c r="A298" s="41" t="s">
        <v>1559</v>
      </c>
      <c r="B298" s="69" t="s">
        <v>728</v>
      </c>
      <c r="C298" s="70" t="s">
        <v>665</v>
      </c>
      <c r="D298" s="71" t="s">
        <v>614</v>
      </c>
      <c r="E298" s="45" t="s">
        <v>665</v>
      </c>
      <c r="F298" s="46" t="s">
        <v>614</v>
      </c>
      <c r="G298" s="72" t="s">
        <v>729</v>
      </c>
      <c r="H298" s="73" t="s">
        <v>730</v>
      </c>
      <c r="I298" s="74" t="s">
        <v>45</v>
      </c>
      <c r="J298" s="74" t="s">
        <v>19</v>
      </c>
      <c r="K298" s="74" t="s">
        <v>20</v>
      </c>
      <c r="L298" s="74" t="s">
        <v>731</v>
      </c>
      <c r="M298" s="74">
        <v>126</v>
      </c>
      <c r="N298" s="74">
        <v>7.36</v>
      </c>
      <c r="O298" s="74">
        <v>2.96</v>
      </c>
      <c r="P298" s="74">
        <v>7.36</v>
      </c>
      <c r="Q298" s="74" t="s">
        <v>22</v>
      </c>
      <c r="R298" s="75" t="s">
        <v>167</v>
      </c>
      <c r="S298" s="76"/>
    </row>
    <row r="299" spans="1:19" s="77" customFormat="1" ht="16.5" x14ac:dyDescent="0.2">
      <c r="A299" s="41" t="s">
        <v>1560</v>
      </c>
      <c r="B299" s="69" t="s">
        <v>732</v>
      </c>
      <c r="C299" s="70" t="s">
        <v>733</v>
      </c>
      <c r="D299" s="71" t="s">
        <v>734</v>
      </c>
      <c r="E299" s="45" t="s">
        <v>733</v>
      </c>
      <c r="F299" s="46" t="s">
        <v>734</v>
      </c>
      <c r="G299" s="72" t="s">
        <v>735</v>
      </c>
      <c r="H299" s="73" t="s">
        <v>736</v>
      </c>
      <c r="I299" s="74" t="s">
        <v>45</v>
      </c>
      <c r="J299" s="74" t="s">
        <v>19</v>
      </c>
      <c r="K299" s="74" t="s">
        <v>20</v>
      </c>
      <c r="L299" s="74" t="s">
        <v>731</v>
      </c>
      <c r="M299" s="74">
        <v>126</v>
      </c>
      <c r="N299" s="74">
        <v>7.07</v>
      </c>
      <c r="O299" s="74">
        <v>2.76</v>
      </c>
      <c r="P299" s="74">
        <v>7.07</v>
      </c>
      <c r="Q299" s="74" t="s">
        <v>22</v>
      </c>
      <c r="R299" s="75" t="s">
        <v>167</v>
      </c>
      <c r="S299" s="76"/>
    </row>
    <row r="300" spans="1:19" s="77" customFormat="1" ht="16.5" x14ac:dyDescent="0.2">
      <c r="A300" s="41" t="s">
        <v>1561</v>
      </c>
      <c r="B300" s="69" t="s">
        <v>737</v>
      </c>
      <c r="C300" s="70" t="s">
        <v>738</v>
      </c>
      <c r="D300" s="71" t="s">
        <v>263</v>
      </c>
      <c r="E300" s="45" t="s">
        <v>738</v>
      </c>
      <c r="F300" s="46" t="s">
        <v>263</v>
      </c>
      <c r="G300" s="72" t="s">
        <v>739</v>
      </c>
      <c r="H300" s="73" t="s">
        <v>740</v>
      </c>
      <c r="I300" s="74" t="s">
        <v>45</v>
      </c>
      <c r="J300" s="74" t="s">
        <v>19</v>
      </c>
      <c r="K300" s="74" t="s">
        <v>20</v>
      </c>
      <c r="L300" s="74" t="s">
        <v>731</v>
      </c>
      <c r="M300" s="74">
        <v>126</v>
      </c>
      <c r="N300" s="74">
        <v>7.29</v>
      </c>
      <c r="O300" s="74">
        <v>2.92</v>
      </c>
      <c r="P300" s="74">
        <v>7.29</v>
      </c>
      <c r="Q300" s="74" t="s">
        <v>22</v>
      </c>
      <c r="R300" s="75" t="s">
        <v>167</v>
      </c>
      <c r="S300" s="76"/>
    </row>
    <row r="301" spans="1:19" s="77" customFormat="1" ht="16.5" x14ac:dyDescent="0.2">
      <c r="A301" s="41" t="s">
        <v>1562</v>
      </c>
      <c r="B301" s="69" t="s">
        <v>741</v>
      </c>
      <c r="C301" s="70" t="s">
        <v>374</v>
      </c>
      <c r="D301" s="71" t="s">
        <v>742</v>
      </c>
      <c r="E301" s="45" t="s">
        <v>374</v>
      </c>
      <c r="F301" s="46" t="s">
        <v>742</v>
      </c>
      <c r="G301" s="72" t="s">
        <v>743</v>
      </c>
      <c r="H301" s="73" t="s">
        <v>744</v>
      </c>
      <c r="I301" s="74" t="s">
        <v>45</v>
      </c>
      <c r="J301" s="74" t="s">
        <v>19</v>
      </c>
      <c r="K301" s="74" t="s">
        <v>20</v>
      </c>
      <c r="L301" s="74" t="s">
        <v>731</v>
      </c>
      <c r="M301" s="74">
        <v>126</v>
      </c>
      <c r="N301" s="74">
        <v>6.82</v>
      </c>
      <c r="O301" s="74">
        <v>2.56</v>
      </c>
      <c r="P301" s="74">
        <v>6.82</v>
      </c>
      <c r="Q301" s="74" t="s">
        <v>22</v>
      </c>
      <c r="R301" s="75" t="s">
        <v>167</v>
      </c>
      <c r="S301" s="76"/>
    </row>
    <row r="302" spans="1:19" s="77" customFormat="1" ht="16.5" x14ac:dyDescent="0.2">
      <c r="A302" s="41" t="s">
        <v>1563</v>
      </c>
      <c r="B302" s="69" t="s">
        <v>745</v>
      </c>
      <c r="C302" s="70" t="s">
        <v>746</v>
      </c>
      <c r="D302" s="71" t="s">
        <v>747</v>
      </c>
      <c r="E302" s="45" t="s">
        <v>746</v>
      </c>
      <c r="F302" s="46" t="s">
        <v>747</v>
      </c>
      <c r="G302" s="72" t="s">
        <v>748</v>
      </c>
      <c r="H302" s="73" t="s">
        <v>749</v>
      </c>
      <c r="I302" s="74" t="s">
        <v>45</v>
      </c>
      <c r="J302" s="74" t="s">
        <v>19</v>
      </c>
      <c r="K302" s="74" t="s">
        <v>20</v>
      </c>
      <c r="L302" s="74" t="s">
        <v>731</v>
      </c>
      <c r="M302" s="74">
        <v>126</v>
      </c>
      <c r="N302" s="74">
        <v>7.23</v>
      </c>
      <c r="O302" s="74">
        <v>2.85</v>
      </c>
      <c r="P302" s="74">
        <v>7.23</v>
      </c>
      <c r="Q302" s="74" t="s">
        <v>22</v>
      </c>
      <c r="R302" s="75" t="s">
        <v>167</v>
      </c>
      <c r="S302" s="76"/>
    </row>
    <row r="303" spans="1:19" s="77" customFormat="1" ht="16.5" x14ac:dyDescent="0.2">
      <c r="A303" s="41" t="s">
        <v>1564</v>
      </c>
      <c r="B303" s="69" t="s">
        <v>750</v>
      </c>
      <c r="C303" s="70" t="s">
        <v>751</v>
      </c>
      <c r="D303" s="71" t="s">
        <v>645</v>
      </c>
      <c r="E303" s="45" t="s">
        <v>751</v>
      </c>
      <c r="F303" s="46" t="s">
        <v>645</v>
      </c>
      <c r="G303" s="72" t="s">
        <v>752</v>
      </c>
      <c r="H303" s="73" t="s">
        <v>753</v>
      </c>
      <c r="I303" s="74" t="s">
        <v>45</v>
      </c>
      <c r="J303" s="74" t="s">
        <v>19</v>
      </c>
      <c r="K303" s="74" t="s">
        <v>20</v>
      </c>
      <c r="L303" s="74" t="s">
        <v>731</v>
      </c>
      <c r="M303" s="74">
        <v>126</v>
      </c>
      <c r="N303" s="74">
        <v>7.27</v>
      </c>
      <c r="O303" s="74">
        <v>2.9</v>
      </c>
      <c r="P303" s="74">
        <v>7.27</v>
      </c>
      <c r="Q303" s="74" t="s">
        <v>22</v>
      </c>
      <c r="R303" s="75" t="s">
        <v>167</v>
      </c>
      <c r="S303" s="76"/>
    </row>
    <row r="304" spans="1:19" s="77" customFormat="1" ht="16.5" x14ac:dyDescent="0.2">
      <c r="A304" s="41" t="s">
        <v>1565</v>
      </c>
      <c r="B304" s="69" t="s">
        <v>48</v>
      </c>
      <c r="C304" s="70" t="s">
        <v>49</v>
      </c>
      <c r="D304" s="71" t="s">
        <v>50</v>
      </c>
      <c r="E304" s="45" t="s">
        <v>49</v>
      </c>
      <c r="F304" s="46" t="s">
        <v>50</v>
      </c>
      <c r="G304" s="72" t="s">
        <v>51</v>
      </c>
      <c r="H304" s="73" t="s">
        <v>52</v>
      </c>
      <c r="I304" s="74" t="s">
        <v>18</v>
      </c>
      <c r="J304" s="74" t="s">
        <v>19</v>
      </c>
      <c r="K304" s="74" t="s">
        <v>20</v>
      </c>
      <c r="L304" s="74" t="s">
        <v>53</v>
      </c>
      <c r="M304" s="74">
        <v>132</v>
      </c>
      <c r="N304" s="74">
        <v>6.23</v>
      </c>
      <c r="O304" s="74">
        <v>2.17</v>
      </c>
      <c r="P304" s="74">
        <v>6.23</v>
      </c>
      <c r="Q304" s="74" t="s">
        <v>31</v>
      </c>
      <c r="R304" s="75" t="s">
        <v>54</v>
      </c>
      <c r="S304" s="76"/>
    </row>
    <row r="305" spans="1:19" s="77" customFormat="1" ht="16.5" x14ac:dyDescent="0.2">
      <c r="A305" s="41" t="s">
        <v>1566</v>
      </c>
      <c r="B305" s="69" t="s">
        <v>581</v>
      </c>
      <c r="C305" s="70" t="s">
        <v>582</v>
      </c>
      <c r="D305" s="71" t="s">
        <v>583</v>
      </c>
      <c r="E305" s="45" t="s">
        <v>582</v>
      </c>
      <c r="F305" s="46" t="s">
        <v>583</v>
      </c>
      <c r="G305" s="72" t="s">
        <v>584</v>
      </c>
      <c r="H305" s="73" t="s">
        <v>585</v>
      </c>
      <c r="I305" s="74" t="s">
        <v>45</v>
      </c>
      <c r="J305" s="74" t="s">
        <v>19</v>
      </c>
      <c r="K305" s="74" t="s">
        <v>20</v>
      </c>
      <c r="L305" s="74" t="s">
        <v>586</v>
      </c>
      <c r="M305" s="74">
        <v>126</v>
      </c>
      <c r="N305" s="74">
        <v>6.93</v>
      </c>
      <c r="O305" s="74">
        <v>2.66</v>
      </c>
      <c r="P305" s="74">
        <v>6.93</v>
      </c>
      <c r="Q305" s="74" t="s">
        <v>22</v>
      </c>
      <c r="R305" s="75" t="s">
        <v>54</v>
      </c>
      <c r="S305" s="76"/>
    </row>
    <row r="306" spans="1:19" s="77" customFormat="1" ht="16.5" customHeight="1" x14ac:dyDescent="0.2">
      <c r="A306" s="41" t="s">
        <v>1567</v>
      </c>
      <c r="B306" s="69" t="s">
        <v>243</v>
      </c>
      <c r="C306" s="70" t="s">
        <v>244</v>
      </c>
      <c r="D306" s="71" t="s">
        <v>126</v>
      </c>
      <c r="E306" s="45" t="s">
        <v>1013</v>
      </c>
      <c r="F306" s="46" t="s">
        <v>1185</v>
      </c>
      <c r="G306" s="72" t="s">
        <v>245</v>
      </c>
      <c r="H306" s="73" t="s">
        <v>246</v>
      </c>
      <c r="I306" s="74" t="s">
        <v>45</v>
      </c>
      <c r="J306" s="74" t="s">
        <v>19</v>
      </c>
      <c r="K306" s="74" t="s">
        <v>20</v>
      </c>
      <c r="L306" s="74" t="s">
        <v>247</v>
      </c>
      <c r="M306" s="74">
        <v>125</v>
      </c>
      <c r="N306" s="74">
        <v>6.81</v>
      </c>
      <c r="O306" s="74">
        <v>2.56</v>
      </c>
      <c r="P306" s="74">
        <v>6.81</v>
      </c>
      <c r="Q306" s="74" t="s">
        <v>22</v>
      </c>
      <c r="R306" s="75" t="s">
        <v>248</v>
      </c>
      <c r="S306" s="76"/>
    </row>
    <row r="307" spans="1:19" s="77" customFormat="1" ht="16.5" customHeight="1" x14ac:dyDescent="0.2">
      <c r="A307" s="41" t="s">
        <v>1568</v>
      </c>
      <c r="B307" s="69" t="s">
        <v>249</v>
      </c>
      <c r="C307" s="70" t="s">
        <v>250</v>
      </c>
      <c r="D307" s="71" t="s">
        <v>251</v>
      </c>
      <c r="E307" s="45" t="s">
        <v>250</v>
      </c>
      <c r="F307" s="46" t="s">
        <v>251</v>
      </c>
      <c r="G307" s="72" t="s">
        <v>252</v>
      </c>
      <c r="H307" s="73" t="s">
        <v>253</v>
      </c>
      <c r="I307" s="74" t="s">
        <v>45</v>
      </c>
      <c r="J307" s="74" t="s">
        <v>19</v>
      </c>
      <c r="K307" s="74" t="s">
        <v>20</v>
      </c>
      <c r="L307" s="74" t="s">
        <v>254</v>
      </c>
      <c r="M307" s="74">
        <v>125</v>
      </c>
      <c r="N307" s="74">
        <v>6.83</v>
      </c>
      <c r="O307" s="74">
        <v>2.58</v>
      </c>
      <c r="P307" s="74">
        <v>6.83</v>
      </c>
      <c r="Q307" s="74" t="s">
        <v>22</v>
      </c>
      <c r="R307" s="75" t="s">
        <v>248</v>
      </c>
      <c r="S307" s="76"/>
    </row>
    <row r="308" spans="1:19" s="77" customFormat="1" ht="16.5" x14ac:dyDescent="0.2">
      <c r="A308" s="41" t="s">
        <v>1569</v>
      </c>
      <c r="B308" s="69" t="s">
        <v>913</v>
      </c>
      <c r="C308" s="70" t="s">
        <v>914</v>
      </c>
      <c r="D308" s="71" t="s">
        <v>915</v>
      </c>
      <c r="E308" s="45" t="s">
        <v>914</v>
      </c>
      <c r="F308" s="46" t="s">
        <v>915</v>
      </c>
      <c r="G308" s="72" t="s">
        <v>916</v>
      </c>
      <c r="H308" s="73" t="s">
        <v>917</v>
      </c>
      <c r="I308" s="74" t="s">
        <v>18</v>
      </c>
      <c r="J308" s="74" t="s">
        <v>19</v>
      </c>
      <c r="K308" s="74" t="s">
        <v>20</v>
      </c>
      <c r="L308" s="74" t="s">
        <v>918</v>
      </c>
      <c r="M308" s="74">
        <v>126</v>
      </c>
      <c r="N308" s="74">
        <v>7.23</v>
      </c>
      <c r="O308" s="74">
        <v>2.84</v>
      </c>
      <c r="P308" s="74">
        <v>7.23</v>
      </c>
      <c r="Q308" s="74" t="s">
        <v>22</v>
      </c>
      <c r="R308" s="75" t="s">
        <v>248</v>
      </c>
      <c r="S308" s="76"/>
    </row>
    <row r="309" spans="1:19" s="77" customFormat="1" ht="16.5" x14ac:dyDescent="0.2">
      <c r="A309" s="41" t="s">
        <v>1570</v>
      </c>
      <c r="B309" s="69" t="s">
        <v>919</v>
      </c>
      <c r="C309" s="70" t="s">
        <v>920</v>
      </c>
      <c r="D309" s="71" t="s">
        <v>623</v>
      </c>
      <c r="E309" s="45" t="s">
        <v>920</v>
      </c>
      <c r="F309" s="46" t="s">
        <v>623</v>
      </c>
      <c r="G309" s="72" t="s">
        <v>921</v>
      </c>
      <c r="H309" s="73" t="s">
        <v>922</v>
      </c>
      <c r="I309" s="74" t="s">
        <v>45</v>
      </c>
      <c r="J309" s="74" t="s">
        <v>19</v>
      </c>
      <c r="K309" s="74" t="s">
        <v>20</v>
      </c>
      <c r="L309" s="74" t="s">
        <v>918</v>
      </c>
      <c r="M309" s="74">
        <v>126</v>
      </c>
      <c r="N309" s="74">
        <v>7.21</v>
      </c>
      <c r="O309" s="74">
        <v>2.85</v>
      </c>
      <c r="P309" s="74">
        <v>7.21</v>
      </c>
      <c r="Q309" s="74" t="s">
        <v>22</v>
      </c>
      <c r="R309" s="75" t="s">
        <v>248</v>
      </c>
      <c r="S309" s="76"/>
    </row>
    <row r="310" spans="1:19" s="77" customFormat="1" ht="16.5" x14ac:dyDescent="0.2">
      <c r="A310" s="41" t="s">
        <v>1571</v>
      </c>
      <c r="B310" s="69" t="s">
        <v>923</v>
      </c>
      <c r="C310" s="70" t="s">
        <v>924</v>
      </c>
      <c r="D310" s="71" t="s">
        <v>354</v>
      </c>
      <c r="E310" s="45" t="s">
        <v>924</v>
      </c>
      <c r="F310" s="46" t="s">
        <v>354</v>
      </c>
      <c r="G310" s="72" t="s">
        <v>650</v>
      </c>
      <c r="H310" s="73" t="s">
        <v>925</v>
      </c>
      <c r="I310" s="74" t="s">
        <v>18</v>
      </c>
      <c r="J310" s="74" t="s">
        <v>19</v>
      </c>
      <c r="K310" s="74" t="s">
        <v>20</v>
      </c>
      <c r="L310" s="74" t="s">
        <v>918</v>
      </c>
      <c r="M310" s="74">
        <v>126</v>
      </c>
      <c r="N310" s="74">
        <v>6.53</v>
      </c>
      <c r="O310" s="74">
        <v>2.41</v>
      </c>
      <c r="P310" s="74">
        <v>6.53</v>
      </c>
      <c r="Q310" s="74" t="s">
        <v>31</v>
      </c>
      <c r="R310" s="75" t="s">
        <v>248</v>
      </c>
      <c r="S310" s="76"/>
    </row>
    <row r="311" spans="1:19" s="77" customFormat="1" ht="16.5" x14ac:dyDescent="0.2">
      <c r="A311" s="41" t="s">
        <v>1572</v>
      </c>
      <c r="B311" s="69" t="s">
        <v>926</v>
      </c>
      <c r="C311" s="70" t="s">
        <v>927</v>
      </c>
      <c r="D311" s="71" t="s">
        <v>577</v>
      </c>
      <c r="E311" s="45" t="s">
        <v>927</v>
      </c>
      <c r="F311" s="46" t="s">
        <v>577</v>
      </c>
      <c r="G311" s="72" t="s">
        <v>908</v>
      </c>
      <c r="H311" s="73" t="s">
        <v>928</v>
      </c>
      <c r="I311" s="74" t="s">
        <v>18</v>
      </c>
      <c r="J311" s="74" t="s">
        <v>19</v>
      </c>
      <c r="K311" s="74" t="s">
        <v>20</v>
      </c>
      <c r="L311" s="74" t="s">
        <v>918</v>
      </c>
      <c r="M311" s="74">
        <v>126</v>
      </c>
      <c r="N311" s="74">
        <v>7.07</v>
      </c>
      <c r="O311" s="74">
        <v>2.75</v>
      </c>
      <c r="P311" s="74">
        <v>7.07</v>
      </c>
      <c r="Q311" s="74" t="s">
        <v>22</v>
      </c>
      <c r="R311" s="75" t="s">
        <v>248</v>
      </c>
      <c r="S311" s="76"/>
    </row>
    <row r="312" spans="1:19" s="77" customFormat="1" ht="16.5" x14ac:dyDescent="0.2">
      <c r="A312" s="41" t="s">
        <v>1573</v>
      </c>
      <c r="B312" s="69" t="s">
        <v>929</v>
      </c>
      <c r="C312" s="70" t="s">
        <v>930</v>
      </c>
      <c r="D312" s="71" t="s">
        <v>470</v>
      </c>
      <c r="E312" s="45" t="s">
        <v>930</v>
      </c>
      <c r="F312" s="46" t="s">
        <v>470</v>
      </c>
      <c r="G312" s="72" t="s">
        <v>931</v>
      </c>
      <c r="H312" s="73" t="s">
        <v>932</v>
      </c>
      <c r="I312" s="74" t="s">
        <v>45</v>
      </c>
      <c r="J312" s="74" t="s">
        <v>19</v>
      </c>
      <c r="K312" s="74" t="s">
        <v>20</v>
      </c>
      <c r="L312" s="74" t="s">
        <v>918</v>
      </c>
      <c r="M312" s="74">
        <v>126</v>
      </c>
      <c r="N312" s="74">
        <v>6.95</v>
      </c>
      <c r="O312" s="74">
        <v>2.67</v>
      </c>
      <c r="P312" s="74">
        <v>6.95</v>
      </c>
      <c r="Q312" s="74" t="s">
        <v>22</v>
      </c>
      <c r="R312" s="75" t="s">
        <v>248</v>
      </c>
      <c r="S312" s="76"/>
    </row>
    <row r="313" spans="1:19" s="77" customFormat="1" ht="16.5" x14ac:dyDescent="0.2">
      <c r="A313" s="41" t="s">
        <v>1574</v>
      </c>
      <c r="B313" s="69" t="s">
        <v>933</v>
      </c>
      <c r="C313" s="70" t="s">
        <v>934</v>
      </c>
      <c r="D313" s="71" t="s">
        <v>470</v>
      </c>
      <c r="E313" s="45" t="s">
        <v>934</v>
      </c>
      <c r="F313" s="46" t="s">
        <v>470</v>
      </c>
      <c r="G313" s="72" t="s">
        <v>935</v>
      </c>
      <c r="H313" s="73" t="s">
        <v>159</v>
      </c>
      <c r="I313" s="74" t="s">
        <v>45</v>
      </c>
      <c r="J313" s="74" t="s">
        <v>19</v>
      </c>
      <c r="K313" s="74" t="s">
        <v>20</v>
      </c>
      <c r="L313" s="74" t="s">
        <v>918</v>
      </c>
      <c r="M313" s="74">
        <v>126</v>
      </c>
      <c r="N313" s="74">
        <v>7.21</v>
      </c>
      <c r="O313" s="74">
        <v>2.86</v>
      </c>
      <c r="P313" s="74">
        <v>7.21</v>
      </c>
      <c r="Q313" s="74" t="s">
        <v>22</v>
      </c>
      <c r="R313" s="75" t="s">
        <v>248</v>
      </c>
      <c r="S313" s="76"/>
    </row>
    <row r="314" spans="1:19" s="77" customFormat="1" ht="16.5" x14ac:dyDescent="0.2">
      <c r="A314" s="41" t="s">
        <v>1575</v>
      </c>
      <c r="B314" s="69" t="s">
        <v>936</v>
      </c>
      <c r="C314" s="70" t="s">
        <v>937</v>
      </c>
      <c r="D314" s="71" t="s">
        <v>938</v>
      </c>
      <c r="E314" s="45" t="s">
        <v>937</v>
      </c>
      <c r="F314" s="46" t="s">
        <v>938</v>
      </c>
      <c r="G314" s="72" t="s">
        <v>809</v>
      </c>
      <c r="H314" s="73" t="s">
        <v>939</v>
      </c>
      <c r="I314" s="74" t="s">
        <v>18</v>
      </c>
      <c r="J314" s="74" t="s">
        <v>19</v>
      </c>
      <c r="K314" s="74" t="s">
        <v>20</v>
      </c>
      <c r="L314" s="74" t="s">
        <v>918</v>
      </c>
      <c r="M314" s="74">
        <v>126</v>
      </c>
      <c r="N314" s="74">
        <v>6.43</v>
      </c>
      <c r="O314" s="74">
        <v>2.29</v>
      </c>
      <c r="P314" s="74">
        <v>6.43</v>
      </c>
      <c r="Q314" s="74" t="s">
        <v>31</v>
      </c>
      <c r="R314" s="75" t="s">
        <v>248</v>
      </c>
      <c r="S314" s="76"/>
    </row>
    <row r="315" spans="1:19" s="77" customFormat="1" ht="17.25" customHeight="1" x14ac:dyDescent="0.2">
      <c r="A315" s="41" t="s">
        <v>1576</v>
      </c>
      <c r="B315" s="69" t="s">
        <v>940</v>
      </c>
      <c r="C315" s="70" t="s">
        <v>941</v>
      </c>
      <c r="D315" s="71" t="s">
        <v>942</v>
      </c>
      <c r="E315" s="45" t="s">
        <v>941</v>
      </c>
      <c r="F315" s="46" t="s">
        <v>942</v>
      </c>
      <c r="G315" s="72" t="s">
        <v>943</v>
      </c>
      <c r="H315" s="73" t="s">
        <v>944</v>
      </c>
      <c r="I315" s="74" t="s">
        <v>45</v>
      </c>
      <c r="J315" s="74" t="s">
        <v>945</v>
      </c>
      <c r="K315" s="74" t="s">
        <v>344</v>
      </c>
      <c r="L315" s="74" t="s">
        <v>918</v>
      </c>
      <c r="M315" s="74">
        <v>126</v>
      </c>
      <c r="N315" s="74">
        <v>6.33</v>
      </c>
      <c r="O315" s="74">
        <v>2.2200000000000002</v>
      </c>
      <c r="P315" s="74">
        <v>6.33</v>
      </c>
      <c r="Q315" s="74" t="s">
        <v>31</v>
      </c>
      <c r="R315" s="75" t="s">
        <v>248</v>
      </c>
      <c r="S315" s="76"/>
    </row>
    <row r="316" spans="1:19" s="77" customFormat="1" ht="16.5" x14ac:dyDescent="0.2">
      <c r="A316" s="41" t="s">
        <v>1577</v>
      </c>
      <c r="B316" s="69" t="s">
        <v>946</v>
      </c>
      <c r="C316" s="70" t="s">
        <v>947</v>
      </c>
      <c r="D316" s="71" t="s">
        <v>948</v>
      </c>
      <c r="E316" s="45" t="s">
        <v>947</v>
      </c>
      <c r="F316" s="46" t="s">
        <v>948</v>
      </c>
      <c r="G316" s="72" t="s">
        <v>949</v>
      </c>
      <c r="H316" s="73" t="s">
        <v>950</v>
      </c>
      <c r="I316" s="74" t="s">
        <v>45</v>
      </c>
      <c r="J316" s="74" t="s">
        <v>19</v>
      </c>
      <c r="K316" s="74" t="s">
        <v>20</v>
      </c>
      <c r="L316" s="74" t="s">
        <v>918</v>
      </c>
      <c r="M316" s="74">
        <v>126</v>
      </c>
      <c r="N316" s="74">
        <v>6.43</v>
      </c>
      <c r="O316" s="74">
        <v>2.2999999999999998</v>
      </c>
      <c r="P316" s="74">
        <v>6.43</v>
      </c>
      <c r="Q316" s="74" t="s">
        <v>31</v>
      </c>
      <c r="R316" s="75" t="s">
        <v>248</v>
      </c>
      <c r="S316" s="76"/>
    </row>
    <row r="317" spans="1:19" s="77" customFormat="1" ht="16.5" x14ac:dyDescent="0.2">
      <c r="A317" s="41" t="s">
        <v>1578</v>
      </c>
      <c r="B317" s="69" t="s">
        <v>13</v>
      </c>
      <c r="C317" s="70" t="s">
        <v>14</v>
      </c>
      <c r="D317" s="71" t="s">
        <v>15</v>
      </c>
      <c r="E317" s="45" t="s">
        <v>14</v>
      </c>
      <c r="F317" s="46" t="s">
        <v>15</v>
      </c>
      <c r="G317" s="72" t="s">
        <v>16</v>
      </c>
      <c r="H317" s="73" t="s">
        <v>17</v>
      </c>
      <c r="I317" s="74" t="s">
        <v>18</v>
      </c>
      <c r="J317" s="74" t="s">
        <v>19</v>
      </c>
      <c r="K317" s="74" t="s">
        <v>20</v>
      </c>
      <c r="L317" s="74" t="s">
        <v>21</v>
      </c>
      <c r="M317" s="74">
        <v>132</v>
      </c>
      <c r="N317" s="74">
        <v>7.2</v>
      </c>
      <c r="O317" s="74">
        <v>2.86</v>
      </c>
      <c r="P317" s="74">
        <v>7.2</v>
      </c>
      <c r="Q317" s="74" t="s">
        <v>22</v>
      </c>
      <c r="R317" s="75" t="s">
        <v>23</v>
      </c>
      <c r="S317" s="76"/>
    </row>
    <row r="318" spans="1:19" s="77" customFormat="1" ht="16.5" x14ac:dyDescent="0.2">
      <c r="A318" s="41" t="s">
        <v>1579</v>
      </c>
      <c r="B318" s="69" t="s">
        <v>69</v>
      </c>
      <c r="C318" s="70" t="s">
        <v>70</v>
      </c>
      <c r="D318" s="71" t="s">
        <v>71</v>
      </c>
      <c r="E318" s="45" t="s">
        <v>1637</v>
      </c>
      <c r="F318" s="46" t="s">
        <v>1638</v>
      </c>
      <c r="G318" s="72" t="s">
        <v>72</v>
      </c>
      <c r="H318" s="73" t="s">
        <v>73</v>
      </c>
      <c r="I318" s="74" t="s">
        <v>45</v>
      </c>
      <c r="J318" s="74" t="s">
        <v>19</v>
      </c>
      <c r="K318" s="74" t="s">
        <v>20</v>
      </c>
      <c r="L318" s="74" t="s">
        <v>74</v>
      </c>
      <c r="M318" s="74">
        <v>132</v>
      </c>
      <c r="N318" s="74">
        <v>6.96</v>
      </c>
      <c r="O318" s="74">
        <v>2.69</v>
      </c>
      <c r="P318" s="74">
        <v>6.96</v>
      </c>
      <c r="Q318" s="74" t="s">
        <v>22</v>
      </c>
      <c r="R318" s="75" t="s">
        <v>23</v>
      </c>
      <c r="S318" s="76"/>
    </row>
    <row r="319" spans="1:19" s="77" customFormat="1" ht="16.5" x14ac:dyDescent="0.2">
      <c r="A319" s="41" t="s">
        <v>1580</v>
      </c>
      <c r="B319" s="69" t="s">
        <v>505</v>
      </c>
      <c r="C319" s="70" t="s">
        <v>506</v>
      </c>
      <c r="D319" s="71" t="s">
        <v>507</v>
      </c>
      <c r="E319" s="45" t="s">
        <v>1639</v>
      </c>
      <c r="F319" s="46" t="s">
        <v>614</v>
      </c>
      <c r="G319" s="72" t="s">
        <v>508</v>
      </c>
      <c r="H319" s="73" t="s">
        <v>509</v>
      </c>
      <c r="I319" s="74" t="s">
        <v>45</v>
      </c>
      <c r="J319" s="74" t="s">
        <v>80</v>
      </c>
      <c r="K319" s="74" t="s">
        <v>80</v>
      </c>
      <c r="L319" s="74" t="s">
        <v>510</v>
      </c>
      <c r="M319" s="74">
        <v>125</v>
      </c>
      <c r="N319" s="74">
        <v>6.98</v>
      </c>
      <c r="O319" s="74">
        <v>2.68</v>
      </c>
      <c r="P319" s="74">
        <v>6.98</v>
      </c>
      <c r="Q319" s="74" t="s">
        <v>22</v>
      </c>
      <c r="R319" s="75" t="s">
        <v>23</v>
      </c>
      <c r="S319" s="76"/>
    </row>
    <row r="320" spans="1:19" s="77" customFormat="1" ht="16.5" x14ac:dyDescent="0.2">
      <c r="A320" s="41" t="s">
        <v>1581</v>
      </c>
      <c r="B320" s="69" t="s">
        <v>822</v>
      </c>
      <c r="C320" s="70" t="s">
        <v>41</v>
      </c>
      <c r="D320" s="71" t="s">
        <v>716</v>
      </c>
      <c r="E320" s="45" t="s">
        <v>41</v>
      </c>
      <c r="F320" s="46" t="s">
        <v>716</v>
      </c>
      <c r="G320" s="72" t="s">
        <v>823</v>
      </c>
      <c r="H320" s="73" t="s">
        <v>824</v>
      </c>
      <c r="I320" s="74" t="s">
        <v>45</v>
      </c>
      <c r="J320" s="74" t="s">
        <v>19</v>
      </c>
      <c r="K320" s="74" t="s">
        <v>20</v>
      </c>
      <c r="L320" s="74" t="s">
        <v>825</v>
      </c>
      <c r="M320" s="74">
        <v>126</v>
      </c>
      <c r="N320" s="74">
        <v>7.14</v>
      </c>
      <c r="O320" s="74">
        <v>2.81</v>
      </c>
      <c r="P320" s="74">
        <v>7.14</v>
      </c>
      <c r="Q320" s="74" t="s">
        <v>22</v>
      </c>
      <c r="R320" s="75" t="s">
        <v>23</v>
      </c>
      <c r="S320" s="76"/>
    </row>
    <row r="321" spans="1:19" s="77" customFormat="1" ht="16.5" x14ac:dyDescent="0.2">
      <c r="A321" s="41" t="s">
        <v>1582</v>
      </c>
      <c r="B321" s="69" t="s">
        <v>826</v>
      </c>
      <c r="C321" s="70" t="s">
        <v>827</v>
      </c>
      <c r="D321" s="71" t="s">
        <v>828</v>
      </c>
      <c r="E321" s="45" t="s">
        <v>827</v>
      </c>
      <c r="F321" s="46" t="s">
        <v>828</v>
      </c>
      <c r="G321" s="72" t="s">
        <v>829</v>
      </c>
      <c r="H321" s="73" t="s">
        <v>830</v>
      </c>
      <c r="I321" s="74" t="s">
        <v>18</v>
      </c>
      <c r="J321" s="74" t="s">
        <v>19</v>
      </c>
      <c r="K321" s="74" t="s">
        <v>80</v>
      </c>
      <c r="L321" s="74" t="s">
        <v>825</v>
      </c>
      <c r="M321" s="74">
        <v>126</v>
      </c>
      <c r="N321" s="74">
        <v>6.91</v>
      </c>
      <c r="O321" s="74">
        <v>2.67</v>
      </c>
      <c r="P321" s="74">
        <v>6.91</v>
      </c>
      <c r="Q321" s="74" t="s">
        <v>22</v>
      </c>
      <c r="R321" s="75" t="s">
        <v>23</v>
      </c>
      <c r="S321" s="76"/>
    </row>
    <row r="322" spans="1:19" s="77" customFormat="1" ht="16.5" x14ac:dyDescent="0.2">
      <c r="A322" s="41" t="s">
        <v>1656</v>
      </c>
      <c r="B322" s="69" t="s">
        <v>831</v>
      </c>
      <c r="C322" s="70" t="s">
        <v>832</v>
      </c>
      <c r="D322" s="71" t="s">
        <v>37</v>
      </c>
      <c r="E322" s="45" t="s">
        <v>832</v>
      </c>
      <c r="F322" s="46" t="s">
        <v>37</v>
      </c>
      <c r="G322" s="72" t="s">
        <v>833</v>
      </c>
      <c r="H322" s="73" t="s">
        <v>834</v>
      </c>
      <c r="I322" s="74" t="s">
        <v>18</v>
      </c>
      <c r="J322" s="74" t="s">
        <v>19</v>
      </c>
      <c r="K322" s="74" t="s">
        <v>20</v>
      </c>
      <c r="L322" s="74" t="s">
        <v>825</v>
      </c>
      <c r="M322" s="74">
        <v>126</v>
      </c>
      <c r="N322" s="74">
        <v>7.47</v>
      </c>
      <c r="O322" s="74">
        <v>3.06</v>
      </c>
      <c r="P322" s="74">
        <v>7.47</v>
      </c>
      <c r="Q322" s="74" t="s">
        <v>22</v>
      </c>
      <c r="R322" s="75" t="s">
        <v>23</v>
      </c>
      <c r="S322" s="76"/>
    </row>
    <row r="323" spans="1:19" ht="18" customHeight="1" x14ac:dyDescent="0.25">
      <c r="A323" s="86"/>
      <c r="B323" s="87" t="s">
        <v>1657</v>
      </c>
      <c r="C323" s="88"/>
      <c r="D323" s="88"/>
      <c r="E323" s="88"/>
      <c r="F323" s="88"/>
      <c r="G323" s="88"/>
      <c r="H323" s="88"/>
      <c r="I323" s="89"/>
      <c r="J323" s="89"/>
      <c r="K323" s="89"/>
      <c r="L323" s="88"/>
      <c r="M323" s="89"/>
      <c r="N323" s="89"/>
      <c r="O323" s="89"/>
      <c r="P323" s="89"/>
      <c r="Q323" s="89"/>
      <c r="R323" s="89"/>
      <c r="S323" s="39"/>
    </row>
    <row r="324" spans="1:19" ht="24" customHeight="1" x14ac:dyDescent="0.25">
      <c r="B324" s="87"/>
      <c r="D324" s="91"/>
      <c r="F324" s="91"/>
    </row>
  </sheetData>
  <sheetProtection selectLockedCells="1" selectUnlockedCells="1"/>
  <autoFilter ref="A3:S323" xr:uid="{00000000-0001-0000-0000-000000000000}"/>
  <mergeCells count="3">
    <mergeCell ref="A2:S2"/>
    <mergeCell ref="A1:E1"/>
    <mergeCell ref="F1:S1"/>
  </mergeCells>
  <phoneticPr fontId="1" type="noConversion"/>
  <pageMargins left="0.78740157480314965" right="0.59055118110236227" top="0.78740157480314965" bottom="0.78740157480314965" header="0.31496062992125984" footer="0.31496062992125984"/>
  <pageSetup paperSize="9" fitToHeight="16" orientation="landscape" r:id="rId1"/>
  <headerFooter alignWithMargins="0">
    <oddFooter>&amp;C&amp;P</oddFooter>
  </headerFooter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417A-B029-4F1F-918F-B292109015AB}">
  <dimension ref="A2:G41"/>
  <sheetViews>
    <sheetView workbookViewId="0">
      <selection activeCell="S29" sqref="S29"/>
    </sheetView>
  </sheetViews>
  <sheetFormatPr defaultRowHeight="12.75" x14ac:dyDescent="0.2"/>
  <cols>
    <col min="1" max="1" width="9.140625" style="10"/>
    <col min="2" max="2" width="42.140625" style="10" customWidth="1"/>
    <col min="3" max="257" width="9.140625" style="10"/>
    <col min="258" max="258" width="42.140625" style="10" customWidth="1"/>
    <col min="259" max="513" width="9.140625" style="10"/>
    <col min="514" max="514" width="42.140625" style="10" customWidth="1"/>
    <col min="515" max="769" width="9.140625" style="10"/>
    <col min="770" max="770" width="42.140625" style="10" customWidth="1"/>
    <col min="771" max="1025" width="9.140625" style="10"/>
    <col min="1026" max="1026" width="42.140625" style="10" customWidth="1"/>
    <col min="1027" max="1281" width="9.140625" style="10"/>
    <col min="1282" max="1282" width="42.140625" style="10" customWidth="1"/>
    <col min="1283" max="1537" width="9.140625" style="10"/>
    <col min="1538" max="1538" width="42.140625" style="10" customWidth="1"/>
    <col min="1539" max="1793" width="9.140625" style="10"/>
    <col min="1794" max="1794" width="42.140625" style="10" customWidth="1"/>
    <col min="1795" max="2049" width="9.140625" style="10"/>
    <col min="2050" max="2050" width="42.140625" style="10" customWidth="1"/>
    <col min="2051" max="2305" width="9.140625" style="10"/>
    <col min="2306" max="2306" width="42.140625" style="10" customWidth="1"/>
    <col min="2307" max="2561" width="9.140625" style="10"/>
    <col min="2562" max="2562" width="42.140625" style="10" customWidth="1"/>
    <col min="2563" max="2817" width="9.140625" style="10"/>
    <col min="2818" max="2818" width="42.140625" style="10" customWidth="1"/>
    <col min="2819" max="3073" width="9.140625" style="10"/>
    <col min="3074" max="3074" width="42.140625" style="10" customWidth="1"/>
    <col min="3075" max="3329" width="9.140625" style="10"/>
    <col min="3330" max="3330" width="42.140625" style="10" customWidth="1"/>
    <col min="3331" max="3585" width="9.140625" style="10"/>
    <col min="3586" max="3586" width="42.140625" style="10" customWidth="1"/>
    <col min="3587" max="3841" width="9.140625" style="10"/>
    <col min="3842" max="3842" width="42.140625" style="10" customWidth="1"/>
    <col min="3843" max="4097" width="9.140625" style="10"/>
    <col min="4098" max="4098" width="42.140625" style="10" customWidth="1"/>
    <col min="4099" max="4353" width="9.140625" style="10"/>
    <col min="4354" max="4354" width="42.140625" style="10" customWidth="1"/>
    <col min="4355" max="4609" width="9.140625" style="10"/>
    <col min="4610" max="4610" width="42.140625" style="10" customWidth="1"/>
    <col min="4611" max="4865" width="9.140625" style="10"/>
    <col min="4866" max="4866" width="42.140625" style="10" customWidth="1"/>
    <col min="4867" max="5121" width="9.140625" style="10"/>
    <col min="5122" max="5122" width="42.140625" style="10" customWidth="1"/>
    <col min="5123" max="5377" width="9.140625" style="10"/>
    <col min="5378" max="5378" width="42.140625" style="10" customWidth="1"/>
    <col min="5379" max="5633" width="9.140625" style="10"/>
    <col min="5634" max="5634" width="42.140625" style="10" customWidth="1"/>
    <col min="5635" max="5889" width="9.140625" style="10"/>
    <col min="5890" max="5890" width="42.140625" style="10" customWidth="1"/>
    <col min="5891" max="6145" width="9.140625" style="10"/>
    <col min="6146" max="6146" width="42.140625" style="10" customWidth="1"/>
    <col min="6147" max="6401" width="9.140625" style="10"/>
    <col min="6402" max="6402" width="42.140625" style="10" customWidth="1"/>
    <col min="6403" max="6657" width="9.140625" style="10"/>
    <col min="6658" max="6658" width="42.140625" style="10" customWidth="1"/>
    <col min="6659" max="6913" width="9.140625" style="10"/>
    <col min="6914" max="6914" width="42.140625" style="10" customWidth="1"/>
    <col min="6915" max="7169" width="9.140625" style="10"/>
    <col min="7170" max="7170" width="42.140625" style="10" customWidth="1"/>
    <col min="7171" max="7425" width="9.140625" style="10"/>
    <col min="7426" max="7426" width="42.140625" style="10" customWidth="1"/>
    <col min="7427" max="7681" width="9.140625" style="10"/>
    <col min="7682" max="7682" width="42.140625" style="10" customWidth="1"/>
    <col min="7683" max="7937" width="9.140625" style="10"/>
    <col min="7938" max="7938" width="42.140625" style="10" customWidth="1"/>
    <col min="7939" max="8193" width="9.140625" style="10"/>
    <col min="8194" max="8194" width="42.140625" style="10" customWidth="1"/>
    <col min="8195" max="8449" width="9.140625" style="10"/>
    <col min="8450" max="8450" width="42.140625" style="10" customWidth="1"/>
    <col min="8451" max="8705" width="9.140625" style="10"/>
    <col min="8706" max="8706" width="42.140625" style="10" customWidth="1"/>
    <col min="8707" max="8961" width="9.140625" style="10"/>
    <col min="8962" max="8962" width="42.140625" style="10" customWidth="1"/>
    <col min="8963" max="9217" width="9.140625" style="10"/>
    <col min="9218" max="9218" width="42.140625" style="10" customWidth="1"/>
    <col min="9219" max="9473" width="9.140625" style="10"/>
    <col min="9474" max="9474" width="42.140625" style="10" customWidth="1"/>
    <col min="9475" max="9729" width="9.140625" style="10"/>
    <col min="9730" max="9730" width="42.140625" style="10" customWidth="1"/>
    <col min="9731" max="9985" width="9.140625" style="10"/>
    <col min="9986" max="9986" width="42.140625" style="10" customWidth="1"/>
    <col min="9987" max="10241" width="9.140625" style="10"/>
    <col min="10242" max="10242" width="42.140625" style="10" customWidth="1"/>
    <col min="10243" max="10497" width="9.140625" style="10"/>
    <col min="10498" max="10498" width="42.140625" style="10" customWidth="1"/>
    <col min="10499" max="10753" width="9.140625" style="10"/>
    <col min="10754" max="10754" width="42.140625" style="10" customWidth="1"/>
    <col min="10755" max="11009" width="9.140625" style="10"/>
    <col min="11010" max="11010" width="42.140625" style="10" customWidth="1"/>
    <col min="11011" max="11265" width="9.140625" style="10"/>
    <col min="11266" max="11266" width="42.140625" style="10" customWidth="1"/>
    <col min="11267" max="11521" width="9.140625" style="10"/>
    <col min="11522" max="11522" width="42.140625" style="10" customWidth="1"/>
    <col min="11523" max="11777" width="9.140625" style="10"/>
    <col min="11778" max="11778" width="42.140625" style="10" customWidth="1"/>
    <col min="11779" max="12033" width="9.140625" style="10"/>
    <col min="12034" max="12034" width="42.140625" style="10" customWidth="1"/>
    <col min="12035" max="12289" width="9.140625" style="10"/>
    <col min="12290" max="12290" width="42.140625" style="10" customWidth="1"/>
    <col min="12291" max="12545" width="9.140625" style="10"/>
    <col min="12546" max="12546" width="42.140625" style="10" customWidth="1"/>
    <col min="12547" max="12801" width="9.140625" style="10"/>
    <col min="12802" max="12802" width="42.140625" style="10" customWidth="1"/>
    <col min="12803" max="13057" width="9.140625" style="10"/>
    <col min="13058" max="13058" width="42.140625" style="10" customWidth="1"/>
    <col min="13059" max="13313" width="9.140625" style="10"/>
    <col min="13314" max="13314" width="42.140625" style="10" customWidth="1"/>
    <col min="13315" max="13569" width="9.140625" style="10"/>
    <col min="13570" max="13570" width="42.140625" style="10" customWidth="1"/>
    <col min="13571" max="13825" width="9.140625" style="10"/>
    <col min="13826" max="13826" width="42.140625" style="10" customWidth="1"/>
    <col min="13827" max="14081" width="9.140625" style="10"/>
    <col min="14082" max="14082" width="42.140625" style="10" customWidth="1"/>
    <col min="14083" max="14337" width="9.140625" style="10"/>
    <col min="14338" max="14338" width="42.140625" style="10" customWidth="1"/>
    <col min="14339" max="14593" width="9.140625" style="10"/>
    <col min="14594" max="14594" width="42.140625" style="10" customWidth="1"/>
    <col min="14595" max="14849" width="9.140625" style="10"/>
    <col min="14850" max="14850" width="42.140625" style="10" customWidth="1"/>
    <col min="14851" max="15105" width="9.140625" style="10"/>
    <col min="15106" max="15106" width="42.140625" style="10" customWidth="1"/>
    <col min="15107" max="15361" width="9.140625" style="10"/>
    <col min="15362" max="15362" width="42.140625" style="10" customWidth="1"/>
    <col min="15363" max="15617" width="9.140625" style="10"/>
    <col min="15618" max="15618" width="42.140625" style="10" customWidth="1"/>
    <col min="15619" max="15873" width="9.140625" style="10"/>
    <col min="15874" max="15874" width="42.140625" style="10" customWidth="1"/>
    <col min="15875" max="16129" width="9.140625" style="10"/>
    <col min="16130" max="16130" width="42.140625" style="10" customWidth="1"/>
    <col min="16131" max="16384" width="9.140625" style="10"/>
  </cols>
  <sheetData>
    <row r="2" spans="1:7" ht="15.75" x14ac:dyDescent="0.2">
      <c r="A2" s="24" t="s">
        <v>1649</v>
      </c>
      <c r="B2" s="25" t="s">
        <v>1650</v>
      </c>
      <c r="C2" s="26" t="s">
        <v>1584</v>
      </c>
      <c r="D2" s="26"/>
      <c r="E2" s="26"/>
      <c r="F2" s="26"/>
      <c r="G2" s="24" t="s">
        <v>1589</v>
      </c>
    </row>
    <row r="3" spans="1:7" ht="31.5" x14ac:dyDescent="0.2">
      <c r="A3" s="24"/>
      <c r="B3" s="25"/>
      <c r="C3" s="9" t="s">
        <v>772</v>
      </c>
      <c r="D3" s="9" t="s">
        <v>123</v>
      </c>
      <c r="E3" s="9" t="s">
        <v>22</v>
      </c>
      <c r="F3" s="9" t="s">
        <v>31</v>
      </c>
      <c r="G3" s="24"/>
    </row>
    <row r="4" spans="1:7" ht="15.75" x14ac:dyDescent="0.2">
      <c r="A4" s="11">
        <v>1</v>
      </c>
      <c r="B4" s="12" t="s">
        <v>492</v>
      </c>
      <c r="C4" s="11">
        <v>1</v>
      </c>
      <c r="D4" s="11">
        <v>1</v>
      </c>
      <c r="E4" s="11">
        <v>1</v>
      </c>
      <c r="F4" s="11"/>
      <c r="G4" s="11">
        <f>SUM(C4:F4)</f>
        <v>3</v>
      </c>
    </row>
    <row r="5" spans="1:7" ht="15.75" x14ac:dyDescent="0.2">
      <c r="A5" s="11">
        <v>2</v>
      </c>
      <c r="B5" s="12" t="s">
        <v>1141</v>
      </c>
      <c r="C5" s="11"/>
      <c r="D5" s="11">
        <v>1</v>
      </c>
      <c r="E5" s="11">
        <v>3</v>
      </c>
      <c r="F5" s="11"/>
      <c r="G5" s="11">
        <f>SUM(C5:F5)</f>
        <v>4</v>
      </c>
    </row>
    <row r="6" spans="1:7" ht="15.75" x14ac:dyDescent="0.2">
      <c r="A6" s="11">
        <v>3</v>
      </c>
      <c r="B6" s="12" t="s">
        <v>136</v>
      </c>
      <c r="C6" s="11"/>
      <c r="D6" s="11"/>
      <c r="E6" s="11">
        <v>3</v>
      </c>
      <c r="F6" s="11"/>
      <c r="G6" s="11">
        <f>SUM(C6:F6)</f>
        <v>3</v>
      </c>
    </row>
    <row r="7" spans="1:7" ht="15.75" x14ac:dyDescent="0.2">
      <c r="A7" s="11">
        <v>4</v>
      </c>
      <c r="B7" s="12" t="s">
        <v>287</v>
      </c>
      <c r="C7" s="11"/>
      <c r="D7" s="11"/>
      <c r="E7" s="11">
        <v>3</v>
      </c>
      <c r="F7" s="11"/>
      <c r="G7" s="11">
        <f>SUM(C7:F7)</f>
        <v>3</v>
      </c>
    </row>
    <row r="8" spans="1:7" ht="16.5" x14ac:dyDescent="0.2">
      <c r="A8" s="11">
        <v>5</v>
      </c>
      <c r="B8" s="13" t="s">
        <v>109</v>
      </c>
      <c r="C8" s="11"/>
      <c r="D8" s="11">
        <v>1</v>
      </c>
      <c r="E8" s="11">
        <v>17</v>
      </c>
      <c r="F8" s="11">
        <v>9</v>
      </c>
      <c r="G8" s="11">
        <f t="shared" ref="G8:G40" si="0">SUM(C8:F8)</f>
        <v>27</v>
      </c>
    </row>
    <row r="9" spans="1:7" ht="16.5" x14ac:dyDescent="0.2">
      <c r="A9" s="11">
        <v>6</v>
      </c>
      <c r="B9" s="14" t="s">
        <v>526</v>
      </c>
      <c r="C9" s="11"/>
      <c r="D9" s="11">
        <v>2</v>
      </c>
      <c r="E9" s="11">
        <v>3</v>
      </c>
      <c r="F9" s="11"/>
      <c r="G9" s="11">
        <f t="shared" si="0"/>
        <v>5</v>
      </c>
    </row>
    <row r="10" spans="1:7" ht="16.5" x14ac:dyDescent="0.2">
      <c r="A10" s="11">
        <v>7</v>
      </c>
      <c r="B10" s="20" t="s">
        <v>116</v>
      </c>
      <c r="C10" s="11"/>
      <c r="D10" s="11"/>
      <c r="E10" s="11">
        <v>2</v>
      </c>
      <c r="F10" s="11"/>
      <c r="G10" s="11">
        <f t="shared" si="0"/>
        <v>2</v>
      </c>
    </row>
    <row r="11" spans="1:7" s="16" customFormat="1" ht="16.5" x14ac:dyDescent="0.2">
      <c r="A11" s="11">
        <v>8</v>
      </c>
      <c r="B11" s="13" t="s">
        <v>61</v>
      </c>
      <c r="C11" s="15"/>
      <c r="D11" s="15"/>
      <c r="E11" s="15"/>
      <c r="F11" s="15">
        <v>2</v>
      </c>
      <c r="G11" s="11">
        <f t="shared" si="0"/>
        <v>2</v>
      </c>
    </row>
    <row r="12" spans="1:7" ht="16.5" x14ac:dyDescent="0.2">
      <c r="A12" s="11">
        <v>9</v>
      </c>
      <c r="B12" s="13" t="s">
        <v>840</v>
      </c>
      <c r="C12" s="11"/>
      <c r="D12" s="11">
        <v>4</v>
      </c>
      <c r="E12" s="11">
        <v>6</v>
      </c>
      <c r="F12" s="11"/>
      <c r="G12" s="11">
        <f t="shared" si="0"/>
        <v>10</v>
      </c>
    </row>
    <row r="13" spans="1:7" ht="16.5" x14ac:dyDescent="0.2">
      <c r="A13" s="11">
        <v>10</v>
      </c>
      <c r="B13" s="13" t="s">
        <v>467</v>
      </c>
      <c r="C13" s="11"/>
      <c r="D13" s="11">
        <v>1</v>
      </c>
      <c r="E13" s="11">
        <v>13</v>
      </c>
      <c r="F13" s="11"/>
      <c r="G13" s="11">
        <f t="shared" si="0"/>
        <v>14</v>
      </c>
    </row>
    <row r="14" spans="1:7" ht="16.5" x14ac:dyDescent="0.2">
      <c r="A14" s="11">
        <v>11</v>
      </c>
      <c r="B14" s="13" t="s">
        <v>551</v>
      </c>
      <c r="C14" s="11"/>
      <c r="D14" s="11">
        <v>2</v>
      </c>
      <c r="E14" s="11">
        <v>4</v>
      </c>
      <c r="F14" s="11"/>
      <c r="G14" s="11">
        <f t="shared" si="0"/>
        <v>6</v>
      </c>
    </row>
    <row r="15" spans="1:7" ht="16.5" x14ac:dyDescent="0.2">
      <c r="A15" s="11">
        <v>12</v>
      </c>
      <c r="B15" s="13" t="s">
        <v>474</v>
      </c>
      <c r="C15" s="11"/>
      <c r="D15" s="11">
        <v>6</v>
      </c>
      <c r="E15" s="11">
        <v>10</v>
      </c>
      <c r="F15" s="11"/>
      <c r="G15" s="11">
        <f t="shared" si="0"/>
        <v>16</v>
      </c>
    </row>
    <row r="16" spans="1:7" ht="16.5" x14ac:dyDescent="0.2">
      <c r="A16" s="11">
        <v>13</v>
      </c>
      <c r="B16" s="13" t="s">
        <v>88</v>
      </c>
      <c r="C16" s="11"/>
      <c r="D16" s="11">
        <v>1</v>
      </c>
      <c r="E16" s="11">
        <v>17</v>
      </c>
      <c r="F16" s="11">
        <v>20</v>
      </c>
      <c r="G16" s="11">
        <f t="shared" si="0"/>
        <v>38</v>
      </c>
    </row>
    <row r="17" spans="1:7" ht="16.5" x14ac:dyDescent="0.2">
      <c r="A17" s="11">
        <v>14</v>
      </c>
      <c r="B17" s="13" t="s">
        <v>175</v>
      </c>
      <c r="C17" s="11"/>
      <c r="D17" s="11"/>
      <c r="E17" s="11">
        <v>2</v>
      </c>
      <c r="F17" s="11">
        <v>2</v>
      </c>
      <c r="G17" s="11">
        <f t="shared" si="0"/>
        <v>4</v>
      </c>
    </row>
    <row r="18" spans="1:7" ht="16.5" x14ac:dyDescent="0.2">
      <c r="A18" s="11">
        <v>15</v>
      </c>
      <c r="B18" s="20" t="s">
        <v>236</v>
      </c>
      <c r="C18" s="11"/>
      <c r="D18" s="11"/>
      <c r="E18" s="11"/>
      <c r="F18" s="11">
        <v>1</v>
      </c>
      <c r="G18" s="11">
        <f t="shared" si="0"/>
        <v>1</v>
      </c>
    </row>
    <row r="19" spans="1:7" ht="16.5" x14ac:dyDescent="0.2">
      <c r="A19" s="11">
        <v>16</v>
      </c>
      <c r="B19" s="14" t="s">
        <v>302</v>
      </c>
      <c r="C19" s="11"/>
      <c r="D19" s="11"/>
      <c r="E19" s="11">
        <v>1</v>
      </c>
      <c r="F19" s="11"/>
      <c r="G19" s="11">
        <f t="shared" si="0"/>
        <v>1</v>
      </c>
    </row>
    <row r="20" spans="1:7" ht="16.5" x14ac:dyDescent="0.2">
      <c r="A20" s="11">
        <v>17</v>
      </c>
      <c r="B20" s="14" t="s">
        <v>95</v>
      </c>
      <c r="C20" s="11"/>
      <c r="D20" s="11"/>
      <c r="E20" s="11">
        <v>7</v>
      </c>
      <c r="F20" s="11">
        <v>1</v>
      </c>
      <c r="G20" s="11">
        <f t="shared" si="0"/>
        <v>8</v>
      </c>
    </row>
    <row r="21" spans="1:7" ht="16.5" x14ac:dyDescent="0.2">
      <c r="A21" s="11">
        <v>18</v>
      </c>
      <c r="B21" s="13" t="s">
        <v>154</v>
      </c>
      <c r="C21" s="11"/>
      <c r="D21" s="11"/>
      <c r="E21" s="11">
        <v>2</v>
      </c>
      <c r="F21" s="11">
        <v>3</v>
      </c>
      <c r="G21" s="11">
        <f t="shared" si="0"/>
        <v>5</v>
      </c>
    </row>
    <row r="22" spans="1:7" ht="16.5" x14ac:dyDescent="0.2">
      <c r="A22" s="11">
        <v>19</v>
      </c>
      <c r="B22" s="21" t="s">
        <v>102</v>
      </c>
      <c r="C22" s="11"/>
      <c r="D22" s="11"/>
      <c r="E22" s="11">
        <v>1</v>
      </c>
      <c r="F22" s="11">
        <v>1</v>
      </c>
      <c r="G22" s="11">
        <f t="shared" si="0"/>
        <v>2</v>
      </c>
    </row>
    <row r="23" spans="1:7" ht="16.5" x14ac:dyDescent="0.2">
      <c r="A23" s="11">
        <v>20</v>
      </c>
      <c r="B23" s="13" t="s">
        <v>504</v>
      </c>
      <c r="C23" s="11">
        <v>16</v>
      </c>
      <c r="D23" s="11">
        <v>50</v>
      </c>
      <c r="E23" s="11">
        <v>6</v>
      </c>
      <c r="F23" s="11"/>
      <c r="G23" s="11">
        <f t="shared" si="0"/>
        <v>72</v>
      </c>
    </row>
    <row r="24" spans="1:7" ht="16.5" x14ac:dyDescent="0.2">
      <c r="A24" s="11">
        <v>21</v>
      </c>
      <c r="B24" s="13" t="s">
        <v>787</v>
      </c>
      <c r="C24" s="11"/>
      <c r="D24" s="11"/>
      <c r="E24" s="11">
        <v>3</v>
      </c>
      <c r="F24" s="11"/>
      <c r="G24" s="11">
        <f t="shared" si="0"/>
        <v>3</v>
      </c>
    </row>
    <row r="25" spans="1:7" ht="16.5" x14ac:dyDescent="0.2">
      <c r="A25" s="11">
        <v>22</v>
      </c>
      <c r="B25" s="13" t="s">
        <v>267</v>
      </c>
      <c r="C25" s="11"/>
      <c r="D25" s="11"/>
      <c r="E25" s="11">
        <v>10</v>
      </c>
      <c r="F25" s="11">
        <v>3</v>
      </c>
      <c r="G25" s="11">
        <f t="shared" si="0"/>
        <v>13</v>
      </c>
    </row>
    <row r="26" spans="1:7" ht="16.5" x14ac:dyDescent="0.2">
      <c r="A26" s="11">
        <v>23</v>
      </c>
      <c r="B26" s="17" t="s">
        <v>351</v>
      </c>
      <c r="C26" s="11"/>
      <c r="D26" s="11"/>
      <c r="E26" s="11">
        <v>3</v>
      </c>
      <c r="F26" s="11"/>
      <c r="G26" s="11">
        <f t="shared" si="0"/>
        <v>3</v>
      </c>
    </row>
    <row r="27" spans="1:7" ht="16.5" x14ac:dyDescent="0.2">
      <c r="A27" s="11">
        <v>24</v>
      </c>
      <c r="B27" s="17" t="s">
        <v>1155</v>
      </c>
      <c r="C27" s="11"/>
      <c r="D27" s="11"/>
      <c r="E27" s="11">
        <v>5</v>
      </c>
      <c r="F27" s="11">
        <v>1</v>
      </c>
      <c r="G27" s="11">
        <f t="shared" si="0"/>
        <v>6</v>
      </c>
    </row>
    <row r="28" spans="1:7" ht="16.5" x14ac:dyDescent="0.2">
      <c r="A28" s="11">
        <v>25</v>
      </c>
      <c r="B28" s="22" t="s">
        <v>32</v>
      </c>
      <c r="C28" s="11"/>
      <c r="D28" s="11"/>
      <c r="E28" s="11"/>
      <c r="F28" s="11">
        <v>1</v>
      </c>
      <c r="G28" s="11">
        <f t="shared" si="0"/>
        <v>1</v>
      </c>
    </row>
    <row r="29" spans="1:7" ht="16.5" x14ac:dyDescent="0.2">
      <c r="A29" s="11">
        <v>26</v>
      </c>
      <c r="B29" s="17" t="s">
        <v>182</v>
      </c>
      <c r="C29" s="11"/>
      <c r="D29" s="11">
        <v>4</v>
      </c>
      <c r="E29" s="11">
        <v>2</v>
      </c>
      <c r="F29" s="11"/>
      <c r="G29" s="11">
        <f t="shared" si="0"/>
        <v>6</v>
      </c>
    </row>
    <row r="30" spans="1:7" ht="16.5" x14ac:dyDescent="0.2">
      <c r="A30" s="11">
        <v>27</v>
      </c>
      <c r="B30" s="23" t="s">
        <v>1182</v>
      </c>
      <c r="C30" s="11"/>
      <c r="D30" s="11"/>
      <c r="E30" s="11">
        <v>2</v>
      </c>
      <c r="F30" s="11"/>
      <c r="G30" s="11">
        <f t="shared" si="0"/>
        <v>2</v>
      </c>
    </row>
    <row r="31" spans="1:7" ht="16.5" x14ac:dyDescent="0.2">
      <c r="A31" s="11">
        <v>28</v>
      </c>
      <c r="B31" s="17" t="s">
        <v>68</v>
      </c>
      <c r="C31" s="11"/>
      <c r="D31" s="11">
        <v>1</v>
      </c>
      <c r="E31" s="11">
        <v>6</v>
      </c>
      <c r="F31" s="11">
        <v>9</v>
      </c>
      <c r="G31" s="11">
        <f t="shared" si="0"/>
        <v>16</v>
      </c>
    </row>
    <row r="32" spans="1:7" ht="16.5" x14ac:dyDescent="0.2">
      <c r="A32" s="11">
        <v>29</v>
      </c>
      <c r="B32" s="17" t="s">
        <v>821</v>
      </c>
      <c r="C32" s="11"/>
      <c r="D32" s="11">
        <v>1</v>
      </c>
      <c r="E32" s="11"/>
      <c r="F32" s="11"/>
      <c r="G32" s="11">
        <f t="shared" si="0"/>
        <v>1</v>
      </c>
    </row>
    <row r="33" spans="1:7" ht="16.5" x14ac:dyDescent="0.2">
      <c r="A33" s="11">
        <v>30</v>
      </c>
      <c r="B33" s="17" t="s">
        <v>574</v>
      </c>
      <c r="C33" s="11"/>
      <c r="D33" s="11"/>
      <c r="E33" s="11">
        <v>1</v>
      </c>
      <c r="F33" s="11"/>
      <c r="G33" s="11">
        <f>SUM(C33:F33)</f>
        <v>1</v>
      </c>
    </row>
    <row r="34" spans="1:7" ht="16.5" x14ac:dyDescent="0.2">
      <c r="A34" s="11">
        <v>31</v>
      </c>
      <c r="B34" s="22" t="s">
        <v>224</v>
      </c>
      <c r="C34" s="11"/>
      <c r="D34" s="11"/>
      <c r="E34" s="11">
        <v>2</v>
      </c>
      <c r="F34" s="11"/>
      <c r="G34" s="11">
        <f>SUM(C34:F34)</f>
        <v>2</v>
      </c>
    </row>
    <row r="35" spans="1:7" ht="16.5" x14ac:dyDescent="0.2">
      <c r="A35" s="11">
        <v>32</v>
      </c>
      <c r="B35" s="22" t="s">
        <v>47</v>
      </c>
      <c r="C35" s="11"/>
      <c r="D35" s="11"/>
      <c r="E35" s="11">
        <v>1</v>
      </c>
      <c r="F35" s="11"/>
      <c r="G35" s="11">
        <f t="shared" si="0"/>
        <v>1</v>
      </c>
    </row>
    <row r="36" spans="1:7" ht="16.5" x14ac:dyDescent="0.2">
      <c r="A36" s="11">
        <v>33</v>
      </c>
      <c r="B36" s="17" t="s">
        <v>167</v>
      </c>
      <c r="C36" s="11"/>
      <c r="D36" s="11"/>
      <c r="E36" s="11">
        <v>19</v>
      </c>
      <c r="F36" s="11"/>
      <c r="G36" s="11">
        <f t="shared" si="0"/>
        <v>19</v>
      </c>
    </row>
    <row r="37" spans="1:7" ht="16.5" x14ac:dyDescent="0.2">
      <c r="A37" s="11">
        <v>34</v>
      </c>
      <c r="B37" s="17" t="s">
        <v>54</v>
      </c>
      <c r="C37" s="11"/>
      <c r="D37" s="11"/>
      <c r="E37" s="11">
        <v>1</v>
      </c>
      <c r="F37" s="11">
        <v>1</v>
      </c>
      <c r="G37" s="11">
        <f t="shared" si="0"/>
        <v>2</v>
      </c>
    </row>
    <row r="38" spans="1:7" ht="16.5" x14ac:dyDescent="0.2">
      <c r="A38" s="11">
        <v>35</v>
      </c>
      <c r="B38" s="17" t="s">
        <v>1651</v>
      </c>
      <c r="C38" s="11"/>
      <c r="D38" s="11"/>
      <c r="E38" s="11"/>
      <c r="F38" s="11"/>
      <c r="G38" s="11">
        <f t="shared" si="0"/>
        <v>0</v>
      </c>
    </row>
    <row r="39" spans="1:7" ht="16.5" x14ac:dyDescent="0.2">
      <c r="A39" s="11">
        <v>36</v>
      </c>
      <c r="B39" s="17" t="s">
        <v>248</v>
      </c>
      <c r="C39" s="11"/>
      <c r="D39" s="11"/>
      <c r="E39" s="11">
        <v>7</v>
      </c>
      <c r="F39" s="11">
        <v>4</v>
      </c>
      <c r="G39" s="11">
        <f t="shared" si="0"/>
        <v>11</v>
      </c>
    </row>
    <row r="40" spans="1:7" ht="16.5" x14ac:dyDescent="0.2">
      <c r="A40" s="11">
        <v>37</v>
      </c>
      <c r="B40" s="17" t="s">
        <v>23</v>
      </c>
      <c r="C40" s="11"/>
      <c r="D40" s="11"/>
      <c r="E40" s="11">
        <v>6</v>
      </c>
      <c r="F40" s="11"/>
      <c r="G40" s="11">
        <f t="shared" si="0"/>
        <v>6</v>
      </c>
    </row>
    <row r="41" spans="1:7" ht="15.75" x14ac:dyDescent="0.2">
      <c r="A41" s="18"/>
      <c r="B41" s="19" t="s">
        <v>1589</v>
      </c>
      <c r="C41" s="18"/>
      <c r="D41" s="18"/>
      <c r="E41" s="18"/>
      <c r="F41" s="18"/>
      <c r="G41" s="18">
        <f>SUM(G4:G40)</f>
        <v>319</v>
      </c>
    </row>
  </sheetData>
  <mergeCells count="4">
    <mergeCell ref="A2:A3"/>
    <mergeCell ref="B2:B3"/>
    <mergeCell ref="C2:F2"/>
    <mergeCell ref="G2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G21" sqref="G21"/>
    </sheetView>
  </sheetViews>
  <sheetFormatPr defaultRowHeight="12.75" x14ac:dyDescent="0.2"/>
  <cols>
    <col min="1" max="1" width="9.140625" style="3"/>
    <col min="2" max="3" width="9.140625" style="7"/>
    <col min="4" max="16384" width="9.140625" style="3"/>
  </cols>
  <sheetData>
    <row r="1" spans="1:3" ht="18.75" x14ac:dyDescent="0.2">
      <c r="A1" s="1" t="s">
        <v>1584</v>
      </c>
      <c r="B1" s="1" t="s">
        <v>1585</v>
      </c>
      <c r="C1" s="2" t="s">
        <v>1586</v>
      </c>
    </row>
    <row r="2" spans="1:3" ht="18.75" x14ac:dyDescent="0.3">
      <c r="A2" s="4" t="s">
        <v>1587</v>
      </c>
      <c r="B2" s="4">
        <v>17</v>
      </c>
      <c r="C2" s="5">
        <f>(B2/B6)*100</f>
        <v>5.3291536050156738</v>
      </c>
    </row>
    <row r="3" spans="1:3" ht="18.75" x14ac:dyDescent="0.3">
      <c r="A3" s="4" t="s">
        <v>123</v>
      </c>
      <c r="B3" s="6">
        <v>75</v>
      </c>
      <c r="C3" s="5">
        <f>(B3/B6)*100</f>
        <v>23.510971786833856</v>
      </c>
    </row>
    <row r="4" spans="1:3" ht="18.75" x14ac:dyDescent="0.3">
      <c r="A4" s="4" t="s">
        <v>22</v>
      </c>
      <c r="B4" s="6">
        <v>169</v>
      </c>
      <c r="C4" s="5">
        <f>(B4/B6)*100</f>
        <v>52.978056426332287</v>
      </c>
    </row>
    <row r="5" spans="1:3" ht="18.75" x14ac:dyDescent="0.3">
      <c r="A5" s="4" t="s">
        <v>1588</v>
      </c>
      <c r="B5" s="4">
        <v>58</v>
      </c>
      <c r="C5" s="5">
        <f>(B5/B6)*100</f>
        <v>18.181818181818183</v>
      </c>
    </row>
    <row r="6" spans="1:3" ht="18.75" x14ac:dyDescent="0.3">
      <c r="A6" s="1" t="s">
        <v>1589</v>
      </c>
      <c r="B6" s="1">
        <f>SUM(B2:B5)</f>
        <v>319</v>
      </c>
      <c r="C6" s="8">
        <f>SUM(C2:C5)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DatDieuKienTotNghiep</vt:lpstr>
      <vt:lpstr>Thống kê</vt:lpstr>
      <vt:lpstr>Sheet1</vt:lpstr>
      <vt:lpstr>DatDieuKienTotNghiep!Print_Titles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ĐÀO QUANG THẮNG</dc:creator>
  <cp:lastModifiedBy>Dao Quang Thang</cp:lastModifiedBy>
  <cp:lastPrinted>2023-10-10T03:38:06Z</cp:lastPrinted>
  <dcterms:created xsi:type="dcterms:W3CDTF">2023-10-06T08:25:33Z</dcterms:created>
  <dcterms:modified xsi:type="dcterms:W3CDTF">2023-10-10T03:38:28Z</dcterms:modified>
</cp:coreProperties>
</file>