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neDrive - vinhuni.edu.vn\Desktop\TCCB_Đánh giá chương trình ĐT 2024\"/>
    </mc:Choice>
  </mc:AlternateContent>
  <bookViews>
    <workbookView xWindow="0" yWindow="0" windowWidth="28800" windowHeight="11730"/>
  </bookViews>
  <sheets>
    <sheet name="Các khóa BD" sheetId="1" r:id="rId1"/>
  </sheets>
  <definedNames>
    <definedName name="_xlnm._FilterDatabase" localSheetId="0" hidden="1">'Các khóa BD'!$A$2:$H$2</definedName>
    <definedName name="_xlnm.Print_Titles" localSheetId="0">'Các khóa BD'!$1:$2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5" i="1" l="1"/>
  <c r="A34" i="1"/>
  <c r="A33" i="1"/>
  <c r="A32" i="1"/>
  <c r="A31" i="1"/>
  <c r="A30" i="1"/>
  <c r="A29" i="1"/>
</calcChain>
</file>

<file path=xl/sharedStrings.xml><?xml version="1.0" encoding="utf-8"?>
<sst xmlns="http://schemas.openxmlformats.org/spreadsheetml/2006/main" count="256" uniqueCount="165">
  <si>
    <t>STT</t>
  </si>
  <si>
    <t>Lớp</t>
  </si>
  <si>
    <t>Thời gian</t>
  </si>
  <si>
    <t>Số học viên</t>
  </si>
  <si>
    <t>QĐ mở lớp/Cử đi</t>
  </si>
  <si>
    <t>QĐ công nhận tốt nghiệp</t>
  </si>
  <si>
    <t>Nơi đào tạo</t>
  </si>
  <si>
    <t>Từ tháng năm</t>
  </si>
  <si>
    <t>Đến tháng năm</t>
  </si>
  <si>
    <t>I</t>
  </si>
  <si>
    <t>Quốc phòng an ninh</t>
  </si>
  <si>
    <t>Bồi dưỡng kiến thức QPAN cho đối tượng 2</t>
  </si>
  <si>
    <t>Số 138/QĐ-ĐHV ngày 07/3/2018 QĐ cử ô Nguyễn Huy Bằng đi học</t>
  </si>
  <si>
    <t>Chứng nhận hoàn thành khóa bồi dưỡng</t>
  </si>
  <si>
    <t>Trường Quân sự Quân khu 4</t>
  </si>
  <si>
    <t>Bồi dưỡng, cập nhật  kiến thức QPAN cho đối tượng 2</t>
  </si>
  <si>
    <t>Số 597/QĐ-ĐHV ngày 09/7/2018 QĐ cử ô Thái Văn Thành đi học</t>
  </si>
  <si>
    <t>Số 525/QĐ-ĐHV ngày 05/3/2021 QĐ cử ô Nguyễn Ngọc Hiền đi học</t>
  </si>
  <si>
    <t>QĐ số 525/QĐ-ĐHV ngày 05/03/2021 QĐ cử ô Nguyễn Ngọc Hiền đi học</t>
  </si>
  <si>
    <t>Trường Quân sự tỉnh Nghệ An</t>
  </si>
  <si>
    <t>Số 664/QĐ-ĐHV ngày 30/3/2022 QĐ cử ô Trần Bá Tiến đi học</t>
  </si>
  <si>
    <t>Số 665/QĐ-ĐHV ngày 30/3/2022 QĐ cử b Nguyễn Thị Thu Cúc đi học</t>
  </si>
  <si>
    <t>Bồi dưỡng kiến thức QPAN cho Đối tượng 3</t>
  </si>
  <si>
    <t>Số 616/QĐ-ĐHV ngày 17/7/2018 QĐ cử tham gia bồi dưỡng</t>
  </si>
  <si>
    <t>QĐ số 1160/QĐ-ĐHV ngày 27/5/2019 cử 10 VC đi học</t>
  </si>
  <si>
    <t>QĐ số 2068/QĐ-ĐHV ngày 8/01/2019 cử 03 VC đi học</t>
  </si>
  <si>
    <t>Cập nhật kiến thức QPAN cho đối tượng 3</t>
  </si>
  <si>
    <t xml:space="preserve">QĐ số 2269/QĐ-ĐHV ngày 21/8/2019 </t>
  </si>
  <si>
    <t>QĐ số 1874/QĐ-ĐHV ngày 17/7/2019</t>
  </si>
  <si>
    <t>Bồi dưỡng kiến thức QPAN cho đối tượng 3</t>
  </si>
  <si>
    <t>CV số 1294/QĐ-ĐHV ngày 15/11/2021</t>
  </si>
  <si>
    <t>Viện Kiểm sát nhân dân tỉnh</t>
  </si>
  <si>
    <t>Số 1037/ĐHV-TCCB ngày 28/9/2021 CV cử đi học</t>
  </si>
  <si>
    <t>Ban Chỉ huy Quân sự huyện Nghi Lộc</t>
  </si>
  <si>
    <t>Số 1410/QĐ-ĐHV ngày 17/6/2022 QĐ cử đi học</t>
  </si>
  <si>
    <t>Số 1408/QĐ-ĐHV ngày 17/6/2022 QĐ cử đi học</t>
  </si>
  <si>
    <t>Số 1364/QĐ-ĐHV ngày 05/6/2023;
Số 676/ĐHV-TCCB ngày 07/6/2023;
Số 697//ĐHV-TCCB ngày 09/6/2023</t>
  </si>
  <si>
    <t>1346/QĐ-ĐHV ngày 29/5/2024</t>
  </si>
  <si>
    <t>TB 440/TB-TĐ ngày 22/6/2024 của Bộ CHQS NA</t>
  </si>
  <si>
    <t>Bồi dưỡng kiến thức QPAN cho đối tượng 4</t>
  </si>
  <si>
    <t>Số 30/QĐ-ĐHV ngày 09/1/2018 QĐ mở lớp</t>
  </si>
  <si>
    <t>Số 421/QĐ-ĐHV ngày 30/5/2018 QĐ công nhận kết quả</t>
  </si>
  <si>
    <t>Trường Đại học Vinh</t>
  </si>
  <si>
    <t>Số 1045/QĐ-ĐHV ngày 30/10/2018 QĐ mở lớp</t>
  </si>
  <si>
    <t>Số 326/QĐ-ĐHV ngày 22/2/2019 QĐ công nhận kết quả</t>
  </si>
  <si>
    <t>Số 726/QĐ-ĐHV ngày 31/3/2021 QĐ mở lớp</t>
  </si>
  <si>
    <t>Số 3136/QĐ-ĐHV ngày 16/12/2021 QĐ công nhận kết quả</t>
  </si>
  <si>
    <t>QĐ số 2573/QĐ-ĐHV ngày 06/10/2022 QĐ mở lớp</t>
  </si>
  <si>
    <t>QĐ số 3086/QĐ-ĐHV ngày 09/12/2022 QĐ công nhận kết quả</t>
  </si>
  <si>
    <t>Số 2951/QĐ-ĐHV ngày 25/11/2022 QĐ mở lớp</t>
  </si>
  <si>
    <t>Số 06/QĐ-ĐHV ngày 27/06/2023</t>
  </si>
  <si>
    <t>Số 2690/QĐ-ĐHV ngày 09/10/2023</t>
  </si>
  <si>
    <t>Số 13/QĐ-ĐHV ngày 20/12/2023</t>
  </si>
  <si>
    <t>Số 3385/QĐ-ĐHV ngày 11/12/2023</t>
  </si>
  <si>
    <t>Số 07/QĐ-ĐHV ngày 23/07/2024</t>
  </si>
  <si>
    <t>II</t>
  </si>
  <si>
    <t>Ngoại ngữ</t>
  </si>
  <si>
    <t>Lớp BD ngoại ngữ trình độ B2</t>
  </si>
  <si>
    <t>Số 352/QĐ-ĐHV ngày 11/5/2018 QĐ mở lớp</t>
  </si>
  <si>
    <t>Bảng kết quả thi ngày 13/1/2019 do Đại học Huế tổ chức</t>
  </si>
  <si>
    <t>Lớp BD ngoại ngữ trình độ B1</t>
  </si>
  <si>
    <t>Số 226/QĐ-ĐHV ngày 5/4/2018 QĐ mở lớp</t>
  </si>
  <si>
    <t>Bảng kết quả thi ngày 13/1/2019</t>
  </si>
  <si>
    <t xml:space="preserve">Ôn, thi và công nhận năng lực NN </t>
  </si>
  <si>
    <t>CV số 1239/ĐHV-TCCB ngày 01/11/2019</t>
  </si>
  <si>
    <t>CV số 191/TB-ĐHV ngày 22/11/2019 TB KQ thi NN</t>
  </si>
  <si>
    <t>QĐ số 982/QĐ-ĐHV ngày 9/5/2019 QĐ mở lớp</t>
  </si>
  <si>
    <t>Số 1407/ĐHV-TCCB ngày 06/12/2019 CV tổ chức thi đánh giá năng lực ngoại ngữ +Kết quả thi ngày 11/12/2019 do Trường ĐHV tổ chức</t>
  </si>
  <si>
    <t>Cử đi BD ngoại ngữ trình độ B2, C1</t>
  </si>
  <si>
    <t>QĐ số 1610/QĐ-ĐHV ngày 4/7/2019 QĐ cử đi học</t>
  </si>
  <si>
    <t>Chứng chỉ</t>
  </si>
  <si>
    <t>Trường ĐHV, ĐH Ngoại thương, ĐHQGHN, ĐH Ngoại ngữ HN, Trường ĐHV - Cambridge</t>
  </si>
  <si>
    <t>161/TB-ĐHV ngày 19/11/2020 TB tổ chức thi</t>
  </si>
  <si>
    <t>163/TB-ĐHV ngày 26/11/2020 TB kết quả thi</t>
  </si>
  <si>
    <t>Lớp BD ngoại ngữ trình độ B1, B2</t>
  </si>
  <si>
    <t>Số 996/QĐ-ĐHV ngày 05/5/2022 QĐ mở lớp</t>
  </si>
  <si>
    <t>QĐ 1910/QĐ-ĐHV ngày 03/8/2023 công nhận kết quả thi và cấp chứng nhận năng lực ngoại ngữ ngày 31/7/2023
QĐ 2376/QĐ-ĐHV ngày 15/9/2023 công nhận kết quả thi và cấp chứng nhận năng lực ngoại ngữ ngày 26/8/2023</t>
  </si>
  <si>
    <t>Lớp BD năng lực tiếng Anh theo nhiệm vụ của Đề án Ngoại ngữ Quốc gia</t>
  </si>
  <si>
    <t>2060/QĐ-ĐHV ngày 18/8/2023 QĐ mở lớp</t>
  </si>
  <si>
    <t>III</t>
  </si>
  <si>
    <t>CNTT cơ bản</t>
  </si>
  <si>
    <t>Khóa học ngắn hạn về ICT cho giảng viên</t>
  </si>
  <si>
    <t>Số 919/QĐ-ĐHV ngày 2/10/2018 QĐ mở khóa bồi dưỡng</t>
  </si>
  <si>
    <t>Số 993/QĐ-ĐHV ngày 17/10/2018 QĐ mở khóa bồi dưỡng</t>
  </si>
  <si>
    <t>Số 1025/QĐ-ĐHV ngày 23/10/2018 QĐ mở khóa bồi dưỡng</t>
  </si>
  <si>
    <t>846/ĐHV-TCCB ngày 16/9/2020</t>
  </si>
  <si>
    <t>Thi và cấp CC CNTT cơ bản</t>
  </si>
  <si>
    <t>Số 2884/QĐ-ĐHV ngày 28/11/2018 QĐ công nhận kết quả thi</t>
  </si>
  <si>
    <t>Lớp ôn, thi và cấp CC CNTT cơ bản</t>
  </si>
  <si>
    <t>1002/ĐHV-TCCB ngày 18/9/2019</t>
  </si>
  <si>
    <t>QĐ số 2749/QĐ-ĐHV ngày 8/10/2019</t>
  </si>
  <si>
    <t>IV</t>
  </si>
  <si>
    <t>Bồi dưỡng Chức danh nghề nghiệp</t>
  </si>
  <si>
    <t>Chuyên viên</t>
  </si>
  <si>
    <t>2019</t>
  </si>
  <si>
    <t>CV số 1086/ĐHV-TCCB ngày 04/10/2019
QĐ số 823-QĐTCT ngày 04/10/2019</t>
  </si>
  <si>
    <t>QĐ số 1079-QĐ-TCT ngày 05/12/2019</t>
  </si>
  <si>
    <t>Trường Chính trị tỉnh Nghệ An</t>
  </si>
  <si>
    <t>Lớp BD CDNN Chuyên viên chính</t>
  </si>
  <si>
    <t>Số 2578/QĐ-ĐHV ngày 6/10/2022 QĐ cử đi học</t>
  </si>
  <si>
    <t>Chuyên viên chính</t>
  </si>
  <si>
    <t>QĐ số 922/QĐ-TCT ngày 30/11/2021</t>
  </si>
  <si>
    <t>QĐ số 70/QĐ-TCT ngày 8/2/2022</t>
  </si>
  <si>
    <t>Giảng viên chính (hạng II)</t>
  </si>
  <si>
    <t>QĐ số 438/QĐ-ĐHV ngày 08/03/2019</t>
  </si>
  <si>
    <t>QĐ số 1688/QĐ-ĐHV ngày 10/7/2019</t>
  </si>
  <si>
    <t>QĐ số 1330/QĐ-ĐHV ngày 19/6/2020</t>
  </si>
  <si>
    <t>QĐ số 1733/QĐ-ĐHV ngày 24/7/2020</t>
  </si>
  <si>
    <t>Giảng viên cao cấp (hạng I)</t>
  </si>
  <si>
    <t>QĐ số 639/QĐ-ĐHV ngày 01/4/2019</t>
  </si>
  <si>
    <t>QĐ số 2071/QĐ-ĐHV ngày 01/8/2019</t>
  </si>
  <si>
    <t>QĐ số 1559/QĐ-ĐHV ngày 13/7/2021</t>
  </si>
  <si>
    <t>QĐ số 1545/QĐ-ĐHV ngày 29/6/2022</t>
  </si>
  <si>
    <t>Giáo viên mầm non (hạng III)</t>
  </si>
  <si>
    <t>QĐ số 1509a/QĐ-ĐHV ngày 03/7/2020</t>
  </si>
  <si>
    <t>QĐ số 2004/QĐ-ĐHV ngày 11/8/2020</t>
  </si>
  <si>
    <t>Giáo viên mầm non (hạng II)</t>
  </si>
  <si>
    <t>QĐ số 1509b/QĐ-ĐHV ngày 03/7/2020</t>
  </si>
  <si>
    <t>QĐ số 2002/QĐ-ĐHV ngày 11/8/2020</t>
  </si>
  <si>
    <t>Giáo viên tiểu học (hạng II)</t>
  </si>
  <si>
    <t>QĐ số 1509c/QĐ-ĐHV ngày 03/7/2020</t>
  </si>
  <si>
    <t>QĐ số 2005/QĐ-ĐHV ngày 11/8/2020</t>
  </si>
  <si>
    <t>Giáo viên mầm non (hạng I, II), Giáo viên tiểu học (hạng I, III), Giáo viên THCS (hạng II, III)</t>
  </si>
  <si>
    <r>
      <t>Chứng chỉ</t>
    </r>
    <r>
      <rPr>
        <sz val="14"/>
        <color rgb="FFFF0000"/>
        <rFont val="Times New Roman"/>
        <family val="1"/>
      </rPr>
      <t xml:space="preserve"> (thiếu GV THCS, liên hệ thầy Phồn)</t>
    </r>
  </si>
  <si>
    <t>Trung tâm Giáo dục thường xuyên - Hướng nghiệp Nghệ An</t>
  </si>
  <si>
    <t>Giáo viên THPT (hạng II)</t>
  </si>
  <si>
    <t>Số 935/QĐ-ĐHV ngày 04/10/2018 QĐ mở lớp</t>
  </si>
  <si>
    <t>Số 1044/QĐ-ĐHV ngày 29/10/2018 QĐ công nhận hoàn thành chương trình và cấp chứng chỉ</t>
  </si>
  <si>
    <t>Giảng viên đại học</t>
  </si>
  <si>
    <t>816/QĐ-ĐHV ngày 11/4/2024</t>
  </si>
  <si>
    <t>1891/QĐ-ĐHV ngày 25/7/2024</t>
  </si>
  <si>
    <t>TT BD NVSP, Trường Đại học Vinh</t>
  </si>
  <si>
    <t>VI</t>
  </si>
  <si>
    <t>Bồi dưỡng Nghiệp vụ sư phạm</t>
  </si>
  <si>
    <t>Nghiệp vụ sư phạm</t>
  </si>
  <si>
    <t>Số 175/QĐ-ĐHV ngày 19/3/2018 QĐ mở lớp</t>
  </si>
  <si>
    <t>Số 434/QĐ-ĐHV ngày 1/6/2018 QĐ công nhận hoàn thành và cấp chứng chỉ</t>
  </si>
  <si>
    <t>IX</t>
  </si>
  <si>
    <t>Các khóa bồi dưỡng khác</t>
  </si>
  <si>
    <t>Kiểm định viên kiểm định chất lượng giáo dục</t>
  </si>
  <si>
    <t>Số 417/ĐHV-TCCB ngày 20/4/2022 CV cử đi học
1229/QĐ-ĐHQGHN ngày 15/4/2022</t>
  </si>
  <si>
    <t>Số 2653/QĐ-ĐHVQGHN ngày 9/8/2022 QĐ cấp chứng chỉ</t>
  </si>
  <si>
    <t>Trường Đại học Quốc gia Hà Nội</t>
  </si>
  <si>
    <t>Bồi dưỡng nâng cao năng lực giảng dạy các học phần, môn học dạy học dự án</t>
  </si>
  <si>
    <t>Lớp 1</t>
  </si>
  <si>
    <t>2899/QĐ-ĐHV ngày 6/12/2021</t>
  </si>
  <si>
    <t>Danh sách cán bộ được miễn giờ chuẩn</t>
  </si>
  <si>
    <t>Lớp 2</t>
  </si>
  <si>
    <t>Bồi dưỡng lãnh đạo, quản lý cấp phòng và tương đương</t>
  </si>
  <si>
    <t>Số 879/ĐHV-TCCB ngày 18/7/2023 CV cử tham gia lớp BD</t>
  </si>
  <si>
    <t>Số 585-QĐ/TCT ngày 22/8/2023 QĐ công nhận hoàn thành chương trình BD</t>
  </si>
  <si>
    <t>Lớp huấn luyện an toàn vệ sinh lao động</t>
  </si>
  <si>
    <t>239/ĐHV-TCCB ngày 20/3/2020 CV tổ chức khóa huấn luyện</t>
  </si>
  <si>
    <t>Số 243A/QĐ.TVH.ATLĐ ngày 27/3/2020 QĐ cấp chứng chỉ + Danh sách ký nhận giấy chứng nhận, thẻ</t>
  </si>
  <si>
    <t>Trường Cao đẳng KTCN Việt Nam - Hàn Quốc</t>
  </si>
  <si>
    <t>Huấn luyện Phòng cháy, chữa cháy</t>
  </si>
  <si>
    <t>Huấn luyện nghiệp vụ PCCC</t>
  </si>
  <si>
    <t>Số 402/ĐHV-TCCB ngày 14/5/2020 CV cử tham gia huấn luyện</t>
  </si>
  <si>
    <t>Chứng nhận</t>
  </si>
  <si>
    <t>Phòng Cảnh sát PCCC&amp;CNCH, Công an tỉnh Nghệ An</t>
  </si>
  <si>
    <t>Huấn luyện nghiệp vụ PCCC&amp;CNCH</t>
  </si>
  <si>
    <t>Số 268/ĐHV-TCCB ngày 13/3/2023 CV cử tham gia huấn luyện</t>
  </si>
  <si>
    <t>Bồi dưỡng nâng cao năng lực cho giảng viên cốt cán và giảng viên đại trà về phát triển chương trình, tổ chức dạy học và đánh giá theo chuẩn đầu ra chương trình đào tạo năm 2024</t>
  </si>
  <si>
    <t>Số 2082/QĐ-ĐHV ngày 23/8/2024</t>
  </si>
  <si>
    <t>Đang học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</si>
</sst>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4"/>
      <color theme="1"/>
      <name val="Times New Roman"/>
      <family val="1"/>
    </font>
    <font>
      <i/>
      <sz val="14"/>
      <color theme="1"/>
      <name val="Times New Roman"/>
      <family val="1"/>
    </font>
    <font>
      <sz val="14"/>
      <color theme="1"/>
      <name val="Times New Roman"/>
      <family val="1"/>
    </font>
    <font>
      <sz val="14"/>
      <color rgb="FFFF0000"/>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righ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right" vertical="center" wrapText="1"/>
    </xf>
    <xf numFmtId="0" fontId="3" fillId="0" borderId="1" xfId="0" applyFont="1" applyBorder="1" applyAlignment="1">
      <alignment vertical="center" wrapText="1"/>
    </xf>
    <xf numFmtId="14" fontId="3" fillId="0" borderId="1" xfId="0" applyNumberFormat="1" applyFont="1" applyBorder="1" applyAlignment="1">
      <alignment horizontal="righ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vertical="center" wrapText="1"/>
    </xf>
    <xf numFmtId="14" fontId="4" fillId="0" borderId="1" xfId="0" applyNumberFormat="1" applyFont="1" applyBorder="1" applyAlignment="1">
      <alignment horizontal="righ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right" vertical="center" wrapText="1"/>
    </xf>
    <xf numFmtId="0" fontId="1" fillId="0" borderId="0" xfId="0" applyFont="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quotePrefix="1" applyFont="1" applyBorder="1" applyAlignment="1">
      <alignment horizontal="right" vertical="center" wrapText="1"/>
    </xf>
    <xf numFmtId="14" fontId="3" fillId="0" borderId="1" xfId="0" quotePrefix="1" applyNumberFormat="1" applyFont="1" applyBorder="1" applyAlignment="1">
      <alignment horizontal="right" vertical="center" wrapText="1"/>
    </xf>
    <xf numFmtId="0" fontId="1" fillId="2" borderId="1" xfId="0" applyFont="1" applyFill="1" applyBorder="1" applyAlignment="1">
      <alignment horizontal="center" vertical="center" wrapText="1"/>
    </xf>
    <xf numFmtId="14" fontId="1" fillId="0" borderId="1" xfId="0" applyNumberFormat="1" applyFont="1" applyBorder="1" applyAlignment="1">
      <alignment horizontal="righ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tabSelected="1" zoomScale="89" zoomScaleNormal="89" workbookViewId="0">
      <pane xSplit="2" ySplit="2" topLeftCell="C63" activePane="bottomRight" state="frozen"/>
      <selection pane="topRight" activeCell="C1" sqref="C1"/>
      <selection pane="bottomLeft" activeCell="A3" sqref="A3"/>
      <selection pane="bottomRight" activeCell="F68" sqref="F68"/>
    </sheetView>
  </sheetViews>
  <sheetFormatPr defaultColWidth="9.140625" defaultRowHeight="18.75" x14ac:dyDescent="0.25"/>
  <cols>
    <col min="1" max="1" width="9.140625" style="27"/>
    <col min="2" max="2" width="40" style="5" customWidth="1"/>
    <col min="3" max="3" width="16.140625" style="28" bestFit="1" customWidth="1"/>
    <col min="4" max="4" width="16.140625" style="28" customWidth="1"/>
    <col min="5" max="5" width="9.42578125" style="27" customWidth="1"/>
    <col min="6" max="6" width="44.28515625" style="29" customWidth="1"/>
    <col min="7" max="7" width="45" style="5" customWidth="1"/>
    <col min="8" max="8" width="32.140625" style="5" customWidth="1"/>
    <col min="9" max="16384" width="9.140625" style="5"/>
  </cols>
  <sheetData>
    <row r="1" spans="1:8" s="3" customFormat="1" ht="33" customHeight="1" x14ac:dyDescent="0.25">
      <c r="A1" s="1" t="s">
        <v>0</v>
      </c>
      <c r="B1" s="1" t="s">
        <v>1</v>
      </c>
      <c r="C1" s="2" t="s">
        <v>2</v>
      </c>
      <c r="D1" s="2"/>
      <c r="E1" s="1" t="s">
        <v>3</v>
      </c>
      <c r="F1" s="1" t="s">
        <v>4</v>
      </c>
      <c r="G1" s="1" t="s">
        <v>5</v>
      </c>
      <c r="H1" s="1" t="s">
        <v>6</v>
      </c>
    </row>
    <row r="2" spans="1:8" ht="84.75" customHeight="1" x14ac:dyDescent="0.25">
      <c r="A2" s="1"/>
      <c r="B2" s="1"/>
      <c r="C2" s="4" t="s">
        <v>7</v>
      </c>
      <c r="D2" s="4" t="s">
        <v>8</v>
      </c>
      <c r="E2" s="1"/>
      <c r="F2" s="1"/>
      <c r="G2" s="1"/>
      <c r="H2" s="1"/>
    </row>
    <row r="3" spans="1:8" ht="58.5" customHeight="1" x14ac:dyDescent="0.25">
      <c r="A3" s="6" t="s">
        <v>9</v>
      </c>
      <c r="B3" s="7" t="s">
        <v>10</v>
      </c>
      <c r="C3" s="8"/>
      <c r="D3" s="8"/>
      <c r="E3" s="6"/>
      <c r="F3" s="7"/>
      <c r="G3" s="6"/>
      <c r="H3" s="6"/>
    </row>
    <row r="4" spans="1:8" ht="58.5" customHeight="1" x14ac:dyDescent="0.25">
      <c r="A4" s="6"/>
      <c r="B4" s="9" t="s">
        <v>39</v>
      </c>
      <c r="C4" s="10">
        <v>43101</v>
      </c>
      <c r="D4" s="10">
        <v>43132</v>
      </c>
      <c r="E4" s="11">
        <v>55</v>
      </c>
      <c r="F4" s="12" t="s">
        <v>40</v>
      </c>
      <c r="G4" s="9" t="s">
        <v>41</v>
      </c>
      <c r="H4" s="9" t="s">
        <v>42</v>
      </c>
    </row>
    <row r="5" spans="1:8" ht="58.5" customHeight="1" x14ac:dyDescent="0.25">
      <c r="A5" s="6"/>
      <c r="B5" s="9" t="s">
        <v>11</v>
      </c>
      <c r="C5" s="10">
        <v>43171</v>
      </c>
      <c r="D5" s="10">
        <v>43189</v>
      </c>
      <c r="E5" s="11">
        <v>1</v>
      </c>
      <c r="F5" s="12" t="s">
        <v>12</v>
      </c>
      <c r="G5" s="11" t="s">
        <v>13</v>
      </c>
      <c r="H5" s="9" t="s">
        <v>14</v>
      </c>
    </row>
    <row r="6" spans="1:8" ht="58.5" customHeight="1" x14ac:dyDescent="0.25">
      <c r="A6" s="6"/>
      <c r="B6" s="9" t="s">
        <v>15</v>
      </c>
      <c r="C6" s="10">
        <v>43291</v>
      </c>
      <c r="D6" s="10">
        <v>43294</v>
      </c>
      <c r="E6" s="11">
        <v>1</v>
      </c>
      <c r="F6" s="12" t="s">
        <v>16</v>
      </c>
      <c r="G6" s="11" t="s">
        <v>13</v>
      </c>
      <c r="H6" s="9" t="s">
        <v>14</v>
      </c>
    </row>
    <row r="7" spans="1:8" ht="58.5" customHeight="1" x14ac:dyDescent="0.25">
      <c r="A7" s="11"/>
      <c r="B7" s="9" t="s">
        <v>22</v>
      </c>
      <c r="C7" s="10">
        <v>43303</v>
      </c>
      <c r="D7" s="10">
        <v>43316</v>
      </c>
      <c r="E7" s="11">
        <v>8</v>
      </c>
      <c r="F7" s="12" t="s">
        <v>23</v>
      </c>
      <c r="G7" s="11" t="s">
        <v>13</v>
      </c>
      <c r="H7" s="9" t="s">
        <v>19</v>
      </c>
    </row>
    <row r="8" spans="1:8" ht="58.5" customHeight="1" x14ac:dyDescent="0.25">
      <c r="A8" s="11"/>
      <c r="B8" s="9" t="s">
        <v>39</v>
      </c>
      <c r="C8" s="10">
        <v>43405</v>
      </c>
      <c r="D8" s="10">
        <v>43435</v>
      </c>
      <c r="E8" s="11">
        <v>52</v>
      </c>
      <c r="F8" s="12" t="s">
        <v>43</v>
      </c>
      <c r="G8" s="9" t="s">
        <v>44</v>
      </c>
      <c r="H8" s="9" t="s">
        <v>42</v>
      </c>
    </row>
    <row r="9" spans="1:8" ht="58.5" customHeight="1" x14ac:dyDescent="0.25">
      <c r="A9" s="11"/>
      <c r="B9" s="9" t="s">
        <v>22</v>
      </c>
      <c r="C9" s="10">
        <v>43618</v>
      </c>
      <c r="D9" s="10">
        <v>43630</v>
      </c>
      <c r="E9" s="11">
        <v>10</v>
      </c>
      <c r="F9" s="12" t="s">
        <v>24</v>
      </c>
      <c r="G9" s="11" t="s">
        <v>13</v>
      </c>
      <c r="H9" s="9" t="s">
        <v>19</v>
      </c>
    </row>
    <row r="10" spans="1:8" ht="58.5" customHeight="1" x14ac:dyDescent="0.25">
      <c r="A10" s="6"/>
      <c r="B10" s="9" t="s">
        <v>26</v>
      </c>
      <c r="C10" s="10">
        <v>43681</v>
      </c>
      <c r="D10" s="10">
        <v>43684</v>
      </c>
      <c r="E10" s="11">
        <v>5</v>
      </c>
      <c r="F10" s="12" t="s">
        <v>28</v>
      </c>
      <c r="G10" s="11" t="s">
        <v>13</v>
      </c>
      <c r="H10" s="9" t="s">
        <v>19</v>
      </c>
    </row>
    <row r="11" spans="1:8" ht="58.5" customHeight="1" x14ac:dyDescent="0.25">
      <c r="A11" s="11"/>
      <c r="B11" s="9" t="s">
        <v>22</v>
      </c>
      <c r="C11" s="10">
        <v>43688</v>
      </c>
      <c r="D11" s="10">
        <v>43700</v>
      </c>
      <c r="E11" s="11">
        <v>3</v>
      </c>
      <c r="F11" s="12" t="s">
        <v>25</v>
      </c>
      <c r="G11" s="11" t="s">
        <v>13</v>
      </c>
      <c r="H11" s="9" t="s">
        <v>19</v>
      </c>
    </row>
    <row r="12" spans="1:8" ht="58.5" customHeight="1" x14ac:dyDescent="0.25">
      <c r="A12" s="11"/>
      <c r="B12" s="13" t="s">
        <v>26</v>
      </c>
      <c r="C12" s="14">
        <v>43698</v>
      </c>
      <c r="D12" s="14"/>
      <c r="E12" s="15">
        <v>5</v>
      </c>
      <c r="F12" s="16" t="s">
        <v>27</v>
      </c>
      <c r="G12" s="11" t="s">
        <v>13</v>
      </c>
      <c r="H12" s="9" t="s">
        <v>19</v>
      </c>
    </row>
    <row r="13" spans="1:8" ht="58.5" customHeight="1" x14ac:dyDescent="0.25">
      <c r="A13" s="11"/>
      <c r="B13" s="9" t="s">
        <v>11</v>
      </c>
      <c r="C13" s="10">
        <v>44262</v>
      </c>
      <c r="D13" s="10">
        <v>44280</v>
      </c>
      <c r="E13" s="11">
        <v>1</v>
      </c>
      <c r="F13" s="12" t="s">
        <v>17</v>
      </c>
      <c r="G13" s="11" t="s">
        <v>13</v>
      </c>
      <c r="H13" s="9" t="s">
        <v>14</v>
      </c>
    </row>
    <row r="14" spans="1:8" ht="58.5" customHeight="1" x14ac:dyDescent="0.25">
      <c r="A14" s="11"/>
      <c r="B14" s="9" t="s">
        <v>11</v>
      </c>
      <c r="C14" s="10">
        <v>44262</v>
      </c>
      <c r="D14" s="10">
        <v>44280</v>
      </c>
      <c r="E14" s="11">
        <v>1</v>
      </c>
      <c r="F14" s="12" t="s">
        <v>18</v>
      </c>
      <c r="G14" s="11" t="s">
        <v>13</v>
      </c>
      <c r="H14" s="9" t="s">
        <v>19</v>
      </c>
    </row>
    <row r="15" spans="1:8" ht="58.5" customHeight="1" x14ac:dyDescent="0.25">
      <c r="A15" s="11"/>
      <c r="B15" s="9" t="s">
        <v>39</v>
      </c>
      <c r="C15" s="10">
        <v>44287</v>
      </c>
      <c r="D15" s="10">
        <v>44317</v>
      </c>
      <c r="E15" s="11">
        <v>59</v>
      </c>
      <c r="F15" s="12" t="s">
        <v>45</v>
      </c>
      <c r="G15" s="9" t="s">
        <v>46</v>
      </c>
      <c r="H15" s="9" t="s">
        <v>42</v>
      </c>
    </row>
    <row r="16" spans="1:8" ht="58.5" customHeight="1" x14ac:dyDescent="0.25">
      <c r="A16" s="11"/>
      <c r="B16" s="9" t="s">
        <v>26</v>
      </c>
      <c r="C16" s="10">
        <v>44468</v>
      </c>
      <c r="D16" s="10">
        <v>44469</v>
      </c>
      <c r="E16" s="11">
        <v>2</v>
      </c>
      <c r="F16" s="12" t="s">
        <v>32</v>
      </c>
      <c r="G16" s="11" t="s">
        <v>13</v>
      </c>
      <c r="H16" s="9" t="s">
        <v>33</v>
      </c>
    </row>
    <row r="17" spans="1:8" ht="58.5" customHeight="1" x14ac:dyDescent="0.25">
      <c r="A17" s="11"/>
      <c r="B17" s="9" t="s">
        <v>29</v>
      </c>
      <c r="C17" s="10">
        <v>44515</v>
      </c>
      <c r="D17" s="10">
        <v>44526</v>
      </c>
      <c r="E17" s="11">
        <v>1</v>
      </c>
      <c r="F17" s="12" t="s">
        <v>30</v>
      </c>
      <c r="G17" s="11" t="s">
        <v>13</v>
      </c>
      <c r="H17" s="9" t="s">
        <v>31</v>
      </c>
    </row>
    <row r="18" spans="1:8" ht="58.5" customHeight="1" x14ac:dyDescent="0.25">
      <c r="A18" s="11"/>
      <c r="B18" s="9" t="s">
        <v>11</v>
      </c>
      <c r="C18" s="10">
        <v>44655</v>
      </c>
      <c r="D18" s="10">
        <v>44672</v>
      </c>
      <c r="E18" s="11">
        <v>1</v>
      </c>
      <c r="F18" s="12" t="s">
        <v>20</v>
      </c>
      <c r="G18" s="11" t="s">
        <v>13</v>
      </c>
      <c r="H18" s="9" t="s">
        <v>14</v>
      </c>
    </row>
    <row r="19" spans="1:8" ht="58.5" customHeight="1" x14ac:dyDescent="0.25">
      <c r="A19" s="11"/>
      <c r="B19" s="9" t="s">
        <v>11</v>
      </c>
      <c r="C19" s="10">
        <v>44655</v>
      </c>
      <c r="D19" s="10">
        <v>44672</v>
      </c>
      <c r="E19" s="11">
        <v>1</v>
      </c>
      <c r="F19" s="12" t="s">
        <v>21</v>
      </c>
      <c r="G19" s="11" t="s">
        <v>13</v>
      </c>
      <c r="H19" s="9" t="s">
        <v>14</v>
      </c>
    </row>
    <row r="20" spans="1:8" ht="58.5" customHeight="1" x14ac:dyDescent="0.25">
      <c r="A20" s="11"/>
      <c r="B20" s="9" t="s">
        <v>29</v>
      </c>
      <c r="C20" s="10">
        <v>44738</v>
      </c>
      <c r="D20" s="10">
        <v>44749</v>
      </c>
      <c r="E20" s="11">
        <v>4</v>
      </c>
      <c r="F20" s="12" t="s">
        <v>34</v>
      </c>
      <c r="G20" s="11" t="s">
        <v>13</v>
      </c>
      <c r="H20" s="9" t="s">
        <v>19</v>
      </c>
    </row>
    <row r="21" spans="1:8" ht="58.5" customHeight="1" x14ac:dyDescent="0.25">
      <c r="A21" s="11"/>
      <c r="B21" s="9" t="s">
        <v>29</v>
      </c>
      <c r="C21" s="10">
        <v>44759</v>
      </c>
      <c r="D21" s="10">
        <v>44770</v>
      </c>
      <c r="E21" s="11">
        <v>5</v>
      </c>
      <c r="F21" s="12" t="s">
        <v>35</v>
      </c>
      <c r="G21" s="11" t="s">
        <v>13</v>
      </c>
      <c r="H21" s="9" t="s">
        <v>19</v>
      </c>
    </row>
    <row r="22" spans="1:8" ht="58.5" customHeight="1" x14ac:dyDescent="0.25">
      <c r="A22" s="11"/>
      <c r="B22" s="9" t="s">
        <v>39</v>
      </c>
      <c r="C22" s="10">
        <v>44845</v>
      </c>
      <c r="D22" s="10">
        <v>44875</v>
      </c>
      <c r="E22" s="11">
        <v>52</v>
      </c>
      <c r="F22" s="12" t="s">
        <v>47</v>
      </c>
      <c r="G22" s="9" t="s">
        <v>48</v>
      </c>
      <c r="H22" s="9" t="s">
        <v>42</v>
      </c>
    </row>
    <row r="23" spans="1:8" ht="58.5" customHeight="1" x14ac:dyDescent="0.25">
      <c r="A23" s="11"/>
      <c r="B23" s="13" t="s">
        <v>39</v>
      </c>
      <c r="C23" s="14">
        <v>44896</v>
      </c>
      <c r="D23" s="14">
        <v>44927</v>
      </c>
      <c r="E23" s="15">
        <v>68</v>
      </c>
      <c r="F23" s="16" t="s">
        <v>49</v>
      </c>
      <c r="G23" s="13" t="s">
        <v>50</v>
      </c>
      <c r="H23" s="13" t="s">
        <v>42</v>
      </c>
    </row>
    <row r="24" spans="1:8" ht="58.5" customHeight="1" x14ac:dyDescent="0.25">
      <c r="A24" s="11"/>
      <c r="B24" s="9" t="s">
        <v>29</v>
      </c>
      <c r="C24" s="10">
        <v>45089</v>
      </c>
      <c r="D24" s="10">
        <v>45100</v>
      </c>
      <c r="E24" s="11">
        <v>12</v>
      </c>
      <c r="F24" s="12" t="s">
        <v>36</v>
      </c>
      <c r="G24" s="11" t="s">
        <v>13</v>
      </c>
      <c r="H24" s="9" t="s">
        <v>19</v>
      </c>
    </row>
    <row r="25" spans="1:8" s="17" customFormat="1" ht="58.5" customHeight="1" x14ac:dyDescent="0.25">
      <c r="A25" s="15"/>
      <c r="B25" s="13" t="s">
        <v>39</v>
      </c>
      <c r="C25" s="14">
        <v>45211</v>
      </c>
      <c r="D25" s="14">
        <v>45242</v>
      </c>
      <c r="E25" s="15">
        <v>65</v>
      </c>
      <c r="F25" s="16" t="s">
        <v>51</v>
      </c>
      <c r="G25" s="13" t="s">
        <v>52</v>
      </c>
      <c r="H25" s="13" t="s">
        <v>42</v>
      </c>
    </row>
    <row r="26" spans="1:8" s="17" customFormat="1" ht="58.5" customHeight="1" x14ac:dyDescent="0.25">
      <c r="A26" s="15"/>
      <c r="B26" s="13" t="s">
        <v>39</v>
      </c>
      <c r="C26" s="14">
        <v>45281</v>
      </c>
      <c r="D26" s="14">
        <v>45312</v>
      </c>
      <c r="E26" s="15">
        <v>72</v>
      </c>
      <c r="F26" s="16" t="s">
        <v>53</v>
      </c>
      <c r="G26" s="13" t="s">
        <v>54</v>
      </c>
      <c r="H26" s="13" t="s">
        <v>42</v>
      </c>
    </row>
    <row r="27" spans="1:8" s="17" customFormat="1" ht="58.5" customHeight="1" x14ac:dyDescent="0.25">
      <c r="A27" s="15"/>
      <c r="B27" s="9" t="s">
        <v>29</v>
      </c>
      <c r="C27" s="10">
        <v>45453</v>
      </c>
      <c r="D27" s="10">
        <v>45465</v>
      </c>
      <c r="E27" s="11">
        <v>5</v>
      </c>
      <c r="F27" s="12" t="s">
        <v>37</v>
      </c>
      <c r="G27" s="11" t="s">
        <v>38</v>
      </c>
      <c r="H27" s="9" t="s">
        <v>19</v>
      </c>
    </row>
    <row r="28" spans="1:8" s="20" customFormat="1" ht="58.5" customHeight="1" x14ac:dyDescent="0.25">
      <c r="A28" s="6" t="s">
        <v>55</v>
      </c>
      <c r="B28" s="18" t="s">
        <v>56</v>
      </c>
      <c r="C28" s="19"/>
      <c r="D28" s="19"/>
      <c r="E28" s="6"/>
      <c r="F28" s="7"/>
      <c r="G28" s="18"/>
      <c r="H28" s="18"/>
    </row>
    <row r="29" spans="1:8" s="20" customFormat="1" ht="58.5" customHeight="1" x14ac:dyDescent="0.25">
      <c r="A29" s="11">
        <f>SUBTOTAL(3,$B$29:B29)</f>
        <v>1</v>
      </c>
      <c r="B29" s="9" t="s">
        <v>57</v>
      </c>
      <c r="C29" s="10">
        <v>43236</v>
      </c>
      <c r="D29" s="10">
        <v>43419</v>
      </c>
      <c r="E29" s="11">
        <v>23</v>
      </c>
      <c r="F29" s="12" t="s">
        <v>58</v>
      </c>
      <c r="G29" s="9" t="s">
        <v>59</v>
      </c>
      <c r="H29" s="9" t="s">
        <v>42</v>
      </c>
    </row>
    <row r="30" spans="1:8" ht="58.5" customHeight="1" x14ac:dyDescent="0.25">
      <c r="A30" s="11">
        <f>SUBTOTAL(3,$B$29:B30)</f>
        <v>2</v>
      </c>
      <c r="B30" s="9" t="s">
        <v>60</v>
      </c>
      <c r="C30" s="10">
        <v>43206</v>
      </c>
      <c r="D30" s="10">
        <v>43374</v>
      </c>
      <c r="E30" s="11">
        <v>17</v>
      </c>
      <c r="F30" s="12" t="s">
        <v>61</v>
      </c>
      <c r="G30" s="9" t="s">
        <v>62</v>
      </c>
      <c r="H30" s="9"/>
    </row>
    <row r="31" spans="1:8" ht="58.5" customHeight="1" x14ac:dyDescent="0.25">
      <c r="A31" s="11">
        <f>SUBTOTAL(3,$B$29:B31)</f>
        <v>3</v>
      </c>
      <c r="B31" s="9" t="s">
        <v>63</v>
      </c>
      <c r="C31" s="10">
        <v>43772</v>
      </c>
      <c r="D31" s="10">
        <v>43784</v>
      </c>
      <c r="E31" s="11">
        <v>97</v>
      </c>
      <c r="F31" s="16" t="s">
        <v>64</v>
      </c>
      <c r="G31" s="9" t="s">
        <v>65</v>
      </c>
      <c r="H31" s="9"/>
    </row>
    <row r="32" spans="1:8" ht="81" customHeight="1" x14ac:dyDescent="0.25">
      <c r="A32" s="11">
        <f>SUBTOTAL(3,$B$29:B34)</f>
        <v>6</v>
      </c>
      <c r="B32" s="9" t="s">
        <v>57</v>
      </c>
      <c r="C32" s="10">
        <v>43601</v>
      </c>
      <c r="D32" s="10">
        <v>43785</v>
      </c>
      <c r="E32" s="11">
        <v>32</v>
      </c>
      <c r="F32" s="12" t="s">
        <v>66</v>
      </c>
      <c r="G32" s="9" t="s">
        <v>67</v>
      </c>
      <c r="H32" s="9" t="s">
        <v>42</v>
      </c>
    </row>
    <row r="33" spans="1:8" ht="84" customHeight="1" x14ac:dyDescent="0.25">
      <c r="A33" s="11">
        <f>SUBTOTAL(3,$B$29:B34)</f>
        <v>6</v>
      </c>
      <c r="B33" s="9" t="s">
        <v>68</v>
      </c>
      <c r="C33" s="10">
        <v>43652</v>
      </c>
      <c r="D33" s="10">
        <v>43836</v>
      </c>
      <c r="E33" s="11">
        <v>20</v>
      </c>
      <c r="F33" s="12" t="s">
        <v>69</v>
      </c>
      <c r="G33" s="9" t="s">
        <v>70</v>
      </c>
      <c r="H33" s="9" t="s">
        <v>71</v>
      </c>
    </row>
    <row r="34" spans="1:8" ht="80.25" customHeight="1" x14ac:dyDescent="0.25">
      <c r="A34" s="11">
        <f>SUBTOTAL(3,$B$29:B35)</f>
        <v>7</v>
      </c>
      <c r="B34" s="9" t="s">
        <v>63</v>
      </c>
      <c r="C34" s="10">
        <v>44154</v>
      </c>
      <c r="D34" s="10">
        <v>44160</v>
      </c>
      <c r="E34" s="21">
        <v>59</v>
      </c>
      <c r="F34" s="12" t="s">
        <v>72</v>
      </c>
      <c r="G34" s="9" t="s">
        <v>73</v>
      </c>
      <c r="H34" s="9"/>
    </row>
    <row r="35" spans="1:8" ht="150" x14ac:dyDescent="0.25">
      <c r="A35" s="11">
        <f>SUBTOTAL(3,$B$29:B35)</f>
        <v>7</v>
      </c>
      <c r="B35" s="9" t="s">
        <v>74</v>
      </c>
      <c r="C35" s="10">
        <v>44682</v>
      </c>
      <c r="D35" s="10">
        <v>44927</v>
      </c>
      <c r="E35" s="11">
        <v>103</v>
      </c>
      <c r="F35" s="12" t="s">
        <v>75</v>
      </c>
      <c r="G35" s="13" t="s">
        <v>76</v>
      </c>
      <c r="H35" s="9" t="s">
        <v>42</v>
      </c>
    </row>
    <row r="36" spans="1:8" s="17" customFormat="1" ht="80.25" customHeight="1" x14ac:dyDescent="0.25">
      <c r="A36" s="15">
        <v>11</v>
      </c>
      <c r="B36" s="13" t="s">
        <v>77</v>
      </c>
      <c r="C36" s="14">
        <v>45153</v>
      </c>
      <c r="D36" s="14">
        <v>45290</v>
      </c>
      <c r="E36" s="22">
        <v>27</v>
      </c>
      <c r="F36" s="16" t="s">
        <v>78</v>
      </c>
      <c r="G36" s="13" t="s">
        <v>70</v>
      </c>
      <c r="H36" s="13" t="s">
        <v>42</v>
      </c>
    </row>
    <row r="37" spans="1:8" s="20" customFormat="1" ht="58.5" customHeight="1" x14ac:dyDescent="0.25">
      <c r="A37" s="6" t="s">
        <v>79</v>
      </c>
      <c r="B37" s="18" t="s">
        <v>80</v>
      </c>
      <c r="C37" s="19"/>
      <c r="D37" s="19"/>
      <c r="E37" s="6"/>
      <c r="F37" s="7"/>
      <c r="G37" s="18"/>
      <c r="H37" s="18"/>
    </row>
    <row r="38" spans="1:8" ht="58.5" customHeight="1" x14ac:dyDescent="0.25">
      <c r="A38" s="11"/>
      <c r="B38" s="9" t="s">
        <v>81</v>
      </c>
      <c r="C38" s="10">
        <v>43379</v>
      </c>
      <c r="D38" s="10">
        <v>43387</v>
      </c>
      <c r="E38" s="11">
        <v>82</v>
      </c>
      <c r="F38" s="12" t="s">
        <v>82</v>
      </c>
      <c r="G38" s="9"/>
      <c r="H38" s="9" t="s">
        <v>42</v>
      </c>
    </row>
    <row r="39" spans="1:8" ht="58.5" customHeight="1" x14ac:dyDescent="0.25">
      <c r="A39" s="11"/>
      <c r="B39" s="9" t="s">
        <v>81</v>
      </c>
      <c r="C39" s="10">
        <v>43393</v>
      </c>
      <c r="D39" s="10">
        <v>43401</v>
      </c>
      <c r="E39" s="11">
        <v>99</v>
      </c>
      <c r="F39" s="12" t="s">
        <v>83</v>
      </c>
      <c r="G39" s="9"/>
      <c r="H39" s="9" t="s">
        <v>42</v>
      </c>
    </row>
    <row r="40" spans="1:8" ht="58.5" customHeight="1" x14ac:dyDescent="0.25">
      <c r="A40" s="11"/>
      <c r="B40" s="9" t="s">
        <v>81</v>
      </c>
      <c r="C40" s="10">
        <v>43400</v>
      </c>
      <c r="D40" s="10">
        <v>43408</v>
      </c>
      <c r="E40" s="11">
        <v>118</v>
      </c>
      <c r="F40" s="12" t="s">
        <v>84</v>
      </c>
      <c r="G40" s="9"/>
      <c r="H40" s="9" t="s">
        <v>42</v>
      </c>
    </row>
    <row r="41" spans="1:8" ht="58.5" customHeight="1" x14ac:dyDescent="0.25">
      <c r="A41" s="11"/>
      <c r="B41" s="9" t="s">
        <v>81</v>
      </c>
      <c r="C41" s="10">
        <v>44094</v>
      </c>
      <c r="D41" s="10">
        <v>44094</v>
      </c>
      <c r="E41" s="11">
        <v>448</v>
      </c>
      <c r="F41" s="12" t="s">
        <v>85</v>
      </c>
      <c r="G41" s="9"/>
      <c r="H41" s="9" t="s">
        <v>42</v>
      </c>
    </row>
    <row r="42" spans="1:8" ht="58.5" customHeight="1" x14ac:dyDescent="0.25">
      <c r="A42" s="11"/>
      <c r="B42" s="9" t="s">
        <v>86</v>
      </c>
      <c r="C42" s="10"/>
      <c r="D42" s="10">
        <v>43405</v>
      </c>
      <c r="E42" s="11">
        <v>138</v>
      </c>
      <c r="F42" s="16"/>
      <c r="G42" s="9" t="s">
        <v>87</v>
      </c>
      <c r="H42" s="9" t="s">
        <v>42</v>
      </c>
    </row>
    <row r="43" spans="1:8" ht="58.5" customHeight="1" x14ac:dyDescent="0.25">
      <c r="A43" s="11"/>
      <c r="B43" s="9" t="s">
        <v>88</v>
      </c>
      <c r="C43" s="10">
        <v>43731</v>
      </c>
      <c r="D43" s="10">
        <v>43731</v>
      </c>
      <c r="E43" s="11">
        <v>72</v>
      </c>
      <c r="F43" s="12" t="s">
        <v>89</v>
      </c>
      <c r="G43" s="9" t="s">
        <v>90</v>
      </c>
      <c r="H43" s="9" t="s">
        <v>42</v>
      </c>
    </row>
    <row r="44" spans="1:8" s="20" customFormat="1" ht="58.5" customHeight="1" x14ac:dyDescent="0.25">
      <c r="A44" s="6" t="s">
        <v>91</v>
      </c>
      <c r="B44" s="18" t="s">
        <v>92</v>
      </c>
      <c r="C44" s="19"/>
      <c r="D44" s="19"/>
      <c r="E44" s="6"/>
      <c r="F44" s="7"/>
      <c r="G44" s="18"/>
      <c r="H44" s="18"/>
    </row>
    <row r="45" spans="1:8" ht="58.5" customHeight="1" x14ac:dyDescent="0.25">
      <c r="A45" s="11"/>
      <c r="B45" s="9" t="s">
        <v>93</v>
      </c>
      <c r="C45" s="23" t="s">
        <v>94</v>
      </c>
      <c r="D45" s="23" t="s">
        <v>94</v>
      </c>
      <c r="E45" s="11">
        <v>126</v>
      </c>
      <c r="F45" s="12" t="s">
        <v>95</v>
      </c>
      <c r="G45" s="9" t="s">
        <v>96</v>
      </c>
      <c r="H45" s="9" t="s">
        <v>97</v>
      </c>
    </row>
    <row r="46" spans="1:8" ht="84" customHeight="1" x14ac:dyDescent="0.25">
      <c r="A46" s="11"/>
      <c r="B46" s="9" t="s">
        <v>98</v>
      </c>
      <c r="C46" s="24">
        <v>44842</v>
      </c>
      <c r="D46" s="24">
        <v>44902</v>
      </c>
      <c r="E46" s="11">
        <v>2</v>
      </c>
      <c r="F46" s="12" t="s">
        <v>99</v>
      </c>
      <c r="G46" s="9" t="s">
        <v>70</v>
      </c>
      <c r="H46" s="9" t="s">
        <v>97</v>
      </c>
    </row>
    <row r="47" spans="1:8" ht="58.5" customHeight="1" x14ac:dyDescent="0.25">
      <c r="A47" s="11"/>
      <c r="B47" s="9" t="s">
        <v>100</v>
      </c>
      <c r="C47" s="10">
        <v>44533</v>
      </c>
      <c r="D47" s="10">
        <v>44595</v>
      </c>
      <c r="E47" s="11">
        <v>73</v>
      </c>
      <c r="F47" s="12" t="s">
        <v>101</v>
      </c>
      <c r="G47" s="9" t="s">
        <v>102</v>
      </c>
      <c r="H47" s="9" t="s">
        <v>97</v>
      </c>
    </row>
    <row r="48" spans="1:8" ht="58.5" customHeight="1" x14ac:dyDescent="0.25">
      <c r="A48" s="11"/>
      <c r="B48" s="9" t="s">
        <v>103</v>
      </c>
      <c r="C48" s="10">
        <v>43533</v>
      </c>
      <c r="D48" s="10">
        <v>43594</v>
      </c>
      <c r="E48" s="21">
        <v>131</v>
      </c>
      <c r="F48" s="12" t="s">
        <v>104</v>
      </c>
      <c r="G48" s="9" t="s">
        <v>105</v>
      </c>
      <c r="H48" s="9" t="s">
        <v>42</v>
      </c>
    </row>
    <row r="49" spans="1:8" ht="58.5" customHeight="1" x14ac:dyDescent="0.25">
      <c r="A49" s="11"/>
      <c r="B49" s="9" t="s">
        <v>103</v>
      </c>
      <c r="C49" s="10">
        <v>43983</v>
      </c>
      <c r="D49" s="10">
        <v>44034</v>
      </c>
      <c r="E49" s="11">
        <v>196</v>
      </c>
      <c r="F49" s="12" t="s">
        <v>106</v>
      </c>
      <c r="G49" s="9" t="s">
        <v>107</v>
      </c>
      <c r="H49" s="9" t="s">
        <v>42</v>
      </c>
    </row>
    <row r="50" spans="1:8" ht="58.5" customHeight="1" x14ac:dyDescent="0.25">
      <c r="A50" s="11"/>
      <c r="B50" s="9" t="s">
        <v>108</v>
      </c>
      <c r="C50" s="10">
        <v>43557</v>
      </c>
      <c r="D50" s="10">
        <v>43587</v>
      </c>
      <c r="E50" s="21">
        <v>59</v>
      </c>
      <c r="F50" s="12" t="s">
        <v>109</v>
      </c>
      <c r="G50" s="9" t="s">
        <v>110</v>
      </c>
      <c r="H50" s="9" t="s">
        <v>42</v>
      </c>
    </row>
    <row r="51" spans="1:8" ht="58.5" customHeight="1" x14ac:dyDescent="0.25">
      <c r="A51" s="11"/>
      <c r="B51" s="9" t="s">
        <v>108</v>
      </c>
      <c r="C51" s="10">
        <v>44392</v>
      </c>
      <c r="D51" s="10">
        <v>44741</v>
      </c>
      <c r="E51" s="21">
        <v>63</v>
      </c>
      <c r="F51" s="12" t="s">
        <v>111</v>
      </c>
      <c r="G51" s="9" t="s">
        <v>112</v>
      </c>
      <c r="H51" s="9" t="s">
        <v>42</v>
      </c>
    </row>
    <row r="52" spans="1:8" ht="58.5" customHeight="1" x14ac:dyDescent="0.25">
      <c r="A52" s="11"/>
      <c r="B52" s="9" t="s">
        <v>113</v>
      </c>
      <c r="C52" s="10">
        <v>44013</v>
      </c>
      <c r="D52" s="10">
        <v>44053</v>
      </c>
      <c r="E52" s="21">
        <v>23</v>
      </c>
      <c r="F52" s="12" t="s">
        <v>114</v>
      </c>
      <c r="G52" s="9" t="s">
        <v>115</v>
      </c>
      <c r="H52" s="9" t="s">
        <v>42</v>
      </c>
    </row>
    <row r="53" spans="1:8" ht="58.5" customHeight="1" x14ac:dyDescent="0.25">
      <c r="A53" s="11"/>
      <c r="B53" s="9" t="s">
        <v>116</v>
      </c>
      <c r="C53" s="10">
        <v>44013</v>
      </c>
      <c r="D53" s="10">
        <v>44053</v>
      </c>
      <c r="E53" s="21">
        <v>20</v>
      </c>
      <c r="F53" s="12" t="s">
        <v>117</v>
      </c>
      <c r="G53" s="9" t="s">
        <v>118</v>
      </c>
      <c r="H53" s="9" t="s">
        <v>42</v>
      </c>
    </row>
    <row r="54" spans="1:8" ht="58.5" customHeight="1" x14ac:dyDescent="0.25">
      <c r="A54" s="11"/>
      <c r="B54" s="9" t="s">
        <v>119</v>
      </c>
      <c r="C54" s="10">
        <v>44013</v>
      </c>
      <c r="D54" s="10">
        <v>44053</v>
      </c>
      <c r="E54" s="21">
        <v>17</v>
      </c>
      <c r="F54" s="12" t="s">
        <v>120</v>
      </c>
      <c r="G54" s="9" t="s">
        <v>121</v>
      </c>
      <c r="H54" s="9" t="s">
        <v>42</v>
      </c>
    </row>
    <row r="55" spans="1:8" ht="99" customHeight="1" x14ac:dyDescent="0.25">
      <c r="A55" s="11"/>
      <c r="B55" s="9" t="s">
        <v>122</v>
      </c>
      <c r="C55" s="10">
        <v>44256</v>
      </c>
      <c r="D55" s="10"/>
      <c r="E55" s="11">
        <v>56</v>
      </c>
      <c r="F55" s="12"/>
      <c r="G55" s="9" t="s">
        <v>123</v>
      </c>
      <c r="H55" s="9" t="s">
        <v>124</v>
      </c>
    </row>
    <row r="56" spans="1:8" ht="58.5" customHeight="1" x14ac:dyDescent="0.25">
      <c r="A56" s="11"/>
      <c r="B56" s="9" t="s">
        <v>125</v>
      </c>
      <c r="C56" s="10">
        <v>43379</v>
      </c>
      <c r="D56" s="10">
        <v>43404</v>
      </c>
      <c r="E56" s="11">
        <v>57</v>
      </c>
      <c r="F56" s="12" t="s">
        <v>126</v>
      </c>
      <c r="G56" s="9" t="s">
        <v>127</v>
      </c>
      <c r="H56" s="9" t="s">
        <v>42</v>
      </c>
    </row>
    <row r="57" spans="1:8" ht="58.5" customHeight="1" x14ac:dyDescent="0.25">
      <c r="A57" s="11"/>
      <c r="B57" s="9" t="s">
        <v>128</v>
      </c>
      <c r="C57" s="10">
        <v>45398</v>
      </c>
      <c r="D57" s="10">
        <v>45458</v>
      </c>
      <c r="E57" s="11">
        <v>66</v>
      </c>
      <c r="F57" s="12" t="s">
        <v>129</v>
      </c>
      <c r="G57" s="9" t="s">
        <v>130</v>
      </c>
      <c r="H57" s="9" t="s">
        <v>131</v>
      </c>
    </row>
    <row r="58" spans="1:8" s="20" customFormat="1" x14ac:dyDescent="0.25">
      <c r="A58" s="6" t="s">
        <v>132</v>
      </c>
      <c r="B58" s="18" t="s">
        <v>133</v>
      </c>
      <c r="C58" s="19"/>
      <c r="D58" s="19"/>
      <c r="E58" s="25"/>
      <c r="F58" s="7"/>
      <c r="G58" s="18"/>
      <c r="H58" s="18"/>
    </row>
    <row r="59" spans="1:8" ht="37.5" x14ac:dyDescent="0.25">
      <c r="A59" s="11"/>
      <c r="B59" s="9" t="s">
        <v>134</v>
      </c>
      <c r="C59" s="10">
        <v>43160</v>
      </c>
      <c r="D59" s="10">
        <v>43252</v>
      </c>
      <c r="E59" s="11">
        <v>37</v>
      </c>
      <c r="F59" s="12" t="s">
        <v>135</v>
      </c>
      <c r="G59" s="9" t="s">
        <v>136</v>
      </c>
      <c r="H59" s="9" t="s">
        <v>42</v>
      </c>
    </row>
    <row r="60" spans="1:8" s="20" customFormat="1" x14ac:dyDescent="0.25">
      <c r="A60" s="6" t="s">
        <v>137</v>
      </c>
      <c r="B60" s="18" t="s">
        <v>138</v>
      </c>
      <c r="C60" s="26"/>
      <c r="D60" s="26"/>
      <c r="E60" s="6"/>
      <c r="F60" s="7"/>
      <c r="G60" s="18"/>
      <c r="H60" s="18"/>
    </row>
    <row r="61" spans="1:8" s="20" customFormat="1" ht="58.5" customHeight="1" x14ac:dyDescent="0.25">
      <c r="A61" s="6">
        <v>1</v>
      </c>
      <c r="B61" s="18" t="s">
        <v>139</v>
      </c>
      <c r="C61" s="10">
        <v>44667</v>
      </c>
      <c r="D61" s="10">
        <v>44696</v>
      </c>
      <c r="E61" s="11">
        <v>47</v>
      </c>
      <c r="F61" s="12" t="s">
        <v>140</v>
      </c>
      <c r="G61" s="9" t="s">
        <v>141</v>
      </c>
      <c r="H61" s="9" t="s">
        <v>142</v>
      </c>
    </row>
    <row r="62" spans="1:8" s="20" customFormat="1" ht="58.5" customHeight="1" x14ac:dyDescent="0.25">
      <c r="A62" s="6">
        <v>2</v>
      </c>
      <c r="B62" s="18" t="s">
        <v>143</v>
      </c>
      <c r="C62" s="19"/>
      <c r="D62" s="19"/>
      <c r="E62" s="6"/>
      <c r="F62" s="7"/>
      <c r="G62" s="18"/>
      <c r="H62" s="18"/>
    </row>
    <row r="63" spans="1:8" ht="58.5" customHeight="1" x14ac:dyDescent="0.25">
      <c r="A63" s="11"/>
      <c r="B63" s="9" t="s">
        <v>144</v>
      </c>
      <c r="C63" s="10">
        <v>44539</v>
      </c>
      <c r="D63" s="10">
        <v>44541</v>
      </c>
      <c r="E63" s="11">
        <v>104</v>
      </c>
      <c r="F63" s="12" t="s">
        <v>145</v>
      </c>
      <c r="G63" s="9" t="s">
        <v>146</v>
      </c>
      <c r="H63" s="9" t="s">
        <v>42</v>
      </c>
    </row>
    <row r="64" spans="1:8" ht="58.5" customHeight="1" x14ac:dyDescent="0.25">
      <c r="A64" s="11"/>
      <c r="B64" s="9" t="s">
        <v>147</v>
      </c>
      <c r="C64" s="10">
        <v>44543</v>
      </c>
      <c r="D64" s="10">
        <v>44546</v>
      </c>
      <c r="E64" s="11">
        <v>131</v>
      </c>
      <c r="F64" s="12" t="s">
        <v>145</v>
      </c>
      <c r="G64" s="9" t="s">
        <v>146</v>
      </c>
      <c r="H64" s="9" t="s">
        <v>42</v>
      </c>
    </row>
    <row r="65" spans="1:8" ht="37.5" x14ac:dyDescent="0.25">
      <c r="A65" s="11">
        <v>3</v>
      </c>
      <c r="B65" s="18" t="s">
        <v>148</v>
      </c>
      <c r="C65" s="10">
        <v>45125</v>
      </c>
      <c r="D65" s="10">
        <v>45137</v>
      </c>
      <c r="E65" s="11">
        <v>79</v>
      </c>
      <c r="F65" s="12" t="s">
        <v>149</v>
      </c>
      <c r="G65" s="9" t="s">
        <v>150</v>
      </c>
      <c r="H65" s="9" t="s">
        <v>97</v>
      </c>
    </row>
    <row r="66" spans="1:8" s="20" customFormat="1" ht="56.25" x14ac:dyDescent="0.25">
      <c r="A66" s="6">
        <v>4</v>
      </c>
      <c r="B66" s="18" t="s">
        <v>151</v>
      </c>
      <c r="C66" s="19"/>
      <c r="D66" s="19"/>
      <c r="E66" s="21">
        <v>60</v>
      </c>
      <c r="F66" s="12" t="s">
        <v>152</v>
      </c>
      <c r="G66" s="9" t="s">
        <v>153</v>
      </c>
      <c r="H66" s="9" t="s">
        <v>154</v>
      </c>
    </row>
    <row r="67" spans="1:8" s="20" customFormat="1" ht="37.5" x14ac:dyDescent="0.25">
      <c r="A67" s="6">
        <v>5</v>
      </c>
      <c r="B67" s="18" t="s">
        <v>155</v>
      </c>
      <c r="C67" s="19"/>
      <c r="D67" s="19"/>
      <c r="E67" s="21"/>
      <c r="F67" s="12"/>
      <c r="G67" s="18"/>
      <c r="H67" s="18"/>
    </row>
    <row r="68" spans="1:8" s="20" customFormat="1" ht="56.25" x14ac:dyDescent="0.25">
      <c r="A68" s="6"/>
      <c r="B68" s="9" t="s">
        <v>156</v>
      </c>
      <c r="C68" s="10">
        <v>43966</v>
      </c>
      <c r="D68" s="10">
        <v>43967</v>
      </c>
      <c r="E68" s="21">
        <v>36</v>
      </c>
      <c r="F68" s="12" t="s">
        <v>157</v>
      </c>
      <c r="G68" s="9" t="s">
        <v>158</v>
      </c>
      <c r="H68" s="9" t="s">
        <v>159</v>
      </c>
    </row>
    <row r="69" spans="1:8" s="20" customFormat="1" ht="56.25" x14ac:dyDescent="0.25">
      <c r="A69" s="6"/>
      <c r="B69" s="9" t="s">
        <v>160</v>
      </c>
      <c r="C69" s="10">
        <v>44634</v>
      </c>
      <c r="D69" s="10">
        <v>44638</v>
      </c>
      <c r="E69" s="21">
        <v>6</v>
      </c>
      <c r="F69" s="12" t="s">
        <v>161</v>
      </c>
      <c r="G69" s="9" t="s">
        <v>158</v>
      </c>
      <c r="H69" s="9" t="s">
        <v>159</v>
      </c>
    </row>
    <row r="70" spans="1:8" ht="112.5" x14ac:dyDescent="0.25">
      <c r="A70" s="6">
        <v>6</v>
      </c>
      <c r="B70" s="18" t="s">
        <v>162</v>
      </c>
      <c r="C70" s="10">
        <v>45526</v>
      </c>
      <c r="D70" s="10">
        <v>45528</v>
      </c>
      <c r="E70" s="11">
        <v>509</v>
      </c>
      <c r="F70" s="12" t="s">
        <v>163</v>
      </c>
      <c r="G70" s="9" t="s">
        <v>164</v>
      </c>
      <c r="H70" s="9" t="s">
        <v>42</v>
      </c>
    </row>
  </sheetData>
  <autoFilter ref="A2:H2"/>
  <sortState ref="A46:Q58">
    <sortCondition ref="C5:C28"/>
  </sortState>
  <mergeCells count="7">
    <mergeCell ref="F1:F2"/>
    <mergeCell ref="G1:G2"/>
    <mergeCell ref="H1:H2"/>
    <mergeCell ref="A1:A2"/>
    <mergeCell ref="B1:B2"/>
    <mergeCell ref="C1:D1"/>
    <mergeCell ref="E1:E2"/>
  </mergeCells>
  <pageMargins left="0.45" right="0.2" top="0.5" bottom="0.5" header="0.3" footer="0.3"/>
  <pageSetup paperSize="9"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Các khóa BD</vt:lpstr>
      <vt:lpstr>'Các khóa BD'!Print_Titles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2024-08-28T07:47:14Z</dcterms:created>
  <dcterms:modified xsi:type="dcterms:W3CDTF">2024-08-28T07:51:44Z</dcterms:modified>
</cp:coreProperties>
</file>